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54" documentId="8_{72802625-B11A-4E00-857B-6E39CD444675}" xr6:coauthVersionLast="47" xr6:coauthVersionMax="47" xr10:uidLastSave="{3FAAC299-D265-49F0-8677-4A90BA7A8999}"/>
  <bookViews>
    <workbookView xWindow="28690" yWindow="-110" windowWidth="38620" windowHeight="21100" activeTab="2" xr2:uid="{9876269B-D095-4A4A-992A-15073FC09C08}"/>
  </bookViews>
  <sheets>
    <sheet name="query3" sheetId="1" r:id="rId1"/>
    <sheet name="rio results" sheetId="2" r:id="rId2"/>
    <sheet name="comparison" sheetId="3" r:id="rId3"/>
  </sheets>
  <definedNames>
    <definedName name="_xlnm._FilterDatabase" localSheetId="2" hidden="1">comparison!$A$1:$F$1</definedName>
    <definedName name="_xlnm._FilterDatabase" localSheetId="0" hidden="1">query3!$A$1:$ARD$1</definedName>
    <definedName name="_xlnm._FilterDatabase" localSheetId="1" hidden="1">'rio results'!$A$1:$AD$1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a="1"/>
  <c r="I5" i="3" s="1"/>
  <c r="I4" i="3" a="1"/>
  <c r="I4" i="3" s="1"/>
  <c r="I3" i="3" a="1"/>
  <c r="I3" i="3" s="1"/>
  <c r="I2" i="3" a="1"/>
  <c r="I2" i="3"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<sst xmlns="http://schemas.openxmlformats.org/spreadsheetml/2006/main" count="23444" uniqueCount="13369">
  <si>
    <t>id</t>
  </si>
  <si>
    <t>doi</t>
  </si>
  <si>
    <t>title</t>
  </si>
  <si>
    <t>publication_year</t>
  </si>
  <si>
    <t>publication_date</t>
  </si>
  <si>
    <t>ids</t>
  </si>
  <si>
    <t>language</t>
  </si>
  <si>
    <t>type</t>
  </si>
  <si>
    <t>institutions</t>
  </si>
  <si>
    <t>countries_distinct_count</t>
  </si>
  <si>
    <t>institutions_distinct_count</t>
  </si>
  <si>
    <t>fwci</t>
  </si>
  <si>
    <t>cited_by_count</t>
  </si>
  <si>
    <t>citation_normalized_percentile</t>
  </si>
  <si>
    <t>cited_by_percentile_year</t>
  </si>
  <si>
    <t>biblio</t>
  </si>
  <si>
    <t>sustainable_development_goals</t>
  </si>
  <si>
    <t>counts_by_year</t>
  </si>
  <si>
    <t>https://openalex.org/W3021430513</t>
  </si>
  <si>
    <t>https://doi.org/10.1017/s0008423920000396</t>
  </si>
  <si>
    <t>How Right-Leaning Media Coverage of COVID-19 Facilitated the Spread of Misinformation in the Early Stages of the Pandemic in the U.S.</t>
  </si>
  <si>
    <t>{'openalex': 'https://openalex.org/W3021430513', 'doi': 'https://doi.org/10.1017/s0008423920000396', 'mag': '3021430513'}</t>
  </si>
  <si>
    <t>en</t>
  </si>
  <si>
    <t>article</t>
  </si>
  <si>
    <t>[]</t>
  </si>
  <si>
    <t>{'value': 0.99959241, 'is_in_top_1_percent': True, 'is_in_top_10_percent': True}</t>
  </si>
  <si>
    <t>{'min': 99, 'max': 100}</t>
  </si>
  <si>
    <t>{'volume': '53', 'issue': '2', 'first_page': '335', 'last_page': '342'}</t>
  </si>
  <si>
    <t>[{'id': 'https://metadata.un.org/sdg/3', 'display_name': 'Good health and well-being', 'score': 0.8199999928474426}]</t>
  </si>
  <si>
    <t>[{'year': 2026, 'cited_by_count': 3}, {'year': 2025, 'cited_by_count': 31}, {'year': 2024, 'cited_by_count': 72}, {'year': 2023, 'cited_by_count': 80}, {'year': 2022, 'cited_by_count': 114}, {'year': 2021, 'cited_by_count': 100}, {'year': 2020, 'cited_by_count': 41}]</t>
  </si>
  <si>
    <t>https://openalex.org/W3143404649</t>
  </si>
  <si>
    <t>https://doi.org/10.1177/10497323211002489</t>
  </si>
  <si>
    <t>The â€œSticky Notesâ€ Method: Adapting Interpretive Description Methodology for Team-Based Qualitative Analysis in Community-Based Participatory Research</t>
  </si>
  <si>
    <t>{'openalex': 'https://openalex.org/W3143404649', 'doi': 'https://doi.org/10.1177/10497323211002489', 'mag': '3143404649', 'pmid': 'https://pubmed.ncbi.nlm.nih.gov/33825561'}</t>
  </si>
  <si>
    <t>{'value': 0.96210373, 'is_in_top_1_percent': False, 'is_in_top_10_percent': True}</t>
  </si>
  <si>
    <t>{'min': 89, 'max': 99}</t>
  </si>
  <si>
    <t>{'volume': '31', 'issue': '7', 'first_page': '1335', 'last_page': '1344'}</t>
  </si>
  <si>
    <t>[{'year': 2025, 'cited_by_count': 9}, {'year': 2024, 'cited_by_count': 5}, {'year': 2023, 'cited_by_count': 5}, {'year': 2022, 'cited_by_count': 6}, {'year': 2021, 'cited_by_count': 1}]</t>
  </si>
  <si>
    <t>https://openalex.org/W3167337815</t>
  </si>
  <si>
    <t>https://doi.org/10.1007/978-3-030-64171-9</t>
  </si>
  <si>
    <t>Sex Work, Health, and Human Rights</t>
  </si>
  <si>
    <t>{'openalex': 'https://openalex.org/W3167337815', 'doi': 'https://doi.org/10.1007/978-3-030-64171-9', 'mag': '3167337815'}</t>
  </si>
  <si>
    <t>book</t>
  </si>
  <si>
    <t>{'value': 0.97712919, 'is_in_top_1_percent': False, 'is_in_top_10_percent': True}</t>
  </si>
  <si>
    <t>{'min': 98, 'max': 100}</t>
  </si>
  <si>
    <t>{'volume': None, 'issue': None, 'first_page': None, 'last_page': None}</t>
  </si>
  <si>
    <t>[{'id': 'https://metadata.un.org/sdg/5', 'display_name': 'Gender equality', 'score': 0.7300000190734863}]</t>
  </si>
  <si>
    <t>[{'year': 2026, 'cited_by_count': 2}, {'year': 2025, 'cited_by_count': 10}, {'year': 2024, 'cited_by_count': 11}, {'year': 2023, 'cited_by_count': 7}, {'year': 2022, 'cited_by_count': 7}]</t>
  </si>
  <si>
    <t>https://openalex.org/W3130845944</t>
  </si>
  <si>
    <t>https://doi.org/10.1080/10282580.2021.1881893</t>
  </si>
  <si>
    <t>â€˜Communities are not at the periphery, rather they are at the centre of Restorative Justice in BCâ€™: an inquiry into the praxis of Restorative Justice in British Columbia, Canada</t>
  </si>
  <si>
    <t>{'openalex': 'https://openalex.org/W3130845944', 'doi': 'https://doi.org/10.1080/10282580.2021.1881893', 'mag': '3130845944'}</t>
  </si>
  <si>
    <t>{'value': 0.94215186, 'is_in_top_1_percent': False, 'is_in_top_10_percent': True}</t>
  </si>
  <si>
    <t>{'min': 89, 'max': 98}</t>
  </si>
  <si>
    <t>{'volume': '24', 'issue': '2', 'first_page': '172', 'last_page': '196'}</t>
  </si>
  <si>
    <t>[{'id': 'https://metadata.un.org/sdg/16', 'display_name': 'Peace, Justice and strong institutions', 'score': 0.5699999928474426}]</t>
  </si>
  <si>
    <t>[{'year': 2025, 'cited_by_count': 2}, {'year': 2024, 'cited_by_count': 6}, {'year': 2023, 'cited_by_count': 2}, {'year': 2022, 'cited_by_count': 3}, {'year': 2021, 'cited_by_count': 1}]</t>
  </si>
  <si>
    <t>https://openalex.org/W3033762036</t>
  </si>
  <si>
    <t>https://doi.org/10.1016/j.marpol.2020.104039</t>
  </si>
  <si>
    <t>Considering Indigenous Peoples and local communities in governance of the global ocean commons</t>
  </si>
  <si>
    <t>{'openalex': 'https://openalex.org/W3033762036', 'doi': 'https://doi.org/10.1016/j.marpol.2020.104039', 'mag': '3033762036'}</t>
  </si>
  <si>
    <t>{'value': 0.99008262, 'is_in_top_1_percent': True, 'is_in_top_10_percent': True}</t>
  </si>
  <si>
    <t>{'min': 90, 'max': 100}</t>
  </si>
  <si>
    <t>{'volume': '119', 'issue': None, 'first_page': '104039', 'last_page': '104039'}</t>
  </si>
  <si>
    <t>[{'id': 'https://metadata.un.org/sdg/14', 'display_name': 'Life below water', 'score': 0.44999998807907104}]</t>
  </si>
  <si>
    <t>[{'year': 2026, 'cited_by_count': 3}, {'year': 2025, 'cited_by_count': 17}, {'year': 2024, 'cited_by_count': 40}, {'year': 2023, 'cited_by_count': 26}, {'year': 2022, 'cited_by_count': 21}, {'year': 2021, 'cited_by_count': 21}, {'year': 2020, 'cited_by_count': 4}, {'year': 2019, 'cited_by_count': 1}]</t>
  </si>
  <si>
    <t>https://openalex.org/W3135252207</t>
  </si>
  <si>
    <t>https://doi.org/10.21203/rs.3.rs-311311/v1</t>
  </si>
  <si>
    <t>Energy system analytics and good governance -U4RIA goals of Energy Modelling for Policy Support</t>
  </si>
  <si>
    <t>{'openalex': 'https://openalex.org/W3135252207', 'doi': 'https://doi.org/10.21203/rs.3.rs-311311/v1', 'mag': '3135252207'}</t>
  </si>
  <si>
    <t>preprint</t>
  </si>
  <si>
    <t>[{'year': 2025, 'cited_by_count': 5}, {'year': 2024, 'cited_by_count': 24}, {'year': 2023, 'cited_by_count': 23}, {'year': 2022, 'cited_by_count': 12}, {'year': 2021, 'cited_by_count': 105}]</t>
  </si>
  <si>
    <t>https://openalex.org/W3165996635</t>
  </si>
  <si>
    <t>https://doi.org/10.1016/j.resourpol.2021.102152</t>
  </si>
  <si>
    <t>The role of community benefit agreements in natural resource governance and community development: Issues and prospects</t>
  </si>
  <si>
    <t>{'openalex': 'https://openalex.org/W3165996635', 'doi': 'https://doi.org/10.1016/j.resourpol.2021.102152', 'mag': '3165996635'}</t>
  </si>
  <si>
    <t>{'value': 0.8388344, 'is_in_top_1_percent': False, 'is_in_top_10_percent': False}</t>
  </si>
  <si>
    <t>{'min': 95, 'max': 98}</t>
  </si>
  <si>
    <t>{'volume': '73', 'issue': None, 'first_page': '102152', 'last_page': '102152'}</t>
  </si>
  <si>
    <t>[{'year': 2025, 'cited_by_count': 5}, {'year': 2024, 'cited_by_count': 5}, {'year': 2023, 'cited_by_count': 4}, {'year': 2022, 'cited_by_count': 4}, {'year': 2021, 'cited_by_count': 3}]</t>
  </si>
  <si>
    <t>https://openalex.org/W4285035741</t>
  </si>
  <si>
    <t>https://doi.org/10.1002/jia2.25913</t>
  </si>
  <si>
    <t>Does resource insecurity drive HIVâ€related stigma? Associations between food and housing insecurity with HIVâ€related stigma in cohort of women living with HIV in Canada</t>
  </si>
  <si>
    <t>{'openalex': 'https://openalex.org/W4285035741', 'doi': 'https://doi.org/10.1002/jia2.25913', 'pmid': 'https://pubmed.ncbi.nlm.nih.gov/35818863'}</t>
  </si>
  <si>
    <t>{'value': 0.98561724, 'is_in_top_1_percent': False, 'is_in_top_10_percent': True}</t>
  </si>
  <si>
    <t>{'volume': '25', 'issue': 'S1', 'first_page': 'e25913', 'last_page': 'e25913'}</t>
  </si>
  <si>
    <t>[{'id': 'https://metadata.un.org/sdg/1', 'display_name': 'No poverty', 'score': 0.7599999904632568}]</t>
  </si>
  <si>
    <t>[{'year': 2025, 'cited_by_count': 10}, {'year': 2024, 'cited_by_count': 12}, {'year': 2023, 'cited_by_count': 9}, {'year': 2022, 'cited_by_count': 1}]</t>
  </si>
  <si>
    <t>https://openalex.org/W4229032413</t>
  </si>
  <si>
    <t>https://doi.org/10.1177/00027162221084663</t>
  </si>
  <si>
    <t>When Science Becomes Embroiled in Conflict: Recognizing the Publicâ€™s Need for Debate while Combating Conspiracies and Misinformation</t>
  </si>
  <si>
    <t>{'openalex': 'https://openalex.org/W4229032413', 'doi': 'https://doi.org/10.1177/00027162221084663', 'pmid': 'https://pubmed.ncbi.nlm.nih.gov/36338265'}</t>
  </si>
  <si>
    <t>{'value': 0.98746779, 'is_in_top_1_percent': False, 'is_in_top_10_percent': True}</t>
  </si>
  <si>
    <t>{'volume': '700', 'issue': '1', 'first_page': '26', 'last_page': '40'}</t>
  </si>
  <si>
    <t>[{'id': 'https://metadata.un.org/sdg/16', 'display_name': 'Peace, Justice and strong institutions', 'score': 0.75}]</t>
  </si>
  <si>
    <t>[{'year': 2026, 'cited_by_count': 1}, {'year': 2025, 'cited_by_count': 11}, {'year': 2024, 'cited_by_count': 13}, {'year': 2023, 'cited_by_count': 8}, {'year': 2022, 'cited_by_count': 3}, {'year': 2021, 'cited_by_count': 1}]</t>
  </si>
  <si>
    <t>https://openalex.org/W4207076990</t>
  </si>
  <si>
    <t>https://doi.org/10.2196/32452</t>
  </si>
  <si>
    <t>COVID-19 and Vitamin D Misinformation on YouTube: Content Analysis</t>
  </si>
  <si>
    <t>{'openalex': 'https://openalex.org/W4207076990', 'doi': 'https://doi.org/10.2196/32452', 'pmid': 'https://pubmed.ncbi.nlm.nih.gov/35310014'}</t>
  </si>
  <si>
    <t>{'value': 0.98346457, 'is_in_top_1_percent': False, 'is_in_top_10_percent': True}</t>
  </si>
  <si>
    <t>{'min': 97, 'max': 100}</t>
  </si>
  <si>
    <t>{'volume': '2', 'issue': '1', 'first_page': 'e32452', 'last_page': 'e32452'}</t>
  </si>
  <si>
    <t>[{'id': 'https://metadata.un.org/sdg/3', 'display_name': 'Good health and well-being', 'score': 0.7599999904632568}]</t>
  </si>
  <si>
    <t>[{'year': 2026, 'cited_by_count': 2}, {'year': 2025, 'cited_by_count': 5}, {'year': 2024, 'cited_by_count': 9}, {'year': 2023, 'cited_by_count': 12}, {'year': 2022, 'cited_by_count': 4}]</t>
  </si>
  <si>
    <t>https://openalex.org/W3040693752</t>
  </si>
  <si>
    <t>https://doi.org/10.1080/07352166.2020.1773837</t>
  </si>
  <si>
    <t>Interests driven or socially mobilized? Place attachment, social capital, and neighborhood participation in urban China</t>
  </si>
  <si>
    <t>{'openalex': 'https://openalex.org/W3040693752', 'doi': 'https://doi.org/10.1080/07352166.2020.1773837', 'mag': '3040693752'}</t>
  </si>
  <si>
    <t>{'value': 0.95084126, 'is_in_top_1_percent': False, 'is_in_top_10_percent': True}</t>
  </si>
  <si>
    <t>{'min': 89, 'max': 100}</t>
  </si>
  <si>
    <t>{'volume': '44', 'issue': '8', 'first_page': '1136', 'last_page': '1153'}</t>
  </si>
  <si>
    <t>[{'id': 'https://metadata.un.org/sdg/10', 'display_name': 'Reduced inequalities', 'score': 0.6200000047683716}]</t>
  </si>
  <si>
    <t>[{'year': 2026, 'cited_by_count': 2}, {'year': 2025, 'cited_by_count': 6}, {'year': 2024, 'cited_by_count': 9}, {'year': 2023, 'cited_by_count': 7}, {'year': 2022, 'cited_by_count': 5}, {'year': 2021, 'cited_by_count': 1}]</t>
  </si>
  <si>
    <t>https://openalex.org/W3126397122</t>
  </si>
  <si>
    <t>https://doi.org/10.1007/s10433-020-00599-y</t>
  </si>
  <si>
    <t>Ageing in place processes in the neighbourhood environment: aÂ proposed conceptual framework from a capability approach</t>
  </si>
  <si>
    <t>{'openalex': 'https://openalex.org/W3126397122', 'doi': 'https://doi.org/10.1007/s10433-020-00599-y', 'mag': '3126397122', 'pmid': 'https://pubmed.ncbi.nlm.nih.gov/35250420'}</t>
  </si>
  <si>
    <t>{'value': 0.97450912, 'is_in_top_1_percent': False, 'is_in_top_10_percent': True}</t>
  </si>
  <si>
    <t>{'volume': '19', 'issue': '1', 'first_page': '63', 'last_page': '74'}</t>
  </si>
  <si>
    <t>[{'id': 'https://metadata.un.org/sdg/11', 'display_name': 'Sustainable cities and communities', 'score': 0.41999998688697815}]</t>
  </si>
  <si>
    <t>[{'year': 2026, 'cited_by_count': 4}, {'year': 2025, 'cited_by_count': 17}, {'year': 2024, 'cited_by_count': 9}, {'year': 2023, 'cited_by_count': 8}, {'year': 2022, 'cited_by_count': 6}, {'year': 2021, 'cited_by_count': 1}]</t>
  </si>
  <si>
    <t>https://openalex.org/W3142123802</t>
  </si>
  <si>
    <t>https://doi.org/10.1017/s0144686x21000234</t>
  </si>
  <si>
    <t>Shelter/housing options, supports and interventions for older people experiencing homelessness</t>
  </si>
  <si>
    <t>{'openalex': 'https://openalex.org/W3142123802', 'doi': 'https://doi.org/10.1017/s0144686x21000234', 'mag': '3142123802'}</t>
  </si>
  <si>
    <t>{'value': 0.9622073, 'is_in_top_1_percent': False, 'is_in_top_10_percent': True}</t>
  </si>
  <si>
    <t>{'min': 93, 'max': 100}</t>
  </si>
  <si>
    <t>{'volume': '42', 'issue': '11', 'first_page': '2615', 'last_page': '2641'}</t>
  </si>
  <si>
    <t>[{'id': 'https://metadata.un.org/sdg/10', 'display_name': 'Reduced inequalities', 'score': 0.4300000071525574}]</t>
  </si>
  <si>
    <t>[{'year': 2026, 'cited_by_count': 1}, {'year': 2025, 'cited_by_count': 15}, {'year': 2024, 'cited_by_count': 9}, {'year': 2023, 'cited_by_count': 3}, {'year': 2022, 'cited_by_count': 7}, {'year': 2021, 'cited_by_count': 2}]</t>
  </si>
  <si>
    <t>https://openalex.org/W4383343014</t>
  </si>
  <si>
    <t>https://doi.org/10.1038/s44183-023-00015-9</t>
  </si>
  <si>
    <t>Engaging the tropical majority to make ocean governance and science more equitable and effective</t>
  </si>
  <si>
    <t>{'openalex': 'https://openalex.org/W4383343014', 'doi': 'https://doi.org/10.1038/s44183-023-00015-9'}</t>
  </si>
  <si>
    <t>{'value': 0.99789552, 'is_in_top_1_percent': True, 'is_in_top_10_percent': True}</t>
  </si>
  <si>
    <t>{'volume': '2', 'issue': '1', 'first_page': None, 'last_page': None}</t>
  </si>
  <si>
    <t>[{'id': 'https://metadata.un.org/sdg/4', 'display_name': 'Quality Education', 'score': 0.800000011920929}]</t>
  </si>
  <si>
    <t>[{'year': 2026, 'cited_by_count': 2}, {'year': 2025, 'cited_by_count': 31}, {'year': 2024, 'cited_by_count': 27}, {'year': 2023, 'cited_by_count': 10}]</t>
  </si>
  <si>
    <t>https://openalex.org/W4210311327</t>
  </si>
  <si>
    <t>https://doi.org/10.1093/geront/gnac023</t>
  </si>
  <si>
    <t>Aging in the Right Place: A Conceptual Framework of Indicators for Older Persons Experiencing Homelessness</t>
  </si>
  <si>
    <t>{'openalex': 'https://openalex.org/W4210311327', 'doi': 'https://doi.org/10.1093/geront/gnac023', 'pmid': 'https://pubmed.ncbi.nlm.nih.gov/35137056'}</t>
  </si>
  <si>
    <t>{'value': 0.98452674, 'is_in_top_1_percent': False, 'is_in_top_10_percent': True}</t>
  </si>
  <si>
    <t>{'min': 96, 'max': 100}</t>
  </si>
  <si>
    <t>{'volume': '62', 'issue': '9', 'first_page': '1251', 'last_page': '1257'}</t>
  </si>
  <si>
    <t>[{'id': 'https://metadata.un.org/sdg/10', 'display_name': 'Reduced inequalities', 'score': 0.550000011920929}]</t>
  </si>
  <si>
    <t>[{'year': 2026, 'cited_by_count': 3}, {'year': 2025, 'cited_by_count': 20}, {'year': 2024, 'cited_by_count': 6}, {'year': 2023, 'cited_by_count': 6}, {'year': 2022, 'cited_by_count': 3}]</t>
  </si>
  <si>
    <t>https://openalex.org/W3115703940</t>
  </si>
  <si>
    <t>https://doi.org/10.1080/0735648x.2020.1856706</t>
  </si>
  <si>
    <t>Third-party crime reporting: examining the effects of perceived social cohesion and confidence in police effectiveness</t>
  </si>
  <si>
    <t>{'openalex': 'https://openalex.org/W3115703940', 'doi': 'https://doi.org/10.1080/0735648x.2020.1856706', 'mag': '3115703940'}</t>
  </si>
  <si>
    <t>{'value': 0.9101678, 'is_in_top_1_percent': False, 'is_in_top_10_percent': True}</t>
  </si>
  <si>
    <t>{'volume': '45', 'issue': '1', 'first_page': '39', 'last_page': '54'}</t>
  </si>
  <si>
    <t>[{'id': 'https://metadata.un.org/sdg/16', 'display_name': 'Peace, Justice and strong institutions', 'score': 0.6800000071525574}]</t>
  </si>
  <si>
    <t>[{'year': 2025, 'cited_by_count': 3}, {'year': 2024, 'cited_by_count': 5}, {'year': 2023, 'cited_by_count': 5}, {'year': 2022, 'cited_by_count': 1}]</t>
  </si>
  <si>
    <t>https://openalex.org/W4308972061</t>
  </si>
  <si>
    <t>https://doi.org/10.3390/ijerph192214857</t>
  </si>
  <si>
    <t>Aging in the Right Place for Older Adults Experiencing Housing Insecurity: An Environmental Assessment of Temporary Housing Program</t>
  </si>
  <si>
    <t>{'openalex': 'https://openalex.org/W4308972061', 'doi': 'https://doi.org/10.3390/ijerph192214857', 'pmid': 'https://pubmed.ncbi.nlm.nih.gov/36429576'}</t>
  </si>
  <si>
    <t>{'value': 0.84358614, 'is_in_top_1_percent': False, 'is_in_top_10_percent': False}</t>
  </si>
  <si>
    <t>{'min': 94, 'max': 100}</t>
  </si>
  <si>
    <t>{'volume': '19', 'issue': '22', 'first_page': '14857', 'last_page': '14857'}</t>
  </si>
  <si>
    <t>[{'id': 'https://metadata.un.org/sdg/1', 'display_name': 'No poverty', 'score': 0.46000000834465027}]</t>
  </si>
  <si>
    <t>[{'year': 2026, 'cited_by_count': 2}, {'year': 2025, 'cited_by_count': 7}, {'year': 2024, 'cited_by_count': 2}, {'year': 2023, 'cited_by_count': 2}]</t>
  </si>
  <si>
    <t>https://openalex.org/W3016846112</t>
  </si>
  <si>
    <t>https://doi.org/10.1386/ejac_00008_1</t>
  </si>
  <si>
    <t>Making space for the human: Rights, the Anthropocene and recognition</t>
  </si>
  <si>
    <t>{'openalex': 'https://openalex.org/W3016846112', 'doi': 'https://doi.org/10.1386/ejac_00008_1', 'mag': '3016846112'}</t>
  </si>
  <si>
    <t>{'value': 0.97908875, 'is_in_top_1_percent': False, 'is_in_top_10_percent': True}</t>
  </si>
  <si>
    <t>{'volume': '39', 'issue': '1', 'first_page': '13', 'last_page': '27'}</t>
  </si>
  <si>
    <t>[{'id': 'https://metadata.un.org/sdg/16', 'display_name': 'Peace, Justice and strong institutions', 'score': 0.8199999928474426}]</t>
  </si>
  <si>
    <t>[{'year': 2023, 'cited_by_count': 12}, {'year': 2022, 'cited_by_count': 1}, {'year': 2020, 'cited_by_count': 1}]</t>
  </si>
  <si>
    <t>https://openalex.org/W4378620022</t>
  </si>
  <si>
    <t>https://doi.org/10.1098/rstb.2022.0196</t>
  </si>
  <si>
    <t>Disrupting and diversifying the values, voices and governance principles that shape biodiversity science and management</t>
  </si>
  <si>
    <t>{'openalex': 'https://openalex.org/W4378620022', 'doi': 'https://doi.org/10.1098/rstb.2022.0196', 'pmid': 'https://pubmed.ncbi.nlm.nih.gov/37246378'}</t>
  </si>
  <si>
    <t>review</t>
  </si>
  <si>
    <t>{'value': 0.98712606, 'is_in_top_1_percent': False, 'is_in_top_10_percent': True}</t>
  </si>
  <si>
    <t>{'volume': '378', 'issue': '1881', 'first_page': '20220196', 'last_page': '20220196'}</t>
  </si>
  <si>
    <t>[{'year': 2026, 'cited_by_count': 8}, {'year': 2025, 'cited_by_count': 28}, {'year': 2024, 'cited_by_count': 11}, {'year': 2023, 'cited_by_count': 8}]</t>
  </si>
  <si>
    <t>https://openalex.org/W3088316512</t>
  </si>
  <si>
    <t>https://doi.org/10.1080/25741292.2020.1824379</t>
  </si>
  <si>
    <t>Explaining variations in state COVID-19 responses: psychological, institutional, and strategic factors in governance and public policy-making</t>
  </si>
  <si>
    <t>{'openalex': 'https://openalex.org/W3088316512', 'doi': 'https://doi.org/10.1080/25741292.2020.1824379', 'mag': '3088316512'}</t>
  </si>
  <si>
    <t>{'value': 0.98948015, 'is_in_top_1_percent': False, 'is_in_top_10_percent': True}</t>
  </si>
  <si>
    <t>{'volume': '3', 'issue': '3', 'first_page': '228', 'last_page': '241'}</t>
  </si>
  <si>
    <t>[{'year': 2026, 'cited_by_count': 1}, {'year': 2025, 'cited_by_count': 7}, {'year': 2024, 'cited_by_count': 10}, {'year': 2023, 'cited_by_count': 12}, {'year': 2022, 'cited_by_count': 22}, {'year': 2021, 'cited_by_count': 15}, {'year': 2020, 'cited_by_count': 2}]</t>
  </si>
  <si>
    <t>https://openalex.org/W3040179572</t>
  </si>
  <si>
    <t>https://doi.org/10.1371/journal.pmed.1003172</t>
  </si>
  <si>
    <t>Associations of substance use, psychosis, and mortality among people living in precarious housing or homelessness: A longitudinal, community-based study in Vancouver, Canada</t>
  </si>
  <si>
    <t>{'openalex': 'https://openalex.org/W3040179572', 'doi': 'https://doi.org/10.1371/journal.pmed.1003172', 'mag': '3040179572', 'pmid': 'https://pubmed.ncbi.nlm.nih.gov/32628679'}</t>
  </si>
  <si>
    <t>{'value': 0.98266187, 'is_in_top_1_percent': False, 'is_in_top_10_percent': True}</t>
  </si>
  <si>
    <t>{'volume': '17', 'issue': '7', 'first_page': 'e1003172', 'last_page': 'e1003172'}</t>
  </si>
  <si>
    <t>[{'id': 'https://metadata.un.org/sdg/3', 'display_name': 'Good health and well-being', 'score': 0.8999999761581421}]</t>
  </si>
  <si>
    <t>[{'year': 2026, 'cited_by_count': 1}, {'year': 2025, 'cited_by_count': 5}, {'year': 2024, 'cited_by_count': 5}, {'year': 2023, 'cited_by_count': 9}, {'year': 2022, 'cited_by_count': 10}, {'year': 2021, 'cited_by_count': 17}]</t>
  </si>
  <si>
    <t>https://openalex.org/W4292074831</t>
  </si>
  <si>
    <t>https://doi.org/10.1016/j.worlddev.2022.106056</t>
  </si>
  <si>
    <t>Uncomfortable knowledge: Mechanisms of urban development in adaptation governance</t>
  </si>
  <si>
    <t>{'openalex': 'https://openalex.org/W4292074831', 'doi': 'https://doi.org/10.1016/j.worlddev.2022.106056'}</t>
  </si>
  <si>
    <t>{'value': 0.98310076, 'is_in_top_1_percent': False, 'is_in_top_10_percent': True}</t>
  </si>
  <si>
    <t>{'volume': '159', 'issue': None, 'first_page': '106056', 'last_page': '106056'}</t>
  </si>
  <si>
    <t>[{'id': 'https://metadata.un.org/sdg/13', 'display_name': 'Climate action', 'score': 0.6499999761581421}]</t>
  </si>
  <si>
    <t>[{'year': 2026, 'cited_by_count': 7}, {'year': 2025, 'cited_by_count': 11}, {'year': 2024, 'cited_by_count': 5}, {'year': 2023, 'cited_by_count': 13}]</t>
  </si>
  <si>
    <t>https://openalex.org/W4296283699</t>
  </si>
  <si>
    <t>https://doi.org/10.3390/su141811600</t>
  </si>
  <si>
    <t>Enhancing Policy Capacity for Better Policy Integration: Achieving the Sustainable Development Goals in a Post COVID-19 World</t>
  </si>
  <si>
    <t>{'openalex': 'https://openalex.org/W4296283699', 'doi': 'https://doi.org/10.3390/su141811600'}</t>
  </si>
  <si>
    <t>{'value': 0.98599181, 'is_in_top_1_percent': False, 'is_in_top_10_percent': True}</t>
  </si>
  <si>
    <t>{'min': 97, 'max': 99}</t>
  </si>
  <si>
    <t>{'volume': '14', 'issue': '18', 'first_page': '11600', 'last_page': '11600'}</t>
  </si>
  <si>
    <t>[{'id': 'https://metadata.un.org/sdg/17', 'display_name': 'Partnerships for the goals', 'score': 0.4699999988079071}]</t>
  </si>
  <si>
    <t>[{'year': 2025, 'cited_by_count': 8}, {'year': 2024, 'cited_by_count': 5}, {'year': 2023, 'cited_by_count': 4}]</t>
  </si>
  <si>
    <t>https://openalex.org/W4386151837</t>
  </si>
  <si>
    <t>https://doi.org/10.1002/gps.5985</t>
  </si>
  <si>
    <t>Participatory action research: An exploration from a Freirean perspective of research involving people with dementia</t>
  </si>
  <si>
    <t>{'openalex': 'https://openalex.org/W4386151837', 'doi': 'https://doi.org/10.1002/gps.5985', 'pmid': 'https://pubmed.ncbi.nlm.nih.gov/37622384'}</t>
  </si>
  <si>
    <t>{'value': 0.95247281, 'is_in_top_1_percent': False, 'is_in_top_10_percent': True}</t>
  </si>
  <si>
    <t>{'min': 89, 'max': 97}</t>
  </si>
  <si>
    <t>{'volume': '38', 'issue': '8', 'first_page': 'e5985', 'last_page': 'e5985'}</t>
  </si>
  <si>
    <t>[{'year': 2025, 'cited_by_count': 3}, {'year': 2024, 'cited_by_count': 1}, {'year': 2023, 'cited_by_count': 1}]</t>
  </si>
  <si>
    <t>https://openalex.org/W3088516845</t>
  </si>
  <si>
    <t>https://doi.org/10.37016/mr-2020-40</t>
  </si>
  <si>
    <t>Research note: The spread of political misinformation on online subcultural platforms</t>
  </si>
  <si>
    <t>{'openalex': 'https://openalex.org/W3088516845', 'doi': 'https://doi.org/10.37016/mr-2020-40', 'mag': '3088516845'}</t>
  </si>
  <si>
    <t>{'value': 0.95507498, 'is_in_top_1_percent': False, 'is_in_top_10_percent': True}</t>
  </si>
  <si>
    <t>[{'id': 'https://metadata.un.org/sdg/10', 'display_name': 'Reduced inequalities', 'score': 0.4699999988079071}]</t>
  </si>
  <si>
    <t>[{'year': 2024, 'cited_by_count': 1}, {'year': 2023, 'cited_by_count': 10}, {'year': 2022, 'cited_by_count': 1}, {'year': 2021, 'cited_by_count': 3}]</t>
  </si>
  <si>
    <t>https://openalex.org/W4283167130</t>
  </si>
  <si>
    <t>https://doi.org/10.1145/3531146.3534637</t>
  </si>
  <si>
    <t>Data Governance in the Age of Large-Scale Data-Driven Language Technology</t>
  </si>
  <si>
    <t>{'openalex': 'https://openalex.org/W4283167130', 'doi': 'https://doi.org/10.1145/3531146.3534637'}</t>
  </si>
  <si>
    <t>{'value': 0.92633517, 'is_in_top_1_percent': False, 'is_in_top_10_percent': True}</t>
  </si>
  <si>
    <t>{'volume': None, 'issue': None, 'first_page': '2206', 'last_page': '2222'}</t>
  </si>
  <si>
    <t>[{'id': 'https://metadata.un.org/sdg/17', 'score': 0.47999998927116394, 'display_name': 'Partnerships for the goals'}]</t>
  </si>
  <si>
    <t>[{'year': 2025, 'cited_by_count': 8}, {'year': 2024, 'cited_by_count': 11}, {'year': 2023, 'cited_by_count': 16}, {'year': 2022, 'cited_by_count': 2}]</t>
  </si>
  <si>
    <t>https://openalex.org/W4285817252</t>
  </si>
  <si>
    <t>https://doi.org/10.2196/37007</t>
  </si>
  <si>
    <t>Investigation of COVID-19 Misinformation in Arabic on Twitter: Content Analysis</t>
  </si>
  <si>
    <t>{'openalex': 'https://openalex.org/W4285817252', 'doi': 'https://doi.org/10.2196/37007', 'pmid': 'https://pubmed.ncbi.nlm.nih.gov/35915823'}</t>
  </si>
  <si>
    <t>{'value': 0.9498315, 'is_in_top_1_percent': False, 'is_in_top_10_percent': True}</t>
  </si>
  <si>
    <t>{'min': 94, 'max': 99}</t>
  </si>
  <si>
    <t>{'volume': '2', 'issue': '2', 'first_page': 'e37007', 'last_page': 'e37007'}</t>
  </si>
  <si>
    <t>[{'id': 'https://metadata.un.org/sdg/3', 'score': 0.7799999713897705, 'display_name': 'Good health and well-being'}]</t>
  </si>
  <si>
    <t>[{'year': 2026, 'cited_by_count': 1}, {'year': 2024, 'cited_by_count': 4}, {'year': 2023, 'cited_by_count': 7}, {'year': 2022, 'cited_by_count': 2}]</t>
  </si>
  <si>
    <t>https://openalex.org/W3006584294</t>
  </si>
  <si>
    <t>https://doi.org/10.1192/bjo.2020.3</t>
  </si>
  <si>
    <t>Cognitive decline and mortality in a community-based sample of homeless and precariously housed adults: 9-year prospective study</t>
  </si>
  <si>
    <t>{'openalex': 'https://openalex.org/W3006584294', 'doi': 'https://doi.org/10.1192/bjo.2020.3', 'mag': '3006584294', 'pmid': 'https://pubmed.ncbi.nlm.nih.gov/32043436'}</t>
  </si>
  <si>
    <t>{'value': 0.96037845, 'is_in_top_1_percent': False, 'is_in_top_10_percent': True}</t>
  </si>
  <si>
    <t>{'volume': '6', 'issue': '2', 'first_page': 'e21', 'last_page': 'e21'}</t>
  </si>
  <si>
    <t>[{'id': 'https://metadata.un.org/sdg/3', 'score': 0.8600000143051147, 'display_name': 'Good health and well-being'}]</t>
  </si>
  <si>
    <t>[{'year': 2026, 'cited_by_count': 1}, {'year': 2025, 'cited_by_count': 7}, {'year': 2024, 'cited_by_count': 2}, {'year': 2023, 'cited_by_count': 5}, {'year': 2022, 'cited_by_count': 7}, {'year': 2021, 'cited_by_count': 4}, {'year': 2020, 'cited_by_count': 4}]</t>
  </si>
  <si>
    <t>https://openalex.org/W4386971393</t>
  </si>
  <si>
    <t>https://doi.org/10.2196/49416</t>
  </si>
  <si>
    <t>Twitter Misinformation Discourses About Vaping: Systematic Content Analysis</t>
  </si>
  <si>
    <t>{'openalex': 'https://openalex.org/W4386971393', 'doi': 'https://doi.org/10.2196/49416', 'pmid': 'https://pubmed.ncbi.nlm.nih.gov/37948118'}</t>
  </si>
  <si>
    <t>{'value': 0.9591543, 'is_in_top_1_percent': False, 'is_in_top_10_percent': True}</t>
  </si>
  <si>
    <t>{'volume': '25', 'issue': None, 'first_page': 'e49416', 'last_page': 'e49416'}</t>
  </si>
  <si>
    <t>[{'id': 'https://metadata.un.org/sdg/5', 'score': 0.5799999833106995, 'display_name': 'Gender equality'}]</t>
  </si>
  <si>
    <t>[{'year': 2025, 'cited_by_count': 8}, {'year': 2024, 'cited_by_count': 2}]</t>
  </si>
  <si>
    <t>https://openalex.org/W4392696375</t>
  </si>
  <si>
    <t>https://doi.org/10.1016/j.envsci.2024.103710</t>
  </si>
  <si>
    <t>Rethinking blue economy governance â€“ A blue economy equity model as an approach to operationalise equity</t>
  </si>
  <si>
    <t>{'openalex': 'https://openalex.org/W4392696375', 'doi': 'https://doi.org/10.1016/j.envsci.2024.103710'}</t>
  </si>
  <si>
    <t>{'value': 0.99812873, 'is_in_top_1_percent': True, 'is_in_top_10_percent': True}</t>
  </si>
  <si>
    <t>{'volume': '155', 'issue': None, 'first_page': '103710', 'last_page': '103710'}</t>
  </si>
  <si>
    <t>[{'year': 2026, 'cited_by_count': 1}, {'year': 2025, 'cited_by_count': 32}, {'year': 2024, 'cited_by_count': 10}]</t>
  </si>
  <si>
    <t>https://openalex.org/W3130490218</t>
  </si>
  <si>
    <t>https://doi.org/10.1057/s42984-020-00029-4</t>
  </si>
  <si>
    <t>How did Russian and Iranian trollsâ€™ disinformation toward Canadian issues diverge and converge?</t>
  </si>
  <si>
    <t>{'openalex': 'https://openalex.org/W3130490218', 'doi': 'https://doi.org/10.1057/s42984-020-00029-4', 'mag': '3130490218'}</t>
  </si>
  <si>
    <t>{'value': 0.9421459, 'is_in_top_1_percent': False, 'is_in_top_10_percent': True}</t>
  </si>
  <si>
    <t>{'volume': '2', 'issue': '1-3', 'first_page': '21', 'last_page': '34'}</t>
  </si>
  <si>
    <t>[{'id': 'https://metadata.un.org/sdg/16', 'score': 0.5600000023841858, 'display_name': 'Peace, Justice and strong institutions'}]</t>
  </si>
  <si>
    <t>[{'year': 2025, 'cited_by_count': 4}, {'year': 2024, 'cited_by_count': 5}, {'year': 2023, 'cited_by_count': 1}, {'year': 2022, 'cited_by_count': 2}, {'year': 2021, 'cited_by_count': 4}]</t>
  </si>
  <si>
    <t>https://openalex.org/W3185753634</t>
  </si>
  <si>
    <t>https://doi.org/10.1080/26892618.2021.1955806</t>
  </si>
  <si>
    <t>Identifying Shelter and Housing Models for Older People Experiencing Homelessness</t>
  </si>
  <si>
    <t>{'openalex': 'https://openalex.org/W3185753634', 'doi': 'https://doi.org/10.1080/26892618.2021.1955806', 'mag': '3185753634'}</t>
  </si>
  <si>
    <t>{'value': 0.89998921, 'is_in_top_1_percent': False, 'is_in_top_10_percent': False}</t>
  </si>
  <si>
    <t>{'min': 90, 'max': 99}</t>
  </si>
  <si>
    <t>{'volume': '36', 'issue': '2', 'first_page': '204', 'last_page': '225'}</t>
  </si>
  <si>
    <t>[{'id': 'https://metadata.un.org/sdg/11', 'score': 0.6299999952316284, 'display_name': 'Sustainable cities and communities'}]</t>
  </si>
  <si>
    <t>[{'year': 2026, 'cited_by_count': 1}, {'year': 2025, 'cited_by_count': 9}, {'year': 2024, 'cited_by_count': 1}, {'year': 2023, 'cited_by_count': 3}, {'year': 2022, 'cited_by_count': 5}]</t>
  </si>
  <si>
    <t>https://openalex.org/W4382774547</t>
  </si>
  <si>
    <t>https://doi.org/10.1093/geront/gnad088</t>
  </si>
  <si>
    <t>Intersections of Ageism and Homelessness Among Older Adults: Implications for Policy, Practice, and Research</t>
  </si>
  <si>
    <t>{'openalex': 'https://openalex.org/W4382774547', 'doi': 'https://doi.org/10.1093/geront/gnad088', 'pmid': 'https://pubmed.ncbi.nlm.nih.gov/37392069'}</t>
  </si>
  <si>
    <t>{'value': 0.96174448, 'is_in_top_1_percent': False, 'is_in_top_10_percent': True}</t>
  </si>
  <si>
    <t>{'volume': '64', 'issue': '5', 'first_page': None, 'last_page': None}</t>
  </si>
  <si>
    <t>[{'id': 'https://metadata.un.org/sdg/10', 'score': 0.7200000286102295, 'display_name': 'Reduced inequalities'}]</t>
  </si>
  <si>
    <t>[{'year': 2026, 'cited_by_count': 2}, {'year': 2025, 'cited_by_count': 12}, {'year': 2024, 'cited_by_count': 4}]</t>
  </si>
  <si>
    <t>https://openalex.org/W4386316599</t>
  </si>
  <si>
    <t>https://doi.org/10.1093/polsoc/puad026</t>
  </si>
  <si>
    <t>Dealing with the challenges ofÂ legitimacy, values, andÂ politics inÂ policy advice</t>
  </si>
  <si>
    <t>{'openalex': 'https://openalex.org/W4386316599', 'doi': 'https://doi.org/10.1093/polsoc/puad026'}</t>
  </si>
  <si>
    <t>{'value': 0.99003256, 'is_in_top_1_percent': True, 'is_in_top_10_percent': True}</t>
  </si>
  <si>
    <t>{'min': 96, 'max': 99}</t>
  </si>
  <si>
    <t>{'volume': '42', 'issue': '3', 'first_page': '275', 'last_page': '287'}</t>
  </si>
  <si>
    <t>[{'id': 'https://metadata.un.org/sdg/10', 'score': 0.7599999904632568, 'display_name': 'Reduced inequalities'}]</t>
  </si>
  <si>
    <t>[{'year': 2025, 'cited_by_count': 11}, {'year': 2024, 'cited_by_count': 3}]</t>
  </si>
  <si>
    <t>https://openalex.org/W4281741718</t>
  </si>
  <si>
    <t>https://doi.org/10.1016/j.healthplace.2022.102844</t>
  </si>
  <si>
    <t>â€œWe see each other from a distanceâ€: Neighbourhood social relationships during the COVID-19 pandemic matter for older adultsâ€™ social connectedness</t>
  </si>
  <si>
    <t>{'openalex': 'https://openalex.org/W4281741718', 'doi': 'https://doi.org/10.1016/j.healthplace.2022.102844', 'pmid': 'https://pubmed.ncbi.nlm.nih.gov/35714459'}</t>
  </si>
  <si>
    <t>{'value': 0.97152061, 'is_in_top_1_percent': False, 'is_in_top_10_percent': True}</t>
  </si>
  <si>
    <t>{'volume': '76', 'issue': None, 'first_page': '102844', 'last_page': '102844'}</t>
  </si>
  <si>
    <t>[{'id': 'https://metadata.un.org/sdg/10', 'score': 0.5099999904632568, 'display_name': 'Reduced inequalities'}]</t>
  </si>
  <si>
    <t>[{'year': 2026, 'cited_by_count': 4}, {'year': 2025, 'cited_by_count': 11}, {'year': 2024, 'cited_by_count': 12}, {'year': 2023, 'cited_by_count': 12}, {'year': 2022, 'cited_by_count': 3}, {'year': 2021, 'cited_by_count': 1}]</t>
  </si>
  <si>
    <t>https://openalex.org/W4281632763</t>
  </si>
  <si>
    <t>https://doi.org/10.1007/s00521-022-07296-0</t>
  </si>
  <si>
    <t>Detecting and responding to hostile disinformation activities on social media using machine learning and deep neural networks</t>
  </si>
  <si>
    <t>{'openalex': 'https://openalex.org/W4281632763', 'doi': 'https://doi.org/10.1007/s00521-022-07296-0'}</t>
  </si>
  <si>
    <t>{'value': 0.95704581, 'is_in_top_1_percent': False, 'is_in_top_10_percent': True}</t>
  </si>
  <si>
    <t>{'volume': '34', 'issue': '18', 'first_page': '15141', 'last_page': '15163'}</t>
  </si>
  <si>
    <t>[{'id': 'https://metadata.un.org/sdg/16', 'score': 0.4699999988079071, 'display_name': 'Peace, Justice and strong institutions'}]</t>
  </si>
  <si>
    <t>[{'year': 2025, 'cited_by_count': 7}, {'year': 2024, 'cited_by_count': 2}, {'year': 2023, 'cited_by_count': 5}, {'year': 2022, 'cited_by_count': 1}]</t>
  </si>
  <si>
    <t>https://openalex.org/W3197784968</t>
  </si>
  <si>
    <t>https://doi.org/10.1016/j.enpol.2021.112532</t>
  </si>
  <si>
    <t>Facilitating peaceful rise: The increasing role of geopolitics and domestic legitimacy in China's energy policy</t>
  </si>
  <si>
    <t>{'openalex': 'https://openalex.org/W3197784968', 'doi': 'https://doi.org/10.1016/j.enpol.2021.112532', 'mag': '3197784968'}</t>
  </si>
  <si>
    <t>{'value': 0.93848355, 'is_in_top_1_percent': False, 'is_in_top_10_percent': True}</t>
  </si>
  <si>
    <t>{'volume': '158', 'issue': None, 'first_page': '112532', 'last_page': '112532'}</t>
  </si>
  <si>
    <t>[{'id': 'https://metadata.un.org/sdg/13', 'score': 0.5699999928474426, 'display_name': 'Climate action'}]</t>
  </si>
  <si>
    <t>[{'year': 2025, 'cited_by_count': 6}, {'year': 2024, 'cited_by_count': 1}, {'year': 2023, 'cited_by_count': 9}, {'year': 2022, 'cited_by_count': 2}]</t>
  </si>
  <si>
    <t>https://openalex.org/W3004982068</t>
  </si>
  <si>
    <t>https://doi.org/10.1017/9781316875544</t>
  </si>
  <si>
    <t>Red Zones : Criminal Law and the Territorial Governance of Marginalized People</t>
  </si>
  <si>
    <t>{'openalex': 'https://openalex.org/W3004982068', 'mag': '3004982068'}</t>
  </si>
  <si>
    <t>{'value': 0.94555487, 'is_in_top_1_percent': False, 'is_in_top_10_percent': True}</t>
  </si>
  <si>
    <t>{'min': 93, 'max': 99}</t>
  </si>
  <si>
    <t>[{'id': 'https://metadata.un.org/sdg/16', 'score': 0.6299999952316284, 'display_name': 'Peace, Justice and strong institutions'}]</t>
  </si>
  <si>
    <t>[{'year': 2025, 'cited_by_count': 2}, {'year': 2024, 'cited_by_count': 8}, {'year': 2022, 'cited_by_count': 6}, {'year': 2021, 'cited_by_count': 2}, {'year': 2020, 'cited_by_count': 7}]</t>
  </si>
  <si>
    <t>https://openalex.org/W3034683231</t>
  </si>
  <si>
    <t>https://doi.org/10.1017/s0008423920000207</t>
  </si>
  <si>
    <t>Whiteness, Power and the Politics of Demographics in the Governance of the Canadian Academy</t>
  </si>
  <si>
    <t>{'openalex': 'https://openalex.org/W3034683231', 'doi': 'https://doi.org/10.1017/s0008423920000207', 'mag': '3034683231'}</t>
  </si>
  <si>
    <t>{'value': 0.95103657, 'is_in_top_1_percent': False, 'is_in_top_10_percent': True}</t>
  </si>
  <si>
    <t>{'volume': '53', 'issue': '3', 'first_page': '676', 'last_page': '694'}</t>
  </si>
  <si>
    <t>[{'id': 'https://metadata.un.org/sdg/16', 'score': 0.5799999833106995, 'display_name': 'Peace, Justice and strong institutions'}]</t>
  </si>
  <si>
    <t>[{'year': 2025, 'cited_by_count': 3}, {'year': 2024, 'cited_by_count': 3}, {'year': 2023, 'cited_by_count': 7}, {'year': 2022, 'cited_by_count': 7}, {'year': 2021, 'cited_by_count': 3}, {'year': 2020, 'cited_by_count': 1}]</t>
  </si>
  <si>
    <t>https://openalex.org/W4281697057</t>
  </si>
  <si>
    <t>https://doi.org/10.1111/hsc.13871</t>
  </si>
  <si>
    <t>â€œA right place for everybodyâ€: Supporting aging in the right place for older people experiencing homelessness</t>
  </si>
  <si>
    <t>{'openalex': 'https://openalex.org/W4281697057', 'doi': 'https://doi.org/10.1111/hsc.13871', 'pmid': 'https://pubmed.ncbi.nlm.nih.gov/35674005'}</t>
  </si>
  <si>
    <t>{'value': 0.94854711, 'is_in_top_1_percent': False, 'is_in_top_10_percent': True}</t>
  </si>
  <si>
    <t>{'volume': '30', 'issue': '6', 'first_page': 'e4652', 'last_page': 'e4661'}</t>
  </si>
  <si>
    <t>[{'id': 'https://metadata.un.org/sdg/11', 'score': 0.7699999809265137, 'display_name': 'Sustainable cities and communities'}]</t>
  </si>
  <si>
    <t>[{'year': 2026, 'cited_by_count': 1}, {'year': 2025, 'cited_by_count': 10}, {'year': 2024, 'cited_by_count': 2}, {'year': 2023, 'cited_by_count': 4}, {'year': 2022, 'cited_by_count': 1}]</t>
  </si>
  <si>
    <t>https://openalex.org/W3000414581</t>
  </si>
  <si>
    <t>https://doi.org/10.1007/s10488-020-01008-3</t>
  </si>
  <si>
    <t>Effectiveness of Housing First for Homeless Adults with Mental Illness Who Frequently Use Emergency Departments in a Multisite Randomized Controlled Trial</t>
  </si>
  <si>
    <t>{'openalex': 'https://openalex.org/W3000414581', 'doi': 'https://doi.org/10.1007/s10488-020-01008-3', 'mag': '3000414581', 'pmid': 'https://pubmed.ncbi.nlm.nih.gov/31925600'}</t>
  </si>
  <si>
    <t>{'value': 0.94753402, 'is_in_top_1_percent': False, 'is_in_top_10_percent': True}</t>
  </si>
  <si>
    <t>{'volume': '47', 'issue': '4', 'first_page': '515', 'last_page': '525'}</t>
  </si>
  <si>
    <t>[{'id': 'https://metadata.un.org/sdg/3', 'score': 0.44999998807907104, 'display_name': 'Good health and well-being'}, {'id': 'https://metadata.un.org/sdg/11', 'score': 0.4000000059604645, 'display_name': 'Sustainable cities and communities'}]</t>
  </si>
  <si>
    <t>[{'year': 2025, 'cited_by_count': 6}, {'year': 2024, 'cited_by_count': 4}, {'year': 2023, 'cited_by_count': 5}, {'year': 2022, 'cited_by_count': 3}, {'year': 2021, 'cited_by_count': 7}, {'year': 2020, 'cited_by_count': 1}]</t>
  </si>
  <si>
    <t>https://openalex.org/W3201765462</t>
  </si>
  <si>
    <t>https://doi.org/10.1080/17524032.2021.1981419</t>
  </si>
  <si>
    <t>Ecological Civilization: A Blindspot in Global Media Coverage of Chinaâ€™s Environmental Governance</t>
  </si>
  <si>
    <t>{'openalex': 'https://openalex.org/W3201765462', 'doi': 'https://doi.org/10.1080/17524032.2021.1981419', 'mag': '3201765462'}</t>
  </si>
  <si>
    <t>{'value': 0.99477474, 'is_in_top_1_percent': True, 'is_in_top_10_percent': True}</t>
  </si>
  <si>
    <t>{'volume': '16', 'issue': '2', 'first_page': '195', 'last_page': '208'}</t>
  </si>
  <si>
    <t>[{'id': 'https://metadata.un.org/sdg/15', 'score': 0.5799999833106995, 'display_name': 'Life in Land'}]</t>
  </si>
  <si>
    <t>[{'year': 2026, 'cited_by_count': 1}, {'year': 2025, 'cited_by_count': 4}, {'year': 2024, 'cited_by_count': 7}, {'year': 2023, 'cited_by_count': 9}, {'year': 2022, 'cited_by_count': 4}, {'year': 2021, 'cited_by_count': 2}]</t>
  </si>
  <si>
    <t>https://openalex.org/W4401412453</t>
  </si>
  <si>
    <t>https://doi.org/10.35467/sdq/190799</t>
  </si>
  <si>
    <t>The securitization of foreign disinformation</t>
  </si>
  <si>
    <t>{'openalex': 'https://openalex.org/W4401412453', 'doi': 'https://doi.org/10.35467/sdq/190799'}</t>
  </si>
  <si>
    <t>{'value': 0.92806508, 'is_in_top_1_percent': False, 'is_in_top_10_percent': True}</t>
  </si>
  <si>
    <t>{'min': 95, 'max': 99}</t>
  </si>
  <si>
    <t>{'volume': '46', 'issue': '2', 'first_page': '118', 'last_page': '138'}</t>
  </si>
  <si>
    <t>[{'id': 'https://metadata.un.org/sdg/16', 'score': 0.6499999761581421, 'display_name': 'Peace, Justice and strong institutions'}]</t>
  </si>
  <si>
    <t>[{'year': 2026, 'cited_by_count': 1}, {'year': 2025, 'cited_by_count': 2}]</t>
  </si>
  <si>
    <t>https://openalex.org/W4367323363</t>
  </si>
  <si>
    <t>https://doi.org/10.1080/21622671.2023.2196303</t>
  </si>
  <si>
    <t>National standards or territorial autonomy? Public opinion and the politics of fiscal federalism for healthcare in Canada</t>
  </si>
  <si>
    <t>{'openalex': 'https://openalex.org/W4367323363', 'doi': 'https://doi.org/10.1080/21622671.2023.2196303'}</t>
  </si>
  <si>
    <t>{'value': 0.97802103, 'is_in_top_1_percent': False, 'is_in_top_10_percent': True}</t>
  </si>
  <si>
    <t>{'volume': '13', 'issue': '4', 'first_page': '544', 'last_page': '564'}</t>
  </si>
  <si>
    <t>[{'year': 2025, 'cited_by_count': 3}, {'year': 2024, 'cited_by_count': 4}, {'year': 2023, 'cited_by_count': 1}]</t>
  </si>
  <si>
    <t>https://openalex.org/W4282933358</t>
  </si>
  <si>
    <t>https://doi.org/10.1080/14616742.2022.2075424</t>
  </si>
  <si>
    <t>Sex worker rights are human rights: an approach to solidaristic normative theory</t>
  </si>
  <si>
    <t>{'openalex': 'https://openalex.org/W4282933358', 'doi': 'https://doi.org/10.1080/14616742.2022.2075424'}</t>
  </si>
  <si>
    <t>{'value': 0.91809928, 'is_in_top_1_percent': False, 'is_in_top_10_percent': True}</t>
  </si>
  <si>
    <t>{'volume': '25', 'issue': '1', 'first_page': '101', 'last_page': '126'}</t>
  </si>
  <si>
    <t>[{'id': 'https://metadata.un.org/sdg/5', 'score': 0.6000000238418579, 'display_name': 'Gender equality'}]</t>
  </si>
  <si>
    <t>[{'year': 2025, 'cited_by_count': 2}, {'year': 2024, 'cited_by_count': 3}, {'year': 2023, 'cited_by_count': 1}, {'year': 2022, 'cited_by_count': 2}]</t>
  </si>
  <si>
    <t>https://openalex.org/W3080650935</t>
  </si>
  <si>
    <t>https://doi.org/10.3390/su12177016</t>
  </si>
  <si>
    <t>How Neighbourhood Food Environments and a Pay-as-You-Throw (PAYT) Waste Program Impact Household Food Waste Disposal in the City of Toronto</t>
  </si>
  <si>
    <t>{'openalex': 'https://openalex.org/W3080650935', 'doi': 'https://doi.org/10.3390/su12177016', 'mag': '3080650935'}</t>
  </si>
  <si>
    <t>{'value': 0.90016932, 'is_in_top_1_percent': False, 'is_in_top_10_percent': True}</t>
  </si>
  <si>
    <t>{'volume': '12', 'issue': '17', 'first_page': '7016', 'last_page': '7016'}</t>
  </si>
  <si>
    <t>[{'year': 2026, 'cited_by_count': 1}, {'year': 2025, 'cited_by_count': 2}, {'year': 2024, 'cited_by_count': 5}, {'year': 2023, 'cited_by_count': 8}, {'year': 2022, 'cited_by_count': 3}, {'year': 2021, 'cited_by_count': 6}]</t>
  </si>
  <si>
    <t>https://openalex.org/W3121132191</t>
  </si>
  <si>
    <t>https://doi.org/10.21428/cb6ab371.e1ca98a9</t>
  </si>
  <si>
    <t>Information Trolls vs Democracy: An examination of disinformation content delivered during the 2019 Canadian Federal Election</t>
  </si>
  <si>
    <t>{'openalex': 'https://openalex.org/W3121132191', 'doi': 'https://doi.org/10.21428/cb6ab371.e1ca98a9', 'mag': '3121132191'}</t>
  </si>
  <si>
    <t>{'value': 0.77248958, 'is_in_top_1_percent': False, 'is_in_top_10_percent': False}</t>
  </si>
  <si>
    <t>{'min': 89, 'max': 95}</t>
  </si>
  <si>
    <t>[{'year': 2025, 'cited_by_count': 1}, {'year': 2022, 'cited_by_count': 1}, {'year': 2021, 'cited_by_count': 1}]</t>
  </si>
  <si>
    <t>https://openalex.org/W4323900653</t>
  </si>
  <si>
    <t>https://doi.org/10.2196/44357</t>
  </si>
  <si>
    <t>Ethical Implications of Artificial Intelligence in Population Health and the Publicâ€™s Role in Its Governance: Perspectives From a Citizen and Expert Panel</t>
  </si>
  <si>
    <t>{'openalex': 'https://openalex.org/W4323900653', 'doi': 'https://doi.org/10.2196/44357', 'pmid': 'https://pubmed.ncbi.nlm.nih.gov/37104026'}</t>
  </si>
  <si>
    <t>{'value': 0.89741354, 'is_in_top_1_percent': False, 'is_in_top_10_percent': False}</t>
  </si>
  <si>
    <t>{'volume': '25', 'issue': None, 'first_page': 'e44357', 'last_page': 'e44357'}</t>
  </si>
  <si>
    <t>[{'id': 'https://metadata.un.org/sdg/16', 'score': 0.7900000214576721, 'display_name': 'Peace, Justice and strong institutions'}]</t>
  </si>
  <si>
    <t>[{'year': 2026, 'cited_by_count': 1}, {'year': 2025, 'cited_by_count': 24}, {'year': 2024, 'cited_by_count': 22}, {'year': 2023, 'cited_by_count': 6}]</t>
  </si>
  <si>
    <t>https://openalex.org/W4206802510</t>
  </si>
  <si>
    <t>https://doi.org/10.1007/s11292-021-09495-6</t>
  </si>
  <si>
    <t>In a world called catastrophe: the impact of COVID-19 on neighbourhood level crime in Vancouver, Canada</t>
  </si>
  <si>
    <t>{'openalex': 'https://openalex.org/W4206802510', 'doi': 'https://doi.org/10.1007/s11292-021-09495-6', 'pmid': 'https://pubmed.ncbi.nlm.nih.gov/35035320'}</t>
  </si>
  <si>
    <t>{'value': 0.96499483, 'is_in_top_1_percent': False, 'is_in_top_10_percent': True}</t>
  </si>
  <si>
    <t>{'volume': '19', 'issue': '2', 'first_page': '487', 'last_page': '511'}</t>
  </si>
  <si>
    <t>[{'id': 'https://metadata.un.org/sdg/3', 'score': 0.6899999976158142, 'display_name': 'Good health and well-being'}]</t>
  </si>
  <si>
    <t>[{'year': 2025, 'cited_by_count': 4}, {'year': 2024, 'cited_by_count': 8}, {'year': 2023, 'cited_by_count': 4}, {'year': 2022, 'cited_by_count': 2}]</t>
  </si>
  <si>
    <t>https://openalex.org/W4205107877</t>
  </si>
  <si>
    <t>https://doi.org/10.1186/s12889-021-12438-5</t>
  </si>
  <si>
    <t>Developing indicators of age-friendly neighbourhood environments for urban and rural communities across 20 low-, middle-, and high-income countries</t>
  </si>
  <si>
    <t>{'openalex': 'https://openalex.org/W4205107877', 'doi': 'https://doi.org/10.1186/s12889-021-12438-5', 'pmid': 'https://pubmed.ncbi.nlm.nih.gov/35027016'}</t>
  </si>
  <si>
    <t>{'value': 0.94845608, 'is_in_top_1_percent': False, 'is_in_top_10_percent': True}</t>
  </si>
  <si>
    <t>{'volume': '22', 'issue': '1', 'first_page': '87', 'last_page': '87'}</t>
  </si>
  <si>
    <t>[{'year': 2026, 'cited_by_count': 1}, {'year': 2025, 'cited_by_count': 11}, {'year': 2024, 'cited_by_count': 11}, {'year': 2023, 'cited_by_count': 5}]</t>
  </si>
  <si>
    <t>https://openalex.org/W3099786541</t>
  </si>
  <si>
    <t>https://doi.org/10.1016/j.wss.2020.100008</t>
  </si>
  <si>
    <t>Exploring the relationship between neighbourhood quality (NQ) and housing stability among formerly homeless individuals with mental illness in housing first</t>
  </si>
  <si>
    <t>{'openalex': 'https://openalex.org/W3099786541', 'doi': 'https://doi.org/10.1016/j.wss.2020.100008', 'mag': '3099786541'}</t>
  </si>
  <si>
    <t>{'value': 0.2578269, 'is_in_top_1_percent': False, 'is_in_top_10_percent': False}</t>
  </si>
  <si>
    <t>{'min': 90, 'max': 96}</t>
  </si>
  <si>
    <t>{'volume': '2', 'issue': None, 'first_page': '100008', 'last_page': '100008'}</t>
  </si>
  <si>
    <t>[{'score': 0.8399999737739563, 'display_name': 'Sustainable cities and communities', 'id': 'https://metadata.un.org/sdg/11'}]</t>
  </si>
  <si>
    <t>[{'year': 2025, 'cited_by_count': 2}, {'year': 2024, 'cited_by_count': 1}]</t>
  </si>
  <si>
    <t>https://openalex.org/W3134234572</t>
  </si>
  <si>
    <t>https://doi.org/10.1186/s12888-021-03142-0</t>
  </si>
  <si>
    <t>The association between experiencing homelessness in childhood or youth and adult housing stability in Housing First</t>
  </si>
  <si>
    <t>{'openalex': 'https://openalex.org/W3134234572', 'doi': 'https://doi.org/10.1186/s12888-021-03142-0', 'mag': '3134234572', 'pmid': 'https://pubmed.ncbi.nlm.nih.gov/33685434'}</t>
  </si>
  <si>
    <t>{'value': 0.89552846, 'is_in_top_1_percent': False, 'is_in_top_10_percent': False}</t>
  </si>
  <si>
    <t>{'volume': '21', 'issue': '1', 'first_page': '138', 'last_page': '138'}</t>
  </si>
  <si>
    <t>[{'score': 0.4000000059604645, 'display_name': 'Sustainable cities and communities', 'id': 'https://metadata.un.org/sdg/11'}]</t>
  </si>
  <si>
    <t>[{'year': 2026, 'cited_by_count': 2}, {'year': 2025, 'cited_by_count': 6}, {'year': 2024, 'cited_by_count': 3}, {'year': 2023, 'cited_by_count': 5}, {'year': 2021, 'cited_by_count': 1}]</t>
  </si>
  <si>
    <t>https://openalex.org/W3200355573</t>
  </si>
  <si>
    <t>https://doi.org/10.1515/opis-2020-0118</t>
  </si>
  <si>
    <t>Disinformation under a networked authoritarian state: Saudi trollsâ€™ credibility attacks against Jamal Khashoggi</t>
  </si>
  <si>
    <t>{'openalex': 'https://openalex.org/W3200355573', 'doi': 'https://doi.org/10.1515/opis-2020-0118', 'mag': '3200355573'}</t>
  </si>
  <si>
    <t>{'value': 0.90008672, 'is_in_top_1_percent': False, 'is_in_top_10_percent': True}</t>
  </si>
  <si>
    <t>{'volume': '5', 'issue': '1', 'first_page': '140', 'last_page': '162'}</t>
  </si>
  <si>
    <t>[{'score': 0.6299999952316284, 'display_name': 'Peace, Justice and strong institutions', 'id': 'https://metadata.un.org/sdg/16'}]</t>
  </si>
  <si>
    <t>[{'year': 2025, 'cited_by_count': 3}, {'year': 2024, 'cited_by_count': 4}, {'year': 2023, 'cited_by_count': 1}, {'year': 2022, 'cited_by_count': 1}]</t>
  </si>
  <si>
    <t>https://openalex.org/W4282920078</t>
  </si>
  <si>
    <t>https://doi.org/10.1080/01634372.2022.2087128</t>
  </si>
  <si>
    <t>Delivering Services to Older Persons Experiencing Homelessness: Providersâ€™ Perspectives of What Does and Does Not Work</t>
  </si>
  <si>
    <t>{'openalex': 'https://openalex.org/W4282920078', 'doi': 'https://doi.org/10.1080/01634372.2022.2087128', 'pmid': 'https://pubmed.ncbi.nlm.nih.gov/35678024'}</t>
  </si>
  <si>
    <t>{'value': 0.92609458, 'is_in_top_1_percent': False, 'is_in_top_10_percent': True}</t>
  </si>
  <si>
    <t>{'volume': '66', 'issue': '1', 'first_page': '29', 'last_page': '42'}</t>
  </si>
  <si>
    <t>[{'score': 0.6700000166893005, 'display_name': 'Sustainable cities and communities', 'id': 'https://metadata.un.org/sdg/11'}]</t>
  </si>
  <si>
    <t>[{'year': 2025, 'cited_by_count': 6}, {'year': 2024, 'cited_by_count': 2}, {'year': 2023, 'cited_by_count': 5}]</t>
  </si>
  <si>
    <t>https://openalex.org/W4377942449</t>
  </si>
  <si>
    <t>https://doi.org/10.3389/fmars.2023.1045887</t>
  </si>
  <si>
    <t>The use of influential power in ocean governance</t>
  </si>
  <si>
    <t>{'openalex': 'https://openalex.org/W4377942449', 'doi': 'https://doi.org/10.3389/fmars.2023.1045887'}</t>
  </si>
  <si>
    <t>{'value': 0.94298021, 'is_in_top_1_percent': False, 'is_in_top_10_percent': True}</t>
  </si>
  <si>
    <t>{'volume': '10', 'issue': None, 'first_page': None, 'last_page': None}</t>
  </si>
  <si>
    <t>[{'score': 0.8100000023841858, 'display_name': 'Life below water', 'id': 'https://metadata.un.org/sdg/14'}]</t>
  </si>
  <si>
    <t>[{'year': 2025, 'cited_by_count': 6}, {'year': 2024, 'cited_by_count': 3}, {'year': 2023, 'cited_by_count': 2}]</t>
  </si>
  <si>
    <t>https://openalex.org/W4400774680</t>
  </si>
  <si>
    <t>https://doi.org/10.1057/s41253-024-00261-4</t>
  </si>
  <si>
    <t>State feminism, global feminist waves and democratic backsliding: global and cross-national perspectives</t>
  </si>
  <si>
    <t>{'openalex': 'https://openalex.org/W4400774680', 'doi': 'https://doi.org/10.1057/s41253-024-00261-4'}</t>
  </si>
  <si>
    <t>{'value': 0.76898638, 'is_in_top_1_percent': False, 'is_in_top_10_percent': False}</t>
  </si>
  <si>
    <t>{'min': 90, 'max': 94}</t>
  </si>
  <si>
    <t>{'volume': '22', 'issue': '3', 'first_page': '197', 'last_page': '203'}</t>
  </si>
  <si>
    <t>[{'score': 0.75, 'display_name': 'Gender equality', 'id': 'https://metadata.un.org/sdg/5'}]</t>
  </si>
  <si>
    <t>[{'year': 2024, 'cited_by_count': 1}]</t>
  </si>
  <si>
    <t>https://openalex.org/W4245141449</t>
  </si>
  <si>
    <t>https://doi.org/10.1016/j.bir.2021.05.004</t>
  </si>
  <si>
    <t>Is short-term debt a substitute for or complementary to good governance?</t>
  </si>
  <si>
    <t>{'openalex': 'https://openalex.org/W4245141449', 'doi': 'https://doi.org/10.1016/j.bir.2021.05.004'}</t>
  </si>
  <si>
    <t>{'value': 0.92626048, 'is_in_top_1_percent': False, 'is_in_top_10_percent': True}</t>
  </si>
  <si>
    <t>{'volume': '22', 'issue': '2', 'first_page': '197', 'last_page': '208'}</t>
  </si>
  <si>
    <t>[{'score': 0.5099999904632568, 'display_name': 'Partnerships for the goals', 'id': 'https://metadata.un.org/sdg/17'}]</t>
  </si>
  <si>
    <t>[{'year': 2025, 'cited_by_count': 2}, {'year': 2024, 'cited_by_count': 9}, {'year': 2023, 'cited_by_count': 1}, {'year': 2021, 'cited_by_count': 2}]</t>
  </si>
  <si>
    <t>https://openalex.org/W4200329203</t>
  </si>
  <si>
    <t>https://doi.org/10.3390/ijerph19010005</t>
  </si>
  <si>
    <t>Chronic Pain among Individuals Experiencing Homelessness and Its Interdependence with Opioid and Other Substance Use and Mental Illness</t>
  </si>
  <si>
    <t>{'openalex': 'https://openalex.org/W4200329203', 'doi': 'https://doi.org/10.3390/ijerph19010005', 'pmid': 'https://pubmed.ncbi.nlm.nih.gov/35010263'}</t>
  </si>
  <si>
    <t>{'value': 0.89303353, 'is_in_top_1_percent': False, 'is_in_top_10_percent': False}</t>
  </si>
  <si>
    <t>{'volume': '19', 'issue': '1', 'first_page': '5', 'last_page': '5'}</t>
  </si>
  <si>
    <t>[{'score': 0.8799999952316284, 'display_name': 'Good health and well-being', 'id': 'https://metadata.un.org/sdg/3'}]</t>
  </si>
  <si>
    <t>[{'year': 2026, 'cited_by_count': 2}, {'year': 2025, 'cited_by_count': 5}, {'year': 2024, 'cited_by_count': 4}, {'year': 2023, 'cited_by_count': 2}, {'year': 2022, 'cited_by_count': 2}]</t>
  </si>
  <si>
    <t>https://openalex.org/W4214680153</t>
  </si>
  <si>
    <t>https://doi.org/10.1177/00207020221076402</t>
  </si>
  <si>
    <t>The Canadian governmentâ€™s response to foreign disinformation: Rhetoric, stated policy intentions, and practices</t>
  </si>
  <si>
    <t>{'openalex': 'https://openalex.org/W4214680153', 'doi': 'https://doi.org/10.1177/00207020221076402'}</t>
  </si>
  <si>
    <t>{'value': 0.94820664, 'is_in_top_1_percent': False, 'is_in_top_10_percent': True}</t>
  </si>
  <si>
    <t>{'volume': '76', 'issue': '4', 'first_page': '544', 'last_page': '563'}</t>
  </si>
  <si>
    <t>[{'score': 0.46000000834465027, 'display_name': 'Peace, Justice and strong institutions', 'id': 'https://metadata.un.org/sdg/16'}]</t>
  </si>
  <si>
    <t>[{'year': 2025, 'cited_by_count': 1}, {'year': 2024, 'cited_by_count': 4}, {'year': 2023, 'cited_by_count': 1}]</t>
  </si>
  <si>
    <t>https://openalex.org/W3186495903</t>
  </si>
  <si>
    <t>https://doi.org/10.36939/cjur/vol30no1/art317</t>
  </si>
  <si>
    <t>Global value chains and regimes of urban governance: A comparison of four Canadian gateway cities</t>
  </si>
  <si>
    <t>{'openalex': 'https://openalex.org/W3186495903', 'doi': 'https://doi.org/10.36939/cjur/vol30no1/art317', 'mag': '3186495903'}</t>
  </si>
  <si>
    <t>{'value': 0.61621486, 'is_in_top_1_percent': False, 'is_in_top_10_percent': False}</t>
  </si>
  <si>
    <t>{'volume': '30', 'issue': '1', 'first_page': '1', 'last_page': '15'}</t>
  </si>
  <si>
    <t>https://openalex.org/W3214852369</t>
  </si>
  <si>
    <t>https://doi.org/10.1080/19361610.2021.2005503</t>
  </si>
  <si>
    <t>Modeling Public Policy: Influences on Terrorism and Public Opinion</t>
  </si>
  <si>
    <t>{'openalex': 'https://openalex.org/W3214852369', 'doi': 'https://doi.org/10.1080/19361610.2021.2005503', 'mag': '3214852369'}</t>
  </si>
  <si>
    <t>{'value': 0.84528758, 'is_in_top_1_percent': False, 'is_in_top_10_percent': False}</t>
  </si>
  <si>
    <t>{'min': 96, 'max': 97}</t>
  </si>
  <si>
    <t>{'volume': '18', 'issue': '2', 'first_page': '202', 'last_page': '220'}</t>
  </si>
  <si>
    <t>[{'score': 0.7699999809265137, 'display_name': 'Peace, Justice and strong institutions', 'id': 'https://metadata.un.org/sdg/16'}]</t>
  </si>
  <si>
    <t>[{'year': 2024, 'cited_by_count': 3}]</t>
  </si>
  <si>
    <t>https://openalex.org/W4224757216</t>
  </si>
  <si>
    <t>https://doi.org/10.1002/epa2.1142</t>
  </si>
  <si>
    <t>Analyzing national policy styles empirically using the Sustainable Governance Indicators (SGI): insights into longâ€term patterns of policyâ€making</t>
  </si>
  <si>
    <t>{'openalex': 'https://openalex.org/W4224757216', 'doi': 'https://doi.org/10.1002/epa2.1142'}</t>
  </si>
  <si>
    <t>{'value': 0.99088778, 'is_in_top_1_percent': True, 'is_in_top_10_percent': True}</t>
  </si>
  <si>
    <t>{'volume': '8', 'issue': '2', 'first_page': '160', 'last_page': '177'}</t>
  </si>
  <si>
    <t>[{'score': 0.4300000071525574, 'display_name': 'Partnerships for the goals', 'id': 'https://metadata.un.org/sdg/17'}]</t>
  </si>
  <si>
    <t>[{'year': 2026, 'cited_by_count': 1}, {'year': 2025, 'cited_by_count': 5}, {'year': 2024, 'cited_by_count': 7}, {'year': 2023, 'cited_by_count': 8}, {'year': 2022, 'cited_by_count': 3}]</t>
  </si>
  <si>
    <t>https://openalex.org/W4307700164</t>
  </si>
  <si>
    <t>https://doi.org/10.51685/jqd.2022.024</t>
  </si>
  <si>
    <t>Who Shares Conspiracy Theories and Other Misinformation about Covid-19 Online: Survey Evidence from Five Countries</t>
  </si>
  <si>
    <t>{'openalex': 'https://openalex.org/W4307700164', 'doi': 'https://doi.org/10.51685/jqd.2022.024'}</t>
  </si>
  <si>
    <t>{'value': 0.9356621, 'is_in_top_1_percent': False, 'is_in_top_10_percent': True}</t>
  </si>
  <si>
    <t>{'volume': '2', 'issue': None, 'first_page': None, 'last_page': None}</t>
  </si>
  <si>
    <t>[{'score': 0.7699999809265137, 'display_name': 'Good health and well-being', 'id': 'https://metadata.un.org/sdg/3'}]</t>
  </si>
  <si>
    <t>[{'year': 2025, 'cited_by_count': 2}, {'year': 2024, 'cited_by_count': 5}, {'year': 2023, 'cited_by_count': 3}]</t>
  </si>
  <si>
    <t>https://openalex.org/W4210353998</t>
  </si>
  <si>
    <t>https://doi.org/10.1017/dap.2021.33</t>
  </si>
  <si>
    <t>A participatory approach for empowering community engagement in data governance: The Monash Net Zero Precinct</t>
  </si>
  <si>
    <t>{'openalex': 'https://openalex.org/W4210353998', 'doi': 'https://doi.org/10.1017/dap.2021.33'}</t>
  </si>
  <si>
    <t>{'value': 0.87894073, 'is_in_top_1_percent': False, 'is_in_top_10_percent': False}</t>
  </si>
  <si>
    <t>{'min': 96, 'max': 98}</t>
  </si>
  <si>
    <t>{'volume': '4', 'issue': None, 'first_page': None, 'last_page': None}</t>
  </si>
  <si>
    <t>[{'score': 0.41999998688697815, 'display_name': 'Sustainable cities and communities', 'id': 'https://metadata.un.org/sdg/11'}]</t>
  </si>
  <si>
    <t>[{'year': 2025, 'cited_by_count': 3}, {'year': 2024, 'cited_by_count': 6}, {'year': 2023, 'cited_by_count': 6}, {'year': 2022, 'cited_by_count': 4}]</t>
  </si>
  <si>
    <t>https://openalex.org/W4327725286</t>
  </si>
  <si>
    <t>https://doi.org/10.5117/9789463720762</t>
  </si>
  <si>
    <t>The Propagation of Misinformation in Social Media</t>
  </si>
  <si>
    <t>{'openalex': 'https://openalex.org/W4327725286', 'doi': 'https://doi.org/10.5117/9789463720762'}</t>
  </si>
  <si>
    <t>{'value': 0.85024155, 'is_in_top_1_percent': False, 'is_in_top_10_percent': False}</t>
  </si>
  <si>
    <t>{'min': 89, 'max': 96}</t>
  </si>
  <si>
    <t>[{'score': 0.7099999785423279, 'display_name': 'Reduced inequalities', 'id': 'https://metadata.un.org/sdg/10'}]</t>
  </si>
  <si>
    <t>[{'year': 2025, 'cited_by_count': 1}, {'year': 2024, 'cited_by_count': 2}, {'year': 2023, 'cited_by_count': 1}]</t>
  </si>
  <si>
    <t>https://openalex.org/W4200454266</t>
  </si>
  <si>
    <t>https://doi.org/10.1093/geroni/igab046.1128</t>
  </si>
  <si>
    <t>Aging in the Right Place: A Conceptual Framework for Housing Insecure Older People</t>
  </si>
  <si>
    <t>{'openalex': 'https://openalex.org/W4200454266', 'doi': 'https://doi.org/10.1093/geroni/igab046.1128'}</t>
  </si>
  <si>
    <t>{'value': 0.34477852, 'is_in_top_1_percent': False, 'is_in_top_10_percent': False}</t>
  </si>
  <si>
    <t>{'min': 91, 'max': 95}</t>
  </si>
  <si>
    <t>{'volume': '5', 'issue': 'Supplement_1', 'first_page': '290', 'last_page': '291'}</t>
  </si>
  <si>
    <t>[{'score': 0.75, 'display_name': 'Sustainable cities and communities', 'id': 'https://metadata.un.org/sdg/11'}]</t>
  </si>
  <si>
    <t>[{'year': 2025, 'cited_by_count': 1}]</t>
  </si>
  <si>
    <t>https://openalex.org/W4388809047</t>
  </si>
  <si>
    <t>https://doi.org/10.2196/48707</t>
  </si>
  <si>
    <t>Examining the Feasibility, Acceptability, and Effectiveness of Remote Training on Community-Based Participatory Research: Single-Arm Pre-Post Pilot Study</t>
  </si>
  <si>
    <t>{'openalex': 'https://openalex.org/W4388809047', 'doi': 'https://doi.org/10.2196/48707', 'pmid': 'https://pubmed.ncbi.nlm.nih.gov/38427414'}</t>
  </si>
  <si>
    <t>{'value': 0.71397673, 'is_in_top_1_percent': False, 'is_in_top_10_percent': False}</t>
  </si>
  <si>
    <t>{'volume': '16', 'issue': None, 'first_page': 'e48707', 'last_page': 'e48707'}</t>
  </si>
  <si>
    <t>[{'score': 0.5199999809265137, 'display_name': 'Partnerships for the goals', 'id': 'https://metadata.un.org/sdg/17'}]</t>
  </si>
  <si>
    <t>https://openalex.org/W4200567016</t>
  </si>
  <si>
    <t>https://doi.org/10.5206/ijoh.2022.1.13455</t>
  </si>
  <si>
    <t>Hospital-to-Shelter/Housing Interventions for Persons Experiencing Homelessness</t>
  </si>
  <si>
    <t>{'openalex': 'https://openalex.org/W4200567016', 'doi': 'https://doi.org/10.5206/ijoh.2022.1.13455'}</t>
  </si>
  <si>
    <t>{'value': 0.7610751, 'is_in_top_1_percent': False, 'is_in_top_10_percent': False}</t>
  </si>
  <si>
    <t>{'volume': '2', 'issue': '1', 'first_page': '136', 'last_page': '151'}</t>
  </si>
  <si>
    <t>[{'year': 2025, 'cited_by_count': 3}, {'year': 2023, 'cited_by_count': 1}, {'year': 2022, 'cited_by_count': 1}]</t>
  </si>
  <si>
    <t>https://openalex.org/W4223938698</t>
  </si>
  <si>
    <t>https://doi.org/10.1002/bse.3060</t>
  </si>
  <si>
    <t>The influence of governance structure on the relationship between pay ratio and environmental and social performance</t>
  </si>
  <si>
    <t>{'openalex': 'https://openalex.org/W4223938698', 'doi': 'https://doi.org/10.1002/bse.3060'}</t>
  </si>
  <si>
    <t>{'value': 0.91254482, 'is_in_top_1_percent': False, 'is_in_top_10_percent': True}</t>
  </si>
  <si>
    <t>{'volume': '31', 'issue': '7', 'first_page': '2992', 'last_page': '3013'}</t>
  </si>
  <si>
    <t>[{'year': 2026, 'cited_by_count': 1}, {'year': 2025, 'cited_by_count': 3}, {'year': 2024, 'cited_by_count': 6}, {'year': 2023, 'cited_by_count': 3}, {'year': 2022, 'cited_by_count': 5}]</t>
  </si>
  <si>
    <t>https://openalex.org/W4322718550</t>
  </si>
  <si>
    <t>https://doi.org/10.1093/applin/amac079</t>
  </si>
  <si>
    <t>â€˜Rising Number of Homeless is the Legacy of Tory Failureâ€™: Discoursal Changes and Transitivity Patterns in the Representation of Homelessness in &lt;i&gt;The Guardian&lt;/i&gt; and &lt;i&gt;Daily Mail&lt;/i&gt; from 2000 to 2018</t>
  </si>
  <si>
    <t>{'openalex': 'https://openalex.org/W4322718550', 'doi': 'https://doi.org/10.1093/applin/amac079'}</t>
  </si>
  <si>
    <t>{'value': 0.92100748, 'is_in_top_1_percent': False, 'is_in_top_10_percent': True}</t>
  </si>
  <si>
    <t>{'volume': '44', 'issue': '4', 'first_page': '771', 'last_page': '790'}</t>
  </si>
  <si>
    <t>[{'year': 2025, 'cited_by_count': 2}, {'year': 2024, 'cited_by_count': 4}, {'year': 2023, 'cited_by_count': 1}]</t>
  </si>
  <si>
    <t>https://openalex.org/W4294916320</t>
  </si>
  <si>
    <t>https://doi.org/10.1007/s11524-022-00680-0</t>
  </si>
  <si>
    <t>Shelter Bans Among People Experiencing Homelessness: an Exploratory Study of Predictors in Two Large Canadian Datasets</t>
  </si>
  <si>
    <t>{'openalex': 'https://openalex.org/W4294916320', 'doi': 'https://doi.org/10.1007/s11524-022-00680-0', 'pmid': 'https://pubmed.ncbi.nlm.nih.gov/36070045'}</t>
  </si>
  <si>
    <t>{'value': 0.90303809, 'is_in_top_1_percent': False, 'is_in_top_10_percent': True}</t>
  </si>
  <si>
    <t>{'volume': '99', 'issue': '5', 'first_page': '842', 'last_page': '854'}</t>
  </si>
  <si>
    <t>[{'score': 0.6299999952316284, 'display_name': 'Reduced inequalities', 'id': 'https://metadata.un.org/sdg/10'}]</t>
  </si>
  <si>
    <t>[{'year': 2025, 'cited_by_count': 3}, {'year': 2024, 'cited_by_count': 4}, {'year': 2023, 'cited_by_count': 3}]</t>
  </si>
  <si>
    <t>https://openalex.org/W4309456561</t>
  </si>
  <si>
    <t>https://doi.org/10.3390/nu14224882</t>
  </si>
  <si>
    <t>Dietary Intake and the Neighbourhood Environment in the BC Generations Project</t>
  </si>
  <si>
    <t>{'openalex': 'https://openalex.org/W4309456561', 'doi': 'https://doi.org/10.3390/nu14224882', 'pmid': 'https://pubmed.ncbi.nlm.nih.gov/36432566'}</t>
  </si>
  <si>
    <t>{'value': 0.73052664, 'is_in_top_1_percent': False, 'is_in_top_10_percent': False}</t>
  </si>
  <si>
    <t>{'volume': '14', 'issue': '22', 'first_page': '4882', 'last_page': '4882'}</t>
  </si>
  <si>
    <t>[{'score': 0.7799999713897705, 'display_name': 'No poverty', 'id': 'https://metadata.un.org/sdg/1'}]</t>
  </si>
  <si>
    <t>[{'year': 2026, 'cited_by_count': 1}, {'year': 2025, 'cited_by_count': 3}, {'year': 2024, 'cited_by_count': 1}]</t>
  </si>
  <si>
    <t>https://openalex.org/W4297633670</t>
  </si>
  <si>
    <t>https://doi.org/10.1093/oxfordhb/9780198861126.013.15</t>
  </si>
  <si>
    <t>Experimental Approaches to the Study of Political Participation</t>
  </si>
  <si>
    <t>{'openalex': 'https://openalex.org/W4297633670', 'doi': 'https://doi.org/10.1093/oxfordhb/9780198861126.013.15'}</t>
  </si>
  <si>
    <t>book-chapter</t>
  </si>
  <si>
    <t>{'value': 0.91646559, 'is_in_top_1_percent': False, 'is_in_top_10_percent': True}</t>
  </si>
  <si>
    <t>{'volume': None, 'issue': None, 'first_page': '250', 'last_page': '266'}</t>
  </si>
  <si>
    <t>[{'score': 0.6499999761581421, 'display_name': 'Reduced inequalities', 'id': 'https://metadata.un.org/sdg/10'}]</t>
  </si>
  <si>
    <t>https://openalex.org/W4281664529</t>
  </si>
  <si>
    <t>https://doi.org/10.1186/s12939-022-01679-4</t>
  </si>
  <si>
    <t>Do changes in primary care service use over time differ by neighbourhood income? Population-based longitudinal study in British Columbia, Canada</t>
  </si>
  <si>
    <t>{'openalex': 'https://openalex.org/W4281664529', 'doi': 'https://doi.org/10.1186/s12939-022-01679-4', 'pmid': 'https://pubmed.ncbi.nlm.nih.gov/35672744'}</t>
  </si>
  <si>
    <t>{'value': 0.95668638, 'is_in_top_1_percent': False, 'is_in_top_10_percent': True}</t>
  </si>
  <si>
    <t>{'volume': '21', 'issue': '1', 'first_page': '80', 'last_page': '80'}</t>
  </si>
  <si>
    <t>[{'score': 0.7400000095367432, 'display_name': 'No poverty', 'id': 'https://metadata.un.org/sdg/1'}]</t>
  </si>
  <si>
    <t>[{'year': 2025, 'cited_by_count': 6}, {'year': 2024, 'cited_by_count': 2}, {'year': 2023, 'cited_by_count': 10}, {'year': 2022, 'cited_by_count': 1}]</t>
  </si>
  <si>
    <t>https://openalex.org/W3004293604</t>
  </si>
  <si>
    <t>https://doi.org/10.1177/0706743720902616</t>
  </si>
  <si>
    <t>Examining the Relationships between Cumulative Childhood Adversity and the Risk of Criminal Justice Involvement and Victimization among Homeless Adults with Mental Illnesses after Receiving Housing First Intervention</t>
  </si>
  <si>
    <t>{'openalex': 'https://openalex.org/W3004293604', 'doi': 'https://doi.org/10.1177/0706743720902616', 'mag': '3004293604', 'pmid': 'https://pubmed.ncbi.nlm.nih.gov/31994918'}</t>
  </si>
  <si>
    <t>{'value': 0.91341299, 'is_in_top_1_percent': False, 'is_in_top_10_percent': True}</t>
  </si>
  <si>
    <t>{'min': 94, 'max': 98}</t>
  </si>
  <si>
    <t>{'volume': '65', 'issue': '6', 'first_page': '409', 'last_page': '417'}</t>
  </si>
  <si>
    <t>[{'score': 0.7300000190734863, 'display_name': 'Peace, Justice and strong institutions', 'id': 'https://metadata.un.org/sdg/16'}]</t>
  </si>
  <si>
    <t>[{'year': 2025, 'cited_by_count': 4}, {'year': 2024, 'cited_by_count': 3}, {'year': 2023, 'cited_by_count': 3}, {'year': 2022, 'cited_by_count': 2}, {'year': 2021, 'cited_by_count': 3}, {'year': 2020, 'cited_by_count': 2}]</t>
  </si>
  <si>
    <t>https://openalex.org/W3117901711</t>
  </si>
  <si>
    <t>https://doi.org/10.1007/978-3-030-57089-7_12</t>
  </si>
  <si>
    <t>Advancing the Concept of Resilience for Older Adults Who Are Experiencing Homelessness</t>
  </si>
  <si>
    <t>{'openalex': 'https://openalex.org/W3117901711', 'doi': 'https://doi.org/10.1007/978-3-030-57089-7_12', 'mag': '3117901711'}</t>
  </si>
  <si>
    <t>{'value': 0.88353193, 'is_in_top_1_percent': False, 'is_in_top_10_percent': False}</t>
  </si>
  <si>
    <t>{'volume': None, 'issue': None, 'first_page': '245', 'last_page': '268'}</t>
  </si>
  <si>
    <t>[{'year': 2025, 'cited_by_count': 4}, {'year': 2023, 'cited_by_count': 1}]</t>
  </si>
  <si>
    <t>https://openalex.org/W3216924004</t>
  </si>
  <si>
    <t>https://doi.org/10.1080/26395916.2021.1995046</t>
  </si>
  <si>
    <t>Facing the challenges of using place-based social-ecological research to support ecosystem service governance at multiple scales</t>
  </si>
  <si>
    <t>{'openalex': 'https://openalex.org/W3216924004', 'doi': 'https://doi.org/10.1080/26395916.2021.1995046', 'mag': '3216924004'}</t>
  </si>
  <si>
    <t>{'value': 0.82007721, 'is_in_top_1_percent': False, 'is_in_top_10_percent': False}</t>
  </si>
  <si>
    <t>{'volume': '17', 'issue': '1', 'first_page': '574', 'last_page': '589'}</t>
  </si>
  <si>
    <t>[{'display_name': 'Life in Land', 'score': 0.699999988079071, 'id': 'https://metadata.un.org/sdg/15'}]</t>
  </si>
  <si>
    <t>[{'year': 2026, 'cited_by_count': 1}, {'year': 2025, 'cited_by_count': 6}, {'year': 2024, 'cited_by_count': 6}, {'year': 2023, 'cited_by_count': 6}, {'year': 2022, 'cited_by_count': 2}]</t>
  </si>
  <si>
    <t>https://openalex.org/W4376648636</t>
  </si>
  <si>
    <t>https://doi.org/10.1016/j.pnpbp.2023.110795</t>
  </si>
  <si>
    <t>Movement disorders associated with substance use in adults living in precarious housing or homelessness</t>
  </si>
  <si>
    <t>{'openalex': 'https://openalex.org/W4376648636', 'doi': 'https://doi.org/10.1016/j.pnpbp.2023.110795', 'pmid': 'https://pubmed.ncbi.nlm.nih.gov/37196752'}</t>
  </si>
  <si>
    <t>{'value': 0.8621438, 'is_in_top_1_percent': False, 'is_in_top_10_percent': False}</t>
  </si>
  <si>
    <t>{'volume': '126', 'issue': None, 'first_page': '110795', 'last_page': '110795'}</t>
  </si>
  <si>
    <t>[{'display_name': 'Good health and well-being', 'score': 0.8500000238418579, 'id': 'https://metadata.un.org/sdg/3'}]</t>
  </si>
  <si>
    <t>[{'year': 2025, 'cited_by_count': 2}, {'year': 2024, 'cited_by_count': 6}, {'year': 2023, 'cited_by_count': 1}]</t>
  </si>
  <si>
    <t>https://openalex.org/W4381838898</t>
  </si>
  <si>
    <t>https://doi.org/10.1186/s12888-023-04945-z</t>
  </si>
  <si>
    <t>Association of homelessness and psychiatric hospital readmissionâ€”a retrospective cohort study 2016â€“2020</t>
  </si>
  <si>
    <t>{'openalex': 'https://openalex.org/W4381838898', 'doi': 'https://doi.org/10.1186/s12888-023-04945-z', 'pmid': 'https://pubmed.ncbi.nlm.nih.gov/37353747'}</t>
  </si>
  <si>
    <t>{'value': 0.93600895, 'is_in_top_1_percent': False, 'is_in_top_10_percent': True}</t>
  </si>
  <si>
    <t>{'volume': '23', 'issue': '1', 'first_page': '459', 'last_page': '459'}</t>
  </si>
  <si>
    <t>[{'display_name': 'Good health and well-being', 'score': 0.7799999713897705, 'id': 'https://metadata.un.org/sdg/3'}]</t>
  </si>
  <si>
    <t>[{'year': 2026, 'cited_by_count': 2}, {'year': 2025, 'cited_by_count': 5}, {'year': 2024, 'cited_by_count': 2}]</t>
  </si>
  <si>
    <t>https://openalex.org/W4403039542</t>
  </si>
  <si>
    <t>https://doi.org/10.1186/s12913-024-11549-0</t>
  </si>
  <si>
    <t>Healthcare system navigation difficulties among informal caregivers of older adults: a logistic regression analysis of social capital, caregiving support and utilization factors</t>
  </si>
  <si>
    <t>{'openalex': 'https://openalex.org/W4403039542', 'doi': 'https://doi.org/10.1186/s12913-024-11549-0', 'pmid': 'https://pubmed.ncbi.nlm.nih.gov/39354489'}</t>
  </si>
  <si>
    <t>{'value': 0.95724593, 'is_in_top_1_percent': False, 'is_in_top_10_percent': True}</t>
  </si>
  <si>
    <t>{'volume': '24', 'issue': '1', 'first_page': '1159', 'last_page': '1159'}</t>
  </si>
  <si>
    <t>[{'year': 2026, 'cited_by_count': 2}, {'year': 2025, 'cited_by_count': 8}]</t>
  </si>
  <si>
    <t>https://openalex.org/W4383913712</t>
  </si>
  <si>
    <t>https://doi.org/10.1111/1748-8583.12524</t>
  </si>
  <si>
    <t>Human resource management in the age of generative artificial intelligence: Perspectives and research directions on ChatGPT</t>
  </si>
  <si>
    <t>{'openalex': 'https://openalex.org/W4383913712', 'doi': 'https://doi.org/10.1111/1748-8583.12524'}</t>
  </si>
  <si>
    <t>{'value': 0.99602829, 'is_in_top_1_percent': True, 'is_in_top_10_percent': True}</t>
  </si>
  <si>
    <t>{'volume': '33', 'issue': '3', 'first_page': '606', 'last_page': '659'}</t>
  </si>
  <si>
    <t>[{'display_name': 'Decent work and economic growth', 'score': 0.7099999785423279, 'id': 'https://metadata.un.org/sdg/8'}]</t>
  </si>
  <si>
    <t>[{'year': 2026, 'cited_by_count': 36}, {'year': 2025, 'cited_by_count': 316}, {'year': 2024, 'cited_by_count': 252}, {'year': 2023, 'cited_by_count': 66}, {'year': 2020, 'cited_by_count': 1}]</t>
  </si>
  <si>
    <t>https://openalex.org/W3159459105</t>
  </si>
  <si>
    <t>https://doi.org/10.1007/978-3-030-64171-9_1</t>
  </si>
  <si>
    <t>Overview and Evidence-Based Recommendations to Address Health and Human Rights Inequities Faced by Sex Workers</t>
  </si>
  <si>
    <t>{'openalex': 'https://openalex.org/W3159459105', 'doi': 'https://doi.org/10.1007/978-3-030-64171-9_1', 'mag': '3159459105'}</t>
  </si>
  <si>
    <t>{'value': 0.92314183, 'is_in_top_1_percent': False, 'is_in_top_10_percent': True}</t>
  </si>
  <si>
    <t>{'min': 94, 'max': 96}</t>
  </si>
  <si>
    <t>{'volume': None, 'issue': None, 'first_page': '1', 'last_page': '11'}</t>
  </si>
  <si>
    <t>[{'display_name': 'Gender equality', 'score': 0.6399999856948853, 'id': 'https://metadata.un.org/sdg/5'}]</t>
  </si>
  <si>
    <t>[{'year': 2025, 'cited_by_count': 2}, {'year': 2024, 'cited_by_count': 2}]</t>
  </si>
  <si>
    <t>https://openalex.org/W4312756171</t>
  </si>
  <si>
    <t>https://doi.org/10.1007/978-3-031-05020-6</t>
  </si>
  <si>
    <t>Media Governance</t>
  </si>
  <si>
    <t>{'openalex': 'https://openalex.org/W4312756171', 'doi': 'https://doi.org/10.1007/978-3-031-05020-6'}</t>
  </si>
  <si>
    <t>{'value': 0.93141026, 'is_in_top_1_percent': False, 'is_in_top_10_percent': True}</t>
  </si>
  <si>
    <t>{'min': 97, 'max': 98}</t>
  </si>
  <si>
    <t>[{'year': 2025, 'cited_by_count': 4}]</t>
  </si>
  <si>
    <t>https://openalex.org/W3034831886</t>
  </si>
  <si>
    <t>https://doi.org/10.3389/fnbeh.2020.00097</t>
  </si>
  <si>
    <t>Amygdala Nuclei Volumes Are Selectively Associated With Social Network Size in Homeless and Precariously Housed Persons</t>
  </si>
  <si>
    <t>{'openalex': 'https://openalex.org/W3034831886', 'doi': 'https://doi.org/10.3389/fnbeh.2020.00097', 'mag': '3034831886', 'pmid': 'https://pubmed.ncbi.nlm.nih.gov/32612516'}</t>
  </si>
  <si>
    <t>{'value': 0.85257407, 'is_in_top_1_percent': False, 'is_in_top_10_percent': False}</t>
  </si>
  <si>
    <t>{'volume': '14', 'issue': None, 'first_page': '97', 'last_page': '97'}</t>
  </si>
  <si>
    <t>[{'display_name': 'Reduced inequalities', 'score': 0.8199999928474426, 'id': 'https://metadata.un.org/sdg/10'}]</t>
  </si>
  <si>
    <t>[{'year': 2024, 'cited_by_count': 2}, {'year': 2023, 'cited_by_count': 1}, {'year': 2022, 'cited_by_count': 1}, {'year': 2021, 'cited_by_count': 3}]</t>
  </si>
  <si>
    <t>https://openalex.org/W3125899913</t>
  </si>
  <si>
    <t>https://doi.org/10.1017/s0033291720004444</t>
  </si>
  <si>
    <t>Dynamic networks of psychotic symptoms in adults living in precarious housing or homelessness</t>
  </si>
  <si>
    <t>{'openalex': 'https://openalex.org/W3125899913', 'doi': 'https://doi.org/10.1017/s0033291720004444', 'mag': '3125899913', 'pmid': 'https://pubmed.ncbi.nlm.nih.gov/33455593'}</t>
  </si>
  <si>
    <t>{'value': 0.73345223, 'is_in_top_1_percent': False, 'is_in_top_10_percent': False}</t>
  </si>
  <si>
    <t>{'volume': '52', 'issue': '13', 'first_page': '2559', 'last_page': '2569'}</t>
  </si>
  <si>
    <t>[{'display_name': 'Good health and well-being', 'score': 0.7200000286102295, 'id': 'https://metadata.un.org/sdg/3'}]</t>
  </si>
  <si>
    <t>[{'year': 2025, 'cited_by_count': 2}, {'year': 2024, 'cited_by_count': 2}, {'year': 2023, 'cited_by_count': 1}, {'year': 2021, 'cited_by_count': 2}]</t>
  </si>
  <si>
    <t>https://openalex.org/W3133985206</t>
  </si>
  <si>
    <t>https://doi.org/10.1097/mlr.0000000000001335</t>
  </si>
  <si>
    <t>Design Considerations for the Development and Implementation of a Medical Respite for Older Adults Experiencing Homelessness in Metro Vancouver</t>
  </si>
  <si>
    <t>{'openalex': 'https://openalex.org/W3133985206', 'doi': 'https://doi.org/10.1097/mlr.0000000000001335', 'mag': '3133985206', 'pmid': 'https://pubmed.ncbi.nlm.nih.gov/33710087'}</t>
  </si>
  <si>
    <t>{'value': 0.85372656, 'is_in_top_1_percent': False, 'is_in_top_10_percent': False}</t>
  </si>
  <si>
    <t>{'volume': '59', 'issue': 'Suppl 2', 'first_page': 'S146', 'last_page': 'S153'}</t>
  </si>
  <si>
    <t>[{'display_name': 'No poverty', 'score': 0.75, 'id': 'https://metadata.un.org/sdg/1'}]</t>
  </si>
  <si>
    <t>[{'year': 2025, 'cited_by_count': 1}, {'year': 2024, 'cited_by_count': 1}, {'year': 2023, 'cited_by_count': 2}, {'year': 2022, 'cited_by_count': 1}, {'year': 2021, 'cited_by_count': 2}]</t>
  </si>
  <si>
    <t>https://openalex.org/W3174431204</t>
  </si>
  <si>
    <t>https://doi.org/10.17645/pag.v9i2.4170</t>
  </si>
  <si>
    <t>Policy Assemblages and Policy Resilience: Lessons for Non-Design from Evolutionary Governance Theory</t>
  </si>
  <si>
    <t>{'openalex': 'https://openalex.org/W3174431204', 'doi': 'https://doi.org/10.17645/pag.v9i2.4170', 'mag': '3174431204'}</t>
  </si>
  <si>
    <t>{'value': 0.78939306, 'is_in_top_1_percent': False, 'is_in_top_10_percent': False}</t>
  </si>
  <si>
    <t>{'volume': '9', 'issue': '2', 'first_page': '451', 'last_page': '459'}</t>
  </si>
  <si>
    <t>[{'year': 2025, 'cited_by_count': 2}, {'year': 2024, 'cited_by_count': 3}, {'year': 2023, 'cited_by_count': 4}, {'year': 2022, 'cited_by_count': 4}, {'year': 2021, 'cited_by_count': 1}]</t>
  </si>
  <si>
    <t>https://openalex.org/W4311548972</t>
  </si>
  <si>
    <t>https://doi.org/10.1136/bmjopen-2022-066522</t>
  </si>
  <si>
    <t>Understanding discrimination towards persons experiencing homelessness: A scoping review protocol</t>
  </si>
  <si>
    <t>{'openalex': 'https://openalex.org/W4311548972', 'doi': 'https://doi.org/10.1136/bmjopen-2022-066522', 'pmid': 'https://pubmed.ncbi.nlm.nih.gov/36521892'}</t>
  </si>
  <si>
    <t>{'value': 0.86764325, 'is_in_top_1_percent': False, 'is_in_top_10_percent': False}</t>
  </si>
  <si>
    <t>{'volume': '12', 'issue': '12', 'first_page': 'e066522', 'last_page': 'e066522'}</t>
  </si>
  <si>
    <t>[{'display_name': 'Reduced inequalities', 'score': 0.75, 'id': 'https://metadata.un.org/sdg/10'}]</t>
  </si>
  <si>
    <t>[{'year': 2025, 'cited_by_count': 3}, {'year': 2024, 'cited_by_count': 3}, {'year': 2022, 'cited_by_count': 1}]</t>
  </si>
  <si>
    <t>https://openalex.org/W3082679143</t>
  </si>
  <si>
    <t>https://doi.org/10.1016/j.pnpbp.2020.110084</t>
  </si>
  <si>
    <t>Differential effects of cannabis exposure during early versus later adolescence on the expression of psychosis in homeless and precariously housed adults</t>
  </si>
  <si>
    <t>{'openalex': 'https://openalex.org/W3082679143', 'doi': 'https://doi.org/10.1016/j.pnpbp.2020.110084', 'mag': '3082679143', 'pmid': 'https://pubmed.ncbi.nlm.nih.gov/32890696'}</t>
  </si>
  <si>
    <t>{'value': 0.8222074, 'is_in_top_1_percent': False, 'is_in_top_10_percent': False}</t>
  </si>
  <si>
    <t>{'min': 95, 'max': 97}</t>
  </si>
  <si>
    <t>{'volume': '106', 'issue': None, 'first_page': '110084', 'last_page': '110084'}</t>
  </si>
  <si>
    <t>[{'display_name': 'Good health and well-being', 'score': 0.7099999785423279, 'id': 'https://metadata.un.org/sdg/3'}]</t>
  </si>
  <si>
    <t>[{'year': 2023, 'cited_by_count': 3}, {'year': 2022, 'cited_by_count': 4}, {'year': 2021, 'cited_by_count': 3}]</t>
  </si>
  <si>
    <t>https://openalex.org/W3092374676</t>
  </si>
  <si>
    <t>https://doi.org/10.1002/jcop.22455</t>
  </si>
  <si>
    <t>Indigenous and nonâ€Indigenous parents separated from their children and experiencing homelessness and mental illness in Canada</t>
  </si>
  <si>
    <t>{'openalex': 'https://openalex.org/W3092374676', 'doi': 'https://doi.org/10.1002/jcop.22455', 'mag': '3092374676', 'pmid': 'https://pubmed.ncbi.nlm.nih.gov/33032366'}</t>
  </si>
  <si>
    <t>{'value': 0.85871126, 'is_in_top_1_percent': False, 'is_in_top_10_percent': False}</t>
  </si>
  <si>
    <t>{'min': 90, 'max': 97}</t>
  </si>
  <si>
    <t>{'volume': '48', 'issue': '8', 'first_page': '2753', 'last_page': '2772'}</t>
  </si>
  <si>
    <t>[{'display_name': 'Gender equality', 'score': 0.7099999785423279, 'id': 'https://metadata.un.org/sdg/5'}]</t>
  </si>
  <si>
    <t>[{'year': 2025, 'cited_by_count': 1}, {'year': 2024, 'cited_by_count': 1}, {'year': 2023, 'cited_by_count': 3}, {'year': 2022, 'cited_by_count': 2}]</t>
  </si>
  <si>
    <t>https://openalex.org/W3026105371</t>
  </si>
  <si>
    <t>https://doi.org/10.1007/s13178-020-00452-y</t>
  </si>
  <si>
    <t>Sex Work Governance Models: Variations in a Criminalized Context</t>
  </si>
  <si>
    <t>{'openalex': 'https://openalex.org/W3026105371', 'doi': 'https://doi.org/10.1007/s13178-020-00452-y', 'mag': '3026105371', 'pmid': 'https://pubmed.ncbi.nlm.nih.gov/34777623'}</t>
  </si>
  <si>
    <t>{'value': 0.89014744, 'is_in_top_1_percent': False, 'is_in_top_10_percent': False}</t>
  </si>
  <si>
    <t>{'volume': '18', 'issue': '2', 'first_page': '233', 'last_page': '245'}</t>
  </si>
  <si>
    <t>[{'display_name': 'Gender equality', 'score': 0.5, 'id': 'https://metadata.un.org/sdg/5'}]</t>
  </si>
  <si>
    <t>[{'year': 2025, 'cited_by_count': 2}, {'year': 2023, 'cited_by_count': 1}, {'year': 2022, 'cited_by_count': 2}, {'year': 2021, 'cited_by_count': 2}]</t>
  </si>
  <si>
    <t>https://openalex.org/W4311057734</t>
  </si>
  <si>
    <t>https://doi.org/10.1007/s10796-022-10359-1</t>
  </si>
  <si>
    <t>Does Social Capital Arise from Enterprise or Public Social Media Use? A Model of Social Media Antecedents and Consequences</t>
  </si>
  <si>
    <t>{'openalex': 'https://openalex.org/W4311057734', 'doi': 'https://doi.org/10.1007/s10796-022-10359-1'}</t>
  </si>
  <si>
    <t>{'value': 0.82268061, 'is_in_top_1_percent': False, 'is_in_top_10_percent': False}</t>
  </si>
  <si>
    <t>{'volume': '25', 'issue': '6', 'first_page': '2353', 'last_page': '2375'}</t>
  </si>
  <si>
    <t>https://openalex.org/W4205452337</t>
  </si>
  <si>
    <t>https://doi.org/10.1111/boer.12328</t>
  </si>
  <si>
    <t>Social trust, corporate governance, and stock price crash risk: Evidence from China</t>
  </si>
  <si>
    <t>{'openalex': 'https://openalex.org/W4205452337', 'doi': 'https://doi.org/10.1111/boer.12328'}</t>
  </si>
  <si>
    <t>{'value': 0.90410027, 'is_in_top_1_percent': False, 'is_in_top_10_percent': True}</t>
  </si>
  <si>
    <t>{'volume': '74', 'issue': '4', 'first_page': '965', 'last_page': '994'}</t>
  </si>
  <si>
    <t>[{'year': 2026, 'cited_by_count': 1}, {'year': 2025, 'cited_by_count': 1}, {'year': 2024, 'cited_by_count': 4}, {'year': 2023, 'cited_by_count': 4}, {'year': 2022, 'cited_by_count': 1}]</t>
  </si>
  <si>
    <t>https://openalex.org/W3201566118</t>
  </si>
  <si>
    <t>https://doi.org/10.1016/j.jadr.2021.100229</t>
  </si>
  <si>
    <t>Psychometric properties and correlates of the Beck Depression Inventory in a community-based and homeless or precariously housed sample</t>
  </si>
  <si>
    <t>{'openalex': 'https://openalex.org/W3201566118', 'doi': 'https://doi.org/10.1016/j.jadr.2021.100229', 'mag': '3201566118'}</t>
  </si>
  <si>
    <t>{'value': 0.66794147, 'is_in_top_1_percent': False, 'is_in_top_10_percent': False}</t>
  </si>
  <si>
    <t>{'min': 94, 'max': 97}</t>
  </si>
  <si>
    <t>{'volume': '6', 'issue': None, 'first_page': '100229', 'last_page': '100229'}</t>
  </si>
  <si>
    <t>[{'display_name': 'No poverty', 'score': 0.7300000190734863, 'id': 'https://metadata.un.org/sdg/1'}]</t>
  </si>
  <si>
    <t>[{'year': 2025, 'cited_by_count': 3}, {'year': 2023, 'cited_by_count': 2}]</t>
  </si>
  <si>
    <t>https://openalex.org/W4391903843</t>
  </si>
  <si>
    <t>https://doi.org/10.24251/hicss.2023.266</t>
  </si>
  <si>
    <t>Deploying Artificial Intelligence to Combat Covid-19 Misinformation on Social Media: Technological and Ethical Considerations</t>
  </si>
  <si>
    <t>{'openalex': 'https://openalex.org/W4391903843', 'doi': 'https://doi.org/10.24251/hicss.2023.266'}</t>
  </si>
  <si>
    <t>{'value': 0.93555317, 'is_in_top_1_percent': False, 'is_in_top_10_percent': True}</t>
  </si>
  <si>
    <t>[{'year': 2025, 'cited_by_count': 2}, {'year': 2024, 'cited_by_count': 1}, {'year': 2023, 'cited_by_count': 1}]</t>
  </si>
  <si>
    <t>https://openalex.org/W3195277257</t>
  </si>
  <si>
    <t>https://doi.org/10.3390/jrfm14080375</t>
  </si>
  <si>
    <t>The Effect of Misalignment of CEO Personality and Corporate Governance Structures on Firm Performance</t>
  </si>
  <si>
    <t>{'openalex': 'https://openalex.org/W3195277257', 'doi': 'https://doi.org/10.3390/jrfm14080375', 'mag': '3195277257'}</t>
  </si>
  <si>
    <t>{'value': 0.83541088, 'is_in_top_1_percent': False, 'is_in_top_10_percent': False}</t>
  </si>
  <si>
    <t>{'volume': '14', 'issue': '8', 'first_page': '375', 'last_page': '375'}</t>
  </si>
  <si>
    <t>[{'year': 2025, 'cited_by_count': 3}, {'year': 2023, 'cited_by_count': 3}, {'year': 2022, 'cited_by_count': 2}]</t>
  </si>
  <si>
    <t>https://openalex.org/W3040788855</t>
  </si>
  <si>
    <t>https://doi.org/10.1080/02673037.2020.1789564</t>
  </si>
  <si>
    <t>Moving from government to governance: addressing housing pressures during rapid industrial development in Kitimat, BC, Canada</t>
  </si>
  <si>
    <t>{'openalex': 'https://openalex.org/W3040788855', 'doi': 'https://doi.org/10.1080/02673037.2020.1789564', 'mag': '3040788855'}</t>
  </si>
  <si>
    <t>{'value': 0.80836182, 'is_in_top_1_percent': False, 'is_in_top_10_percent': False}</t>
  </si>
  <si>
    <t>{'volume': '36', 'issue': '10', 'first_page': '1618', 'last_page': '1643'}</t>
  </si>
  <si>
    <t>[{'display_name': 'No poverty', 'score': 0.550000011920929, 'id': 'https://metadata.un.org/sdg/1'}]</t>
  </si>
  <si>
    <t>[{'year': 2024, 'cited_by_count': 4}, {'year': 2023, 'cited_by_count': 1}, {'year': 2022, 'cited_by_count': 1}, {'year': 2021, 'cited_by_count': 3}]</t>
  </si>
  <si>
    <t>https://openalex.org/W3091039029</t>
  </si>
  <si>
    <t>https://doi.org/10.1177/0169796x20962878</t>
  </si>
  <si>
    <t>Developing State Capacity: The Missing Variable for Corporate Social Responsibility?</t>
  </si>
  <si>
    <t>{'openalex': 'https://openalex.org/W3091039029', 'doi': 'https://doi.org/10.1177/0169796x20962878', 'mag': '3091039029'}</t>
  </si>
  <si>
    <t>{'value': 0.85394727, 'is_in_top_1_percent': False, 'is_in_top_10_percent': False}</t>
  </si>
  <si>
    <t>{'min': 89, 'max': 94}</t>
  </si>
  <si>
    <t>{'volume': '36', 'issue': '3', 'first_page': '290', 'last_page': '311'}</t>
  </si>
  <si>
    <t>[{'year': 2022, 'cited_by_count': 1}, {'year': 2020, 'cited_by_count': 1}]</t>
  </si>
  <si>
    <t>https://openalex.org/W3195487951</t>
  </si>
  <si>
    <t>https://doi.org/10.1145/3447548.3470818</t>
  </si>
  <si>
    <t>Data Pricing and Data Asset Governance in the AI Era</t>
  </si>
  <si>
    <t>{'openalex': 'https://openalex.org/W3195487951', 'doi': 'https://doi.org/10.1145/3447548.3470818', 'mag': '3195487951'}</t>
  </si>
  <si>
    <t>{'value': 0.87203791, 'is_in_top_1_percent': False, 'is_in_top_10_percent': False}</t>
  </si>
  <si>
    <t>{'volume': None, 'issue': None, 'first_page': '4058', 'last_page': '4059'}</t>
  </si>
  <si>
    <t>[{'year': 2025, 'cited_by_count': 1}, {'year': 2024, 'cited_by_count': 2}, {'year': 2023, 'cited_by_count': 3}, {'year': 2022, 'cited_by_count': 1}]</t>
  </si>
  <si>
    <t>https://openalex.org/W4383813273</t>
  </si>
  <si>
    <t>https://doi.org/10.1016/j.psychres.2023.115331</t>
  </si>
  <si>
    <t>Rasch analysis of the beck depression inventory in a homeless and precariously housed sample</t>
  </si>
  <si>
    <t>{'openalex': 'https://openalex.org/W4383813273', 'doi': 'https://doi.org/10.1016/j.psychres.2023.115331', 'pmid': 'https://pubmed.ncbi.nlm.nih.gov/37437487'}</t>
  </si>
  <si>
    <t>{'value': 0.82105983, 'is_in_top_1_percent': False, 'is_in_top_10_percent': False}</t>
  </si>
  <si>
    <t>{'volume': '326', 'issue': None, 'first_page': '115331', 'last_page': '115331'}</t>
  </si>
  <si>
    <t>https://openalex.org/W4400506149</t>
  </si>
  <si>
    <t>https://doi.org/10.1108/978-1-80455-686-320241022</t>
  </si>
  <si>
    <t>Dealing With Policy Nexuses Through Policy Integration: Governance Strategies and the Policy Capacities Needed to Meet UN Sustainable Development Goals</t>
  </si>
  <si>
    <t>{'openalex': 'https://openalex.org/W4400506149', 'doi': 'https://doi.org/10.1108/978-1-80455-686-320241022'}</t>
  </si>
  <si>
    <t>{'value': 0.90143291, 'is_in_top_1_percent': False, 'is_in_top_10_percent': True}</t>
  </si>
  <si>
    <t>{'volume': None, 'issue': None, 'first_page': '259', 'last_page': '279'}</t>
  </si>
  <si>
    <t>[{'score': 0.47999998927116394, 'display_name': 'Partnerships for the goals', 'id': 'https://metadata.un.org/sdg/17'}]</t>
  </si>
  <si>
    <t>https://openalex.org/W3038392049</t>
  </si>
  <si>
    <t>https://doi.org/10.1080/23340460.2020.1789430</t>
  </si>
  <si>
    <t>The hollow core: breakdowns in global governance of CSR</t>
  </si>
  <si>
    <t>{'openalex': 'https://openalex.org/W3038392049', 'doi': 'https://doi.org/10.1080/23340460.2020.1789430', 'mag': '3038392049'}</t>
  </si>
  <si>
    <t>{'value': 0.84397282, 'is_in_top_1_percent': False, 'is_in_top_10_percent': False}</t>
  </si>
  <si>
    <t>{'volume': '6', 'issue': '4-5', 'first_page': '461', 'last_page': '479'}</t>
  </si>
  <si>
    <t>[{'score': 0.5899999737739563, 'display_name': 'Decent work and economic growth', 'id': 'https://metadata.un.org/sdg/8'}]</t>
  </si>
  <si>
    <t>[{'year': 2022, 'cited_by_count': 2}, {'year': 2021, 'cited_by_count': 1}, {'year': 2020, 'cited_by_count': 2}]</t>
  </si>
  <si>
    <t>https://openalex.org/W4303413633</t>
  </si>
  <si>
    <t>https://doi.org/10.1017/psrm.2022.46</t>
  </si>
  <si>
    <t>Explaining women's political underrepresentation in democracies with high levels of corruption</t>
  </si>
  <si>
    <t>{'openalex': 'https://openalex.org/W4303413633', 'doi': 'https://doi.org/10.1017/psrm.2022.46'}</t>
  </si>
  <si>
    <t>{'value': 0.82420083, 'is_in_top_1_percent': False, 'is_in_top_10_percent': False}</t>
  </si>
  <si>
    <t>{'volume': '11', 'issue': '4', 'first_page': '804', 'last_page': '822'}</t>
  </si>
  <si>
    <t>[{'score': 0.5099999904632568, 'display_name': 'Gender equality', 'id': 'https://metadata.un.org/sdg/5'}, {'score': 0.41999998688697815, 'display_name': 'Peace, Justice and strong institutions', 'id': 'https://metadata.un.org/sdg/16'}]</t>
  </si>
  <si>
    <t>[{'year': 2025, 'cited_by_count': 2}, {'year': 2024, 'cited_by_count': 2}, {'year': 2023, 'cited_by_count': 1}]</t>
  </si>
  <si>
    <t>https://openalex.org/W4404311927</t>
  </si>
  <si>
    <t>https://doi.org/10.1038/s44183-024-00093-3</t>
  </si>
  <si>
    <t>An Ocean Declaration for equitable governance to guide observation</t>
  </si>
  <si>
    <t>{'openalex': 'https://openalex.org/W4404311927', 'doi': 'https://doi.org/10.1038/s44183-024-00093-3'}</t>
  </si>
  <si>
    <t>{'value': 0.92650165, 'is_in_top_1_percent': False, 'is_in_top_10_percent': True}</t>
  </si>
  <si>
    <t>{'volume': '3', 'issue': '1', 'first_page': None, 'last_page': None}</t>
  </si>
  <si>
    <t>[{'score': 0.5899999737739563, 'display_name': 'Life below water', 'id': 'https://metadata.un.org/sdg/14'}]</t>
  </si>
  <si>
    <t>[{'year': 2025, 'cited_by_count': 5}]</t>
  </si>
  <si>
    <t>https://openalex.org/W4403352964</t>
  </si>
  <si>
    <t>https://doi.org/10.1016/j.jcrimjus.2024.102299</t>
  </si>
  <si>
    <t>To tent and protect: Homeless encampments as â€œprotective facilitiesâ€</t>
  </si>
  <si>
    <t>{'openalex': 'https://openalex.org/W4403352964', 'doi': 'https://doi.org/10.1016/j.jcrimjus.2024.102299'}</t>
  </si>
  <si>
    <t>{'value': 0.9037275, 'is_in_top_1_percent': False, 'is_in_top_10_percent': True}</t>
  </si>
  <si>
    <t>{'min': 91, 'max': 99}</t>
  </si>
  <si>
    <t>{'volume': '95', 'issue': None, 'first_page': '102299', 'last_page': '102299'}</t>
  </si>
  <si>
    <t>[{'year': 2026, 'cited_by_count': 1}, {'year': 2025, 'cited_by_count': 1}]</t>
  </si>
  <si>
    <t>https://openalex.org/W4404676122</t>
  </si>
  <si>
    <t>https://doi.org/10.7202/1114709ar</t>
  </si>
  <si>
    <t>Invisiblizing Trans Homelessness</t>
  </si>
  <si>
    <t>{'openalex': 'https://openalex.org/W4404676122', 'doi': 'https://doi.org/10.7202/1114709ar'}</t>
  </si>
  <si>
    <t>{'value': 0.80770371, 'is_in_top_1_percent': False, 'is_in_top_10_percent': False}</t>
  </si>
  <si>
    <t>{'volume': '45', 'issue': '2', 'first_page': '40', 'last_page': '54'}</t>
  </si>
  <si>
    <t>[{'score': 0.5699999928474426, 'display_name': 'Gender equality', 'id': 'https://metadata.un.org/sdg/5'}]</t>
  </si>
  <si>
    <t>https://openalex.org/W4213306117</t>
  </si>
  <si>
    <t>https://doi.org/10.1097/j.pain.0000000000002619</t>
  </si>
  <si>
    <t>Pain, opioid use, depressive symptoms, and mortality in adults living in precarious housing or homelessness: a longitudinal prospective study</t>
  </si>
  <si>
    <t>{'openalex': 'https://openalex.org/W4213306117', 'doi': 'https://doi.org/10.1097/j.pain.0000000000002619', 'pmid': 'https://pubmed.ncbi.nlm.nih.gov/35472065'}</t>
  </si>
  <si>
    <t>{'value': 0.83623657, 'is_in_top_1_percent': False, 'is_in_top_10_percent': False}</t>
  </si>
  <si>
    <t>{'volume': '163', 'issue': '11', 'first_page': '2213', 'last_page': '2223'}</t>
  </si>
  <si>
    <t>[{'year': 2025, 'cited_by_count': 1}, {'year': 2024, 'cited_by_count': 1}, {'year': 2023, 'cited_by_count': 3}, {'year': 2022, 'cited_by_count': 1}]</t>
  </si>
  <si>
    <t>https://openalex.org/W4313417427</t>
  </si>
  <si>
    <t>https://doi.org/10.1177/0044118x221140929</t>
  </si>
  <si>
    <t>Examining Risk Factors and Protective Resources as Predictors of Recovery Among Youth With Mental Illness and Lived Experience of Homelessness</t>
  </si>
  <si>
    <t>{'openalex': 'https://openalex.org/W4313417427', 'doi': 'https://doi.org/10.1177/0044118x221140929'}</t>
  </si>
  <si>
    <t>{'value': 0.83263189, 'is_in_top_1_percent': False, 'is_in_top_10_percent': False}</t>
  </si>
  <si>
    <t>{'volume': '55', 'issue': '5', 'first_page': '924', 'last_page': '946'}</t>
  </si>
  <si>
    <t>[{'year': 2024, 'cited_by_count': 4}, {'year': 2023, 'cited_by_count': 1}]</t>
  </si>
  <si>
    <t>https://openalex.org/W4403279085</t>
  </si>
  <si>
    <t>https://doi.org/10.24908/cpp-apc.v2024i2.17778</t>
  </si>
  <si>
    <t>Collective Capabilities Complete a Neighbourhood</t>
  </si>
  <si>
    <t>{'openalex': 'https://openalex.org/W4403279085', 'doi': 'https://doi.org/10.24908/cpp-apc.v2024i2.17778'}</t>
  </si>
  <si>
    <t>{'value': 0.70575272, 'is_in_top_1_percent': False, 'is_in_top_10_percent': False}</t>
  </si>
  <si>
    <t>{'volume': '2024', 'issue': '2', 'first_page': '81', 'last_page': '102'}</t>
  </si>
  <si>
    <t>[{'year': 2026, 'cited_by_count': 1}]</t>
  </si>
  <si>
    <t>https://openalex.org/W3131428175</t>
  </si>
  <si>
    <t>https://doi.org/10.1080/09687637.2021.1872500</t>
  </si>
  <si>
    <t>Factors contributing to frequent police contact among young people: a multivariate analysis including homelessness, community visibility, and drug use in British Columbia, Canada</t>
  </si>
  <si>
    <t>{'openalex': 'https://openalex.org/W3131428175', 'doi': 'https://doi.org/10.1080/09687637.2021.1872500', 'mag': '3131428175'}</t>
  </si>
  <si>
    <t>{'value': 0.832726, 'is_in_top_1_percent': False, 'is_in_top_10_percent': False}</t>
  </si>
  <si>
    <t>{'volume': '29', 'issue': '2', 'first_page': '168', 'last_page': '174'}</t>
  </si>
  <si>
    <t>[{'score': 0.4300000071525574, 'display_name': 'Good health and well-being', 'id': 'https://metadata.un.org/sdg/3'}]</t>
  </si>
  <si>
    <t>[{'year': 2025, 'cited_by_count': 3}, {'year': 2024, 'cited_by_count': 1}, {'year': 2023, 'cited_by_count': 1}, {'year': 2022, 'cited_by_count': 1}, {'year': 2021, 'cited_by_count': 2}]</t>
  </si>
  <si>
    <t>https://openalex.org/W4393246433</t>
  </si>
  <si>
    <t>https://doi.org/10.1016/s2468-2667(24)00044-6</t>
  </si>
  <si>
    <t>The connection between homelessness and dementia</t>
  </si>
  <si>
    <t>{'openalex': 'https://openalex.org/W4393246433', 'doi': 'https://doi.org/10.1016/s2468-2667(24)00044-6', 'pmid': 'https://pubmed.ncbi.nlm.nih.gov/38553138'}</t>
  </si>
  <si>
    <t>{'value': 0.73457182, 'is_in_top_1_percent': False, 'is_in_top_10_percent': False}</t>
  </si>
  <si>
    <t>{'volume': '9', 'issue': '4', 'first_page': 'e212', 'last_page': 'e213'}</t>
  </si>
  <si>
    <t>[{'score': 0.7599999904632568, 'display_name': 'No poverty', 'id': 'https://metadata.un.org/sdg/1'}]</t>
  </si>
  <si>
    <t>https://openalex.org/W3184195798</t>
  </si>
  <si>
    <t>https://doi.org/10.1080/14693062.2021.1949259</t>
  </si>
  <si>
    <t>Climate solutions to meet the suburban surge: leveraging COVID-19 recovery to enhance suburban climate governance</t>
  </si>
  <si>
    <t>{'openalex': 'https://openalex.org/W3184195798', 'doi': 'https://doi.org/10.1080/14693062.2021.1949259', 'mag': '3184195798'}</t>
  </si>
  <si>
    <t>{'value': 0.7062092, 'is_in_top_1_percent': False, 'is_in_top_10_percent': False}</t>
  </si>
  <si>
    <t>{'volume': '21', 'issue': '10', 'first_page': '1318', 'last_page': '1327'}</t>
  </si>
  <si>
    <t>[{'score': 0.7900000214576721, 'display_name': 'Climate action', 'id': 'https://metadata.un.org/sdg/13'}]</t>
  </si>
  <si>
    <t>[{'year': 2025, 'cited_by_count': 1}, {'year': 2024, 'cited_by_count': 1}, {'year': 2023, 'cited_by_count': 5}, {'year': 2022, 'cited_by_count': 2}, {'year': 2021, 'cited_by_count': 1}]</t>
  </si>
  <si>
    <t>https://openalex.org/W4381432484</t>
  </si>
  <si>
    <t>https://doi.org/10.2478/njms-2023-0003</t>
  </si>
  <si>
    <t>Guarding informationâ€™s Other: Theorising beyond information and communications technologies for disinformation</t>
  </si>
  <si>
    <t>{'openalex': 'https://openalex.org/W4381432484', 'doi': 'https://doi.org/10.2478/njms-2023-0003'}</t>
  </si>
  <si>
    <t>{'value': 0.82566845, 'is_in_top_1_percent': False, 'is_in_top_10_percent': False}</t>
  </si>
  <si>
    <t>{'min': 95, 'max': 96}</t>
  </si>
  <si>
    <t>{'volume': '5', 'issue': '1', 'first_page': '32', 'last_page': '48'}</t>
  </si>
  <si>
    <t>[{'year': 2025, 'cited_by_count': 2}]</t>
  </si>
  <si>
    <t>https://openalex.org/W3193351122</t>
  </si>
  <si>
    <t>https://doi.org/10.1038/s41598-021-96186-x</t>
  </si>
  <si>
    <t>Multivariable modelling of factors associated with criminal convictions among people experiencing homelessness and serious mental illness: a multi-year study</t>
  </si>
  <si>
    <t>{'openalex': 'https://openalex.org/W3193351122', 'doi': 'https://doi.org/10.1038/s41598-021-96186-x', 'mag': '3193351122', 'pmid': 'https://pubmed.ncbi.nlm.nih.gov/34400747'}</t>
  </si>
  <si>
    <t>{'value': 0.81839687, 'is_in_top_1_percent': False, 'is_in_top_10_percent': False}</t>
  </si>
  <si>
    <t>{'volume': '11', 'issue': '1', 'first_page': '16610', 'last_page': '16610'}</t>
  </si>
  <si>
    <t>[{'score': 0.7099999785423279, 'display_name': 'No poverty', 'id': 'https://metadata.un.org/sdg/1'}]</t>
  </si>
  <si>
    <t>[{'year': 2025, 'cited_by_count': 1}, {'year': 2024, 'cited_by_count': 2}, {'year': 2023, 'cited_by_count': 1}, {'year': 2022, 'cited_by_count': 1}]</t>
  </si>
  <si>
    <t>https://openalex.org/W4386640633</t>
  </si>
  <si>
    <t>https://doi.org/10.3389/phrs.2023.1606110</t>
  </si>
  <si>
    <t>The Governance of Core Competencies for Public Health: A Rapid Review of the Literature</t>
  </si>
  <si>
    <t>{'openalex': 'https://openalex.org/W4386640633', 'doi': 'https://doi.org/10.3389/phrs.2023.1606110', 'pmid': 'https://pubmed.ncbi.nlm.nih.gov/37767458'}</t>
  </si>
  <si>
    <t>{'value': 0.88374759, 'is_in_top_1_percent': False, 'is_in_top_10_percent': False}</t>
  </si>
  <si>
    <t>{'volume': '44', 'issue': None, 'first_page': '1606110', 'last_page': '1606110'}</t>
  </si>
  <si>
    <t>[{'score': 0.4099999964237213, 'display_name': 'Partnerships for the goals', 'id': 'https://metadata.un.org/sdg/17'}]</t>
  </si>
  <si>
    <t>[{'year': 2025, 'cited_by_count': 2}, {'year': 2024, 'cited_by_count': 3}]</t>
  </si>
  <si>
    <t>https://openalex.org/W4367610350</t>
  </si>
  <si>
    <t>https://doi.org/10.1108/tg-12-2022-0166</t>
  </si>
  <si>
    <t>The new normal: governance, disruption and the post-truth era</t>
  </si>
  <si>
    <t>{'openalex': 'https://openalex.org/W4367610350', 'doi': 'https://doi.org/10.1108/tg-12-2022-0166'}</t>
  </si>
  <si>
    <t>{'value': 0.89391993, 'is_in_top_1_percent': False, 'is_in_top_10_percent': False}</t>
  </si>
  <si>
    <t>{'min': 91, 'max': 97}</t>
  </si>
  <si>
    <t>{'volume': '17', 'issue': '4', 'first_page': '590', 'last_page': '602'}</t>
  </si>
  <si>
    <t>[{'score': 0.6600000262260437, 'display_name': 'Good health and well-being', 'id': 'https://metadata.un.org/sdg/3'}]</t>
  </si>
  <si>
    <t>[{'year': 2025, 'cited_by_count': 1}, {'year': 2024, 'cited_by_count': 3}]</t>
  </si>
  <si>
    <t>https://openalex.org/W4220963169</t>
  </si>
  <si>
    <t>https://doi.org/10.1080/03003930.2022.2045277</t>
  </si>
  <si>
    <t>Special issue: city network activism and the governance of migration</t>
  </si>
  <si>
    <t>{'openalex': 'https://openalex.org/W4220963169', 'doi': 'https://doi.org/10.1080/03003930.2022.2045277'}</t>
  </si>
  <si>
    <t>{'value': 0.82233042, 'is_in_top_1_percent': False, 'is_in_top_10_percent': False}</t>
  </si>
  <si>
    <t>{'volume': '48', 'issue': '6', 'first_page': '1017', 'last_page': '1026'}</t>
  </si>
  <si>
    <t>[{'score': 0.800000011920929, 'display_name': 'Reduced inequalities', 'id': 'https://metadata.un.org/sdg/10'}]</t>
  </si>
  <si>
    <t>[{'year': 2026, 'cited_by_count': 2}, {'year': 2024, 'cited_by_count': 1}, {'year': 2023, 'cited_by_count': 1}, {'year': 2022, 'cited_by_count': 1}]</t>
  </si>
  <si>
    <t>https://openalex.org/W3108594058</t>
  </si>
  <si>
    <t>https://doi.org/10.51291/2377-7478.1648</t>
  </si>
  <si>
    <t>Rethinking global governance to address zoonotic disease risks: Connecting the dots</t>
  </si>
  <si>
    <t>{'openalex': 'https://openalex.org/W3108594058', 'doi': 'https://doi.org/10.51291/2377-7478.1648', 'mag': '3108594058'}</t>
  </si>
  <si>
    <t>{'value': 0.77839765, 'is_in_top_1_percent': False, 'is_in_top_10_percent': False}</t>
  </si>
  <si>
    <t>{'volume': '5', 'issue': '30', 'first_page': None, 'last_page': None}</t>
  </si>
  <si>
    <t>[{'year': 2021, 'cited_by_count': 1}, {'year': 2020, 'cited_by_count': 4}]</t>
  </si>
  <si>
    <t>https://openalex.org/W4404247386</t>
  </si>
  <si>
    <t>https://doi.org/10.1186/s12889-024-20597-4</t>
  </si>
  <si>
    <t>(Dis)connected by design? Using participatory citizen science to uncover environmental determinants of social connectedness for youth in under-resourced neighbourhoods</t>
  </si>
  <si>
    <t>{'openalex': 'https://openalex.org/W4404247386', 'doi': 'https://doi.org/10.1186/s12889-024-20597-4', 'pmid': 'https://pubmed.ncbi.nlm.nih.gov/39529084'}</t>
  </si>
  <si>
    <t>{'value': 0.95903327, 'is_in_top_1_percent': False, 'is_in_top_10_percent': True}</t>
  </si>
  <si>
    <t>{'volume': '24', 'issue': '1', 'first_page': '3104', 'last_page': '3104'}</t>
  </si>
  <si>
    <t>[{'score': 0.6200000047683716, 'display_name': 'Sustainable cities and communities', 'id': 'https://metadata.un.org/sdg/11'}]</t>
  </si>
  <si>
    <t>[{'year': 2026, 'cited_by_count': 1}, {'year': 2025, 'cited_by_count': 5}]</t>
  </si>
  <si>
    <t>https://openalex.org/W3099833995</t>
  </si>
  <si>
    <t>https://doi.org/10.1007/s00267-020-01384-4</t>
  </si>
  <si>
    <t>Evaluating British Columbiaâ€™s Municipally Owned Community Forest Corporations as Governance Structures</t>
  </si>
  <si>
    <t>{'openalex': 'https://openalex.org/W3099833995', 'doi': 'https://doi.org/10.1007/s00267-020-01384-4', 'mag': '3099833995', 'pmid': 'https://pubmed.ncbi.nlm.nih.gov/33200251'}</t>
  </si>
  <si>
    <t>{'value': 0.648764, 'is_in_top_1_percent': False, 'is_in_top_10_percent': False}</t>
  </si>
  <si>
    <t>{'volume': '67', 'issue': '1', 'first_page': '1', 'last_page': '11'}</t>
  </si>
  <si>
    <t>[{'year': 2024, 'cited_by_count': 1}, {'year': 2023, 'cited_by_count': 1}, {'year': 2022, 'cited_by_count': 1}, {'year': 2021, 'cited_by_count': 2}]</t>
  </si>
  <si>
    <t>https://openalex.org/W3161587704</t>
  </si>
  <si>
    <t>https://doi.org/10.1016/j.drugalcdep.2021.108829</t>
  </si>
  <si>
    <t>The impact of recent homelessness on the provision of injection drug use initiation assistance among persons who inject drugs in Tijuana, Mexico and Vancouver, Canada</t>
  </si>
  <si>
    <t>{'openalex': 'https://openalex.org/W3161587704', 'doi': 'https://doi.org/10.1016/j.drugalcdep.2021.108829', 'mag': '3161587704', 'pmid': 'https://pubmed.ncbi.nlm.nih.gov/34237582'}</t>
  </si>
  <si>
    <t>{'value': 0.81193921, 'is_in_top_1_percent': False, 'is_in_top_10_percent': False}</t>
  </si>
  <si>
    <t>{'min': 93, 'max': 96}</t>
  </si>
  <si>
    <t>{'volume': '225', 'issue': None, 'first_page': '108829', 'last_page': '108829'}</t>
  </si>
  <si>
    <t>[{'score': 0.8500000238418579, 'display_name': 'Good health and well-being', 'id': 'https://metadata.un.org/sdg/3'}]</t>
  </si>
  <si>
    <t>[{'year': 2023, 'cited_by_count': 2}, {'year': 2021, 'cited_by_count': 2}]</t>
  </si>
  <si>
    <t>https://openalex.org/W4403015839</t>
  </si>
  <si>
    <t>https://doi.org/10.1016/j.wss.2024.100223</t>
  </si>
  <si>
    <t>Negotiating connections, confinements, and neighbourhood places: Older adultsâ€™ everyday well-being during the COVID-19 pandemic and beyond</t>
  </si>
  <si>
    <t>{'openalex': 'https://openalex.org/W4403015839', 'doi': 'https://doi.org/10.1016/j.wss.2024.100223'}</t>
  </si>
  <si>
    <t>{'value': 0.9583518, 'is_in_top_1_percent': False, 'is_in_top_10_percent': True}</t>
  </si>
  <si>
    <t>{'min': 91, 'max': 100}</t>
  </si>
  <si>
    <t>{'volume': '7', 'issue': None, 'first_page': '100223', 'last_page': '100223'}</t>
  </si>
  <si>
    <t>[{'score': 0.4399999976158142, 'display_name': 'Good health and well-being', 'id': 'https://metadata.un.org/sdg/3'}]</t>
  </si>
  <si>
    <t>[{'year': 2026, 'cited_by_count': 2}, {'year': 2025, 'cited_by_count': 1}]</t>
  </si>
  <si>
    <t>https://openalex.org/W3126683361</t>
  </si>
  <si>
    <t>https://doi.org/10.5281/zenodo.3988104</t>
  </si>
  <si>
    <t>Engaging Citizens in Data Governance in Net Zero Precincts</t>
  </si>
  <si>
    <t>{'openalex': 'https://openalex.org/W3126683361', 'doi': 'https://doi.org/10.5281/zenodo.3988104', 'mag': '3126683361'}</t>
  </si>
  <si>
    <t>{'value': 0.67592373, 'is_in_top_1_percent': False, 'is_in_top_10_percent': False}</t>
  </si>
  <si>
    <t>{'volume': None, 'issue': None, 'first_page': '1', 'last_page': '8'}</t>
  </si>
  <si>
    <t>[{'score': 0.550000011920929, 'display_name': 'Reduced inequalities', 'id': 'https://metadata.un.org/sdg/10'}]</t>
  </si>
  <si>
    <t>[{'year': 2024, 'cited_by_count': 1}, {'year': 2022, 'cited_by_count': 1}, {'year': 2021, 'cited_by_count': 1}]</t>
  </si>
  <si>
    <t>https://openalex.org/W4387959238</t>
  </si>
  <si>
    <t>https://doi.org/10.1080/23276665.2023.2270085</t>
  </si>
  <si>
    <t>Governance of dependency relationships in mandated networks</t>
  </si>
  <si>
    <t>{'openalex': 'https://openalex.org/W4387959238', 'doi': 'https://doi.org/10.1080/23276665.2023.2270085'}</t>
  </si>
  <si>
    <t>{'value': 0.77627041, 'is_in_top_1_percent': False, 'is_in_top_10_percent': False}</t>
  </si>
  <si>
    <t>{'min': 91, 'max': 96}</t>
  </si>
  <si>
    <t>{'volume': '47', 'issue': '1', 'first_page': '5', 'last_page': '27'}</t>
  </si>
  <si>
    <t>[{'score': 0.5799999833106995, 'display_name': 'Partnerships for the goals', 'id': 'https://metadata.un.org/sdg/17'}]</t>
  </si>
  <si>
    <t>[{'year': 2025, 'cited_by_count': 1}, {'year': 2024, 'cited_by_count': 2}]</t>
  </si>
  <si>
    <t>https://openalex.org/W4385949575</t>
  </si>
  <si>
    <t>https://doi.org/10.1080/15614263.2023.2246620</t>
  </si>
  <si>
    <t>In the eye of the powerholder: examining the relationship between uniform and accoutrement combinations and police self-legitimacy</t>
  </si>
  <si>
    <t>{'openalex': 'https://openalex.org/W4385949575', 'doi': 'https://doi.org/10.1080/15614263.2023.2246620'}</t>
  </si>
  <si>
    <t>{'value': 0.90661437, 'is_in_top_1_percent': False, 'is_in_top_10_percent': True}</t>
  </si>
  <si>
    <t>{'min': 90, 'max': 95}</t>
  </si>
  <si>
    <t>{'volume': '25', 'issue': '3', 'first_page': '358', 'last_page': '375'}</t>
  </si>
  <si>
    <t>[{'score': 0.7099999785423279, 'display_name': 'Gender equality', 'id': 'https://metadata.un.org/sdg/5'}]</t>
  </si>
  <si>
    <t>[{'year': 2025, 'cited_by_count': 1}, {'year': 2024, 'cited_by_count': 1}]</t>
  </si>
  <si>
    <t>https://openalex.org/W4396833378</t>
  </si>
  <si>
    <t>https://doi.org/10.1145/3613904.3642012</t>
  </si>
  <si>
    <t>Pika: Empowering Non-Programmers to Author Executable Governance Policies in Online Communities</t>
  </si>
  <si>
    <t>{'openalex': 'https://openalex.org/W4396833378', 'doi': 'https://doi.org/10.1145/3613904.3642012'}</t>
  </si>
  <si>
    <t>{'value': 0.87507823, 'is_in_top_1_percent': False, 'is_in_top_10_percent': False}</t>
  </si>
  <si>
    <t>{'volume': None, 'issue': None, 'first_page': '1', 'last_page': '18'}</t>
  </si>
  <si>
    <t>[{'display_name': 'Industry, innovation and infrastructure', 'score': 0.4399999976158142, 'id': 'https://metadata.un.org/sdg/9'}]</t>
  </si>
  <si>
    <t>https://openalex.org/W4320855876</t>
  </si>
  <si>
    <t>https://doi.org/10.1080/13854046.2023.2178513</t>
  </si>
  <si>
    <t>Using serial position effects to investigate memory dysfunction in homeless and precariously housed persons</t>
  </si>
  <si>
    <t>{'openalex': 'https://openalex.org/W4320855876', 'doi': 'https://doi.org/10.1080/13854046.2023.2178513', 'pmid': 'https://pubmed.ncbi.nlm.nih.gov/36790121'}</t>
  </si>
  <si>
    <t>{'value': 0.74926747, 'is_in_top_1_percent': False, 'is_in_top_10_percent': False}</t>
  </si>
  <si>
    <t>{'volume': '37', 'issue': '8', 'first_page': '1710', 'last_page': '1727'}</t>
  </si>
  <si>
    <t>[{'display_name': 'No poverty', 'score': 0.5, 'id': 'https://metadata.un.org/sdg/1'}]</t>
  </si>
  <si>
    <t>[{'year': 2024, 'cited_by_count': 2}]</t>
  </si>
  <si>
    <t>https://openalex.org/W4200307559</t>
  </si>
  <si>
    <t>https://doi.org/10.2217/fvl-2021-0266</t>
  </si>
  <si>
    <t>Real-World Evidence of Sofosbuvir/Velpatasvir as an Effective and Simple Hepatitis C Virus Treatment and Elimination Tool in Homeless Populations</t>
  </si>
  <si>
    <t>{'openalex': 'https://openalex.org/W4200307559', 'doi': 'https://doi.org/10.2217/fvl-2021-0266'}</t>
  </si>
  <si>
    <t>{'value': 0.79915832, 'is_in_top_1_percent': False, 'is_in_top_10_percent': False}</t>
  </si>
  <si>
    <t>{'volume': '17', 'issue': '2', 'first_page': '77', 'last_page': '86'}</t>
  </si>
  <si>
    <t>[{'display_name': 'Good health and well-being', 'score': 0.7900000214576721, 'id': 'https://metadata.un.org/sdg/3'}]</t>
  </si>
  <si>
    <t>[{'year': 2024, 'cited_by_count': 1}, {'year': 2022, 'cited_by_count': 2}]</t>
  </si>
  <si>
    <t>https://openalex.org/W2615340271</t>
  </si>
  <si>
    <t>https://doi.org/10.1007/s10878-020-00588-y</t>
  </si>
  <si>
    <t>A class of exponential neighbourhoods for the quadratic travelling salesman problem</t>
  </si>
  <si>
    <t>{'openalex': 'https://openalex.org/W2615340271', 'doi': 'https://doi.org/10.1007/s10878-020-00588-y', 'mag': '2615340271'}</t>
  </si>
  <si>
    <t>{'value': 0.55037512, 'is_in_top_1_percent': False, 'is_in_top_10_percent': False}</t>
  </si>
  <si>
    <t>{'volume': '40', 'issue': '2', 'first_page': '303', 'last_page': '332'}</t>
  </si>
  <si>
    <t>[{'display_name': 'Sustainable cities and communities', 'score': 0.6800000071525574, 'id': 'https://metadata.un.org/sdg/11'}]</t>
  </si>
  <si>
    <t>[{'year': 2023, 'cited_by_count': 1}]</t>
  </si>
  <si>
    <t>https://openalex.org/W4403500157</t>
  </si>
  <si>
    <t>https://doi.org/10.26522/ssj.v18i3.4801</t>
  </si>
  <si>
    <t>Unpacking Mental Health: Intersectionality-informed Approaches to Upholding Human Rights and Realizing Social Justice (Guest Editors' Introduction)</t>
  </si>
  <si>
    <t>{'openalex': 'https://openalex.org/W4403500157', 'doi': 'https://doi.org/10.26522/ssj.v18i3.4801'}</t>
  </si>
  <si>
    <t>{'value': 0.88278959, 'is_in_top_1_percent': False, 'is_in_top_10_percent': False}</t>
  </si>
  <si>
    <t>{'volume': '18', 'issue': '3', 'first_page': '376', 'last_page': '398'}</t>
  </si>
  <si>
    <t>[{'display_name': 'Reduced inequalities', 'score': 0.44999998807907104, 'id': 'https://metadata.un.org/sdg/10'}]</t>
  </si>
  <si>
    <t>https://openalex.org/W4315881065</t>
  </si>
  <si>
    <t>https://doi.org/10.1136/bmjno-2022-000349</t>
  </si>
  <si>
    <t>Differential age-associated brain atrophy and white matter changes among homeless and precariously housed individuals compared with the general population</t>
  </si>
  <si>
    <t>{'openalex': 'https://openalex.org/W4315881065', 'doi': 'https://doi.org/10.1136/bmjno-2022-000349', 'pmid': 'https://pubmed.ncbi.nlm.nih.gov/36660541'}</t>
  </si>
  <si>
    <t>{'value': 0.80368104, 'is_in_top_1_percent': False, 'is_in_top_10_percent': False}</t>
  </si>
  <si>
    <t>{'volume': '5', 'issue': '1', 'first_page': 'e000349', 'last_page': 'e000349'}</t>
  </si>
  <si>
    <t>[{'display_name': 'Good health and well-being', 'score': 0.5699999928474426, 'id': 'https://metadata.un.org/sdg/3'}]</t>
  </si>
  <si>
    <t>[{'year': 2026, 'cited_by_count': 1}, {'year': 2024, 'cited_by_count': 1}, {'year': 2023, 'cited_by_count': 1}]</t>
  </si>
  <si>
    <t>https://openalex.org/W4390572093</t>
  </si>
  <si>
    <t>https://doi.org/10.1016/j.jpsychires.2024.01.003</t>
  </si>
  <si>
    <t>Relationship between drug-induced movement disorders and psychosis in adults living in precarious housing or homelessness</t>
  </si>
  <si>
    <t>{'openalex': 'https://openalex.org/W4390572093', 'doi': 'https://doi.org/10.1016/j.jpsychires.2024.01.003', 'pmid': 'https://pubmed.ncbi.nlm.nih.gov/38185074'}</t>
  </si>
  <si>
    <t>{'value': 0.69470161, 'is_in_top_1_percent': False, 'is_in_top_10_percent': False}</t>
  </si>
  <si>
    <t>{'volume': '170', 'issue': None, 'first_page': '290', 'last_page': '296'}</t>
  </si>
  <si>
    <t>[{'display_name': 'Sustainable cities and communities', 'score': 0.4000000059604645, 'id': 'https://metadata.un.org/sdg/11'}]</t>
  </si>
  <si>
    <t>https://openalex.org/W4280653559</t>
  </si>
  <si>
    <t>https://doi.org/10.1080/19460171.2022.2078987</t>
  </si>
  <si>
    <t>Handbook of Democratic Innovation and Governance</t>
  </si>
  <si>
    <t>{'openalex': 'https://openalex.org/W4280653559', 'doi': 'https://doi.org/10.1080/19460171.2022.2078987'}</t>
  </si>
  <si>
    <t>{'value': 0.76778448, 'is_in_top_1_percent': False, 'is_in_top_10_percent': False}</t>
  </si>
  <si>
    <t>{'volume': '17', 'issue': '1', 'first_page': '175', 'last_page': '177'}</t>
  </si>
  <si>
    <t>[{'year': 2022, 'cited_by_count': 1}, {'year': 2019, 'cited_by_count': 1}]</t>
  </si>
  <si>
    <t>https://openalex.org/W3120267221</t>
  </si>
  <si>
    <t>https://doi.org/10.1007/978-3-030-47150-7_16</t>
  </si>
  <si>
    <t>The Remapping of Forest Governance: From Shareholder to Stakeholder</t>
  </si>
  <si>
    <t>{'openalex': 'https://openalex.org/W3120267221', 'doi': 'https://doi.org/10.1007/978-3-030-47150-7_16', 'mag': '3120267221'}</t>
  </si>
  <si>
    <t>{'value': 0.9320375, 'is_in_top_1_percent': False, 'is_in_top_10_percent': True}</t>
  </si>
  <si>
    <t>{'volume': None, 'issue': None, 'first_page': '375', 'last_page': '395'}</t>
  </si>
  <si>
    <t>[{'year': 2020, 'cited_by_count': 2}]</t>
  </si>
  <si>
    <t>https://openalex.org/W4400828808</t>
  </si>
  <si>
    <t>https://doi.org/10.1002/pan3.10688</t>
  </si>
  <si>
    <t>Gugwilx'ya'ansk and goats: Indigenous perspectives on governance, stewardship and relationality in mountain goat (mati) hunting in Gitga'at territory</t>
  </si>
  <si>
    <t>{'openalex': 'https://openalex.org/W4400828808', 'doi': 'https://doi.org/10.1002/pan3.10688'}</t>
  </si>
  <si>
    <t>{'value': 0.94406465, 'is_in_top_1_percent': False, 'is_in_top_10_percent': True}</t>
  </si>
  <si>
    <t>{'min': 90, 'max': 98}</t>
  </si>
  <si>
    <t>{'volume': '7', 'issue': '5', 'first_page': '1011', 'last_page': '1024'}</t>
  </si>
  <si>
    <t>[{'display_name': 'Life below water', 'score': 0.6200000047683716, 'id': 'https://metadata.un.org/sdg/14'}]</t>
  </si>
  <si>
    <t>[{'year': 2025, 'cited_by_count': 4}, {'year': 2024, 'cited_by_count': 1}]</t>
  </si>
  <si>
    <t>https://openalex.org/W4206037607</t>
  </si>
  <si>
    <t>https://doi.org/10.18584/iipj.2021.12.4.11153</t>
  </si>
  <si>
    <t>Framing Land Governance Issues in Indigenous and Settler Media within Canada</t>
  </si>
  <si>
    <t>{'openalex': 'https://openalex.org/W4206037607', 'doi': 'https://doi.org/10.18584/iipj.2021.12.4.11153'}</t>
  </si>
  <si>
    <t>{'value': 0.92014607, 'is_in_top_1_percent': False, 'is_in_top_10_percent': True}</t>
  </si>
  <si>
    <t>{'volume': '12', 'issue': '4', 'first_page': None, 'last_page': None}</t>
  </si>
  <si>
    <t>https://openalex.org/W3113871507</t>
  </si>
  <si>
    <t>https://doi.org/10.1093/geroni/igaa057.2489</t>
  </si>
  <si>
    <t>Uncovering Promising Practices for Supporting Older People Experiencing Homelessness</t>
  </si>
  <si>
    <t>{'openalex': 'https://openalex.org/W3113871507', 'doi': 'https://doi.org/10.1093/geroni/igaa057.2489', 'mag': '3113871507'}</t>
  </si>
  <si>
    <t>{'value': 0.30292868, 'is_in_top_1_percent': False, 'is_in_top_10_percent': False}</t>
  </si>
  <si>
    <t>{'volume': '4', 'issue': 'Supplement_1', 'first_page': '708', 'last_page': '708'}</t>
  </si>
  <si>
    <t>https://openalex.org/W4385429051</t>
  </si>
  <si>
    <t>https://doi.org/10.1080/10999922.2023.2240623</t>
  </si>
  <si>
    <t>Anchoring into Space: A Reflexive Approach for Attending to Trauma When Engaging in Research with Older Persons with Experiences of Homelessness</t>
  </si>
  <si>
    <t>{'openalex': 'https://openalex.org/W4385429051', 'doi': 'https://doi.org/10.1080/10999922.2023.2240623'}</t>
  </si>
  <si>
    <t>{'value': 0.7734895, 'is_in_top_1_percent': False, 'is_in_top_10_percent': False}</t>
  </si>
  <si>
    <t>{'volume': '26', 'issue': '6', 'first_page': '704', 'last_page': '715'}</t>
  </si>
  <si>
    <t>[{'display_name': 'Reduced inequalities', 'score': 0.7200000286102295, 'id': 'https://metadata.un.org/sdg/10'}]</t>
  </si>
  <si>
    <t>https://openalex.org/W3097362328</t>
  </si>
  <si>
    <t>https://doi.org/10.1016/j.jenvp.2020.101523</t>
  </si>
  <si>
    <t>Imagining a sustainable world: Measuring cognitive alternatives to the environmental status quo</t>
  </si>
  <si>
    <t>{'openalex': 'https://openalex.org/W3097362328', 'doi': 'https://doi.org/10.1016/j.jenvp.2020.101523', 'mag': '3097362328'}</t>
  </si>
  <si>
    <t>{'value': 0.95208492, 'is_in_top_1_percent': False, 'is_in_top_10_percent': True}</t>
  </si>
  <si>
    <t>{'min': 95, 'max': 100}</t>
  </si>
  <si>
    <t>{'volume': '72', 'issue': None, 'first_page': '101523', 'last_page': '101523'}</t>
  </si>
  <si>
    <t>[{'display_name': 'Climate action', 'score': 0.6100000143051147, 'id': 'https://metadata.un.org/sdg/13'}]</t>
  </si>
  <si>
    <t>[{'year': 2026, 'cited_by_count': 3}, {'year': 2025, 'cited_by_count': 24}, {'year': 2024, 'cited_by_count': 21}, {'year': 2023, 'cited_by_count': 10}, {'year': 2021, 'cited_by_count': 3}]</t>
  </si>
  <si>
    <t>https://openalex.org/W3123382469</t>
  </si>
  <si>
    <t>https://doi.org/10.1177/0706743721989158</t>
  </si>
  <si>
    <t>Overall and Gender-specific Associations between Dimensions of Adverse Childhood Experiences and Mental Health Outcomes among Homeless Adults: Associations GÃ©nÃ©rales et SexospÃ©cifiques Entre les Dimensions des ExpÃ©riences DÃ©favorables de Lâ€™enfance et les RÃ©sultats de SantÃ© Mentale Chez les Adultes Sans Abri</t>
  </si>
  <si>
    <t>{'openalex': 'https://openalex.org/W3123382469', 'doi': 'https://doi.org/10.1177/0706743721989158', 'mag': '3123382469', 'pmid': 'https://pubmed.ncbi.nlm.nih.gov/33502253'}</t>
  </si>
  <si>
    <t>{'value': 0.8825463, 'is_in_top_1_percent': False, 'is_in_top_10_percent': False}</t>
  </si>
  <si>
    <t>{'volume': '66', 'issue': '10', 'first_page': '906', 'last_page': '917'}</t>
  </si>
  <si>
    <t>[{'display_name': 'Gender equality', 'score': 0.4300000071525574, 'id': 'https://metadata.un.org/sdg/5'}]</t>
  </si>
  <si>
    <t>[{'year': 2025, 'cited_by_count': 1}, {'year': 2024, 'cited_by_count': 2}, {'year': 2023, 'cited_by_count': 4}, {'year': 2021, 'cited_by_count': 2}]</t>
  </si>
  <si>
    <t>https://openalex.org/W4407098416</t>
  </si>
  <si>
    <t>https://doi.org/10.1080/10630732.2024.2444238</t>
  </si>
  <si>
    <t>Bridging Data Governance and Socio-Technical Transitions to Understand Sustainable Smart Cities</t>
  </si>
  <si>
    <t>{'openalex': 'https://openalex.org/W4407098416', 'doi': 'https://doi.org/10.1080/10630732.2024.2444238'}</t>
  </si>
  <si>
    <t>{'value': 0.81628158, 'is_in_top_1_percent': False, 'is_in_top_10_percent': False}</t>
  </si>
  <si>
    <t>{'volume': '31', 'issue': '4-5', 'first_page': '105', 'last_page': '121'}</t>
  </si>
  <si>
    <t>[{'display_name': 'Sustainable cities and communities', 'score': 0.5600000023841858, 'id': 'https://metadata.un.org/sdg/11'}]</t>
  </si>
  <si>
    <t>https://openalex.org/W4200307974</t>
  </si>
  <si>
    <t>https://doi.org/10.1093/geroni/igab046.1130</t>
  </si>
  <si>
    <t>Evaluating Spaces for Older Adults Experiencing Homelessness: Findings From an Environmental Audit</t>
  </si>
  <si>
    <t>{'openalex': 'https://openalex.org/W4200307974', 'doi': 'https://doi.org/10.1093/geroni/igab046.1130'}</t>
  </si>
  <si>
    <t>{'value': 0.33085153, 'is_in_top_1_percent': False, 'is_in_top_10_percent': False}</t>
  </si>
  <si>
    <t>{'volume': '5', 'issue': 'Supplement_1', 'first_page': '291', 'last_page': '291'}</t>
  </si>
  <si>
    <t>[{'display_name': 'Reduced inequalities', 'score': 0.8399999737739563, 'id': 'https://metadata.un.org/sdg/10'}]</t>
  </si>
  <si>
    <t>https://openalex.org/W4405023482</t>
  </si>
  <si>
    <t>https://doi.org/10.1371/journal.pone.0314749</t>
  </si>
  <si>
    <t>The protective association of social cohesion on sex workersâ€™ experiences of violence and access to community support: Impacts of resource sharing, trust and connection among a community-based cohort in Metro Vancouver, Canada (2010â€“2022)</t>
  </si>
  <si>
    <t>{'openalex': 'https://openalex.org/W4405023482', 'doi': 'https://doi.org/10.1371/journal.pone.0314749', 'pmid': 'https://pubmed.ncbi.nlm.nih.gov/39630695'}</t>
  </si>
  <si>
    <t>{'value': 0.85729818, 'is_in_top_1_percent': False, 'is_in_top_10_percent': False}</t>
  </si>
  <si>
    <t>{'volume': '19', 'issue': '12', 'first_page': 'e0314749', 'last_page': 'e0314749'}</t>
  </si>
  <si>
    <t>https://openalex.org/W4392513842</t>
  </si>
  <si>
    <t>https://doi.org/10.1080/13854046.2024.2325167</t>
  </si>
  <si>
    <t>Differential sensitivity of intraindividual variability dispersion and global cognition in the prediction of functional outcomes and mortality in precariously housed and homeless adults</t>
  </si>
  <si>
    <t>{'openalex': 'https://openalex.org/W4392513842', 'doi': 'https://doi.org/10.1080/13854046.2024.2325167', 'pmid': 'https://pubmed.ncbi.nlm.nih.gov/38444068'}</t>
  </si>
  <si>
    <t>{'value': 0.88838435, 'is_in_top_1_percent': False, 'is_in_top_10_percent': False}</t>
  </si>
  <si>
    <t>{'volume': None, 'issue': None, 'first_page': '1', 'last_page': '24'}</t>
  </si>
  <si>
    <t>[{'display_name': 'No poverty', 'score': 0.6200000047683716, 'id': 'https://metadata.un.org/sdg/1'}]</t>
  </si>
  <si>
    <t>[{'year': 2025, 'cited_by_count': 3}]</t>
  </si>
  <si>
    <t>https://openalex.org/W4309585292</t>
  </si>
  <si>
    <t>https://doi.org/10.5509/2022954685</t>
  </si>
  <si>
    <t>Covid-19 in Asia: Governance And The Politics of the Pandemic</t>
  </si>
  <si>
    <t>{'openalex': 'https://openalex.org/W4309585292', 'doi': 'https://doi.org/10.5509/2022954685'}</t>
  </si>
  <si>
    <t>{'value': 0.87936395, 'is_in_top_1_percent': False, 'is_in_top_10_percent': False}</t>
  </si>
  <si>
    <t>{'volume': '95', 'issue': '4', 'first_page': '685', 'last_page': '706'}</t>
  </si>
  <si>
    <t>[{'display_name': 'Good health and well-being', 'score': 0.800000011920929, 'id': 'https://metadata.un.org/sdg/3'}]</t>
  </si>
  <si>
    <t>[{'year': 2025, 'cited_by_count': 1}, {'year': 2023, 'cited_by_count': 1}]</t>
  </si>
  <si>
    <t>https://openalex.org/W3183859691</t>
  </si>
  <si>
    <t>https://doi.org/10.1111/hic3.12679</t>
  </si>
  <si>
    <t>Bringing the imperial back in: Reconsidering governance in the late Ottoman Empire, 1839â€“1923 (Part II)</t>
  </si>
  <si>
    <t>{'openalex': 'https://openalex.org/W3183859691', 'doi': 'https://doi.org/10.1111/hic3.12679', 'mag': '3183859691'}</t>
  </si>
  <si>
    <t>{'value': 0.87725735, 'is_in_top_1_percent': False, 'is_in_top_10_percent': False}</t>
  </si>
  <si>
    <t>{'volume': '19', 'issue': '8', 'first_page': None, 'last_page': None}</t>
  </si>
  <si>
    <t>[{'display_name': 'Peace, Justice and strong institutions', 'score': 0.7400000095367432, 'id': 'https://metadata.un.org/sdg/16'}]</t>
  </si>
  <si>
    <t>[{'year': 2025, 'cited_by_count': 1}, {'year': 2024, 'cited_by_count': 1}, {'year': 2022, 'cited_by_count': 1}]</t>
  </si>
  <si>
    <t>https://openalex.org/W4382941164</t>
  </si>
  <si>
    <t>https://doi.org/10.3390/ijerph20136260</t>
  </si>
  <si>
    <t>Correction: Mahmood et al. Aging in the Right Place for Older Adults Experiencing Housing Insecurity: An Environmental Assessment of Temporary Housing Program. Int. J. Environ. Res. Public Health 2022, 19, 14857</t>
  </si>
  <si>
    <t>{'openalex': 'https://openalex.org/W4382941164', 'doi': 'https://doi.org/10.3390/ijerph20136260', 'pmid': 'https://pubmed.ncbi.nlm.nih.gov/37444170'}</t>
  </si>
  <si>
    <t>erratum</t>
  </si>
  <si>
    <t>{'value': 0.73503429, 'is_in_top_1_percent': False, 'is_in_top_10_percent': False}</t>
  </si>
  <si>
    <t>{'volume': '20', 'issue': '13', 'first_page': '6260', 'last_page': '6260'}</t>
  </si>
  <si>
    <t>[{'display_name': 'Sustainable cities and communities', 'score': 0.6000000238418579, 'id': 'https://metadata.un.org/sdg/11'}]</t>
  </si>
  <si>
    <t>https://openalex.org/W3198862641</t>
  </si>
  <si>
    <t>https://doi.org/10.1080/1369118x.2021.1974521</t>
  </si>
  <si>
    <t>Design, control, predict: logistical governance in the smart city</t>
  </si>
  <si>
    <t>{'openalex': 'https://openalex.org/W3198862641', 'doi': 'https://doi.org/10.1080/1369118x.2021.1974521', 'mag': '3198862641'}</t>
  </si>
  <si>
    <t>{'value': 0.58640483, 'is_in_top_1_percent': False, 'is_in_top_10_percent': False}</t>
  </si>
  <si>
    <t>{'volume': '25', 'issue': '10', 'first_page': '1517', 'last_page': '1520'}</t>
  </si>
  <si>
    <t>[{'display_name': 'Sustainable cities and communities', 'score': 0.7200000286102295, 'id': 'https://metadata.un.org/sdg/11'}]</t>
  </si>
  <si>
    <t>[{'year': 2023, 'cited_by_count': 1}, {'year': 2021, 'cited_by_count': 1}]</t>
  </si>
  <si>
    <t>https://openalex.org/W4386019959</t>
  </si>
  <si>
    <t>https://doi.org/10.1037/prj0000575</t>
  </si>
  <si>
    <t>Parentâ€“child relationship outcomes in a randomized controlled trial of housing first for indigenous and non-Indigenous parents experiencing homelessness, mental illness, and separation from their children.</t>
  </si>
  <si>
    <t>{'openalex': 'https://openalex.org/W4386019959', 'doi': 'https://doi.org/10.1037/prj0000575', 'pmid': 'https://pubmed.ncbi.nlm.nih.gov/37603013'}</t>
  </si>
  <si>
    <t>{'value': 0.85820847, 'is_in_top_1_percent': False, 'is_in_top_10_percent': False}</t>
  </si>
  <si>
    <t>{'volume': '46', 'issue': '4', 'first_page': '335', 'last_page': '342'}</t>
  </si>
  <si>
    <t>https://openalex.org/W4312871469</t>
  </si>
  <si>
    <t>https://doi.org/10.1007/978-3-031-05020-6_9</t>
  </si>
  <si>
    <t>Media Governance as a Utopian Concept in a Local Mediascape: Challenges for Conceptual Development in South Korea</t>
  </si>
  <si>
    <t>{'openalex': 'https://openalex.org/W4312871469', 'doi': 'https://doi.org/10.1007/978-3-031-05020-6_9'}</t>
  </si>
  <si>
    <t>{'value': 0.97686212, 'is_in_top_1_percent': False, 'is_in_top_10_percent': True}</t>
  </si>
  <si>
    <t>{'volume': None, 'issue': None, 'first_page': '165', 'last_page': '181'}</t>
  </si>
  <si>
    <t>https://openalex.org/W4400280585</t>
  </si>
  <si>
    <t>https://doi.org/10.1108/ijoph-08-2023-0052</t>
  </si>
  <si>
    <t>â€œJust clearly the right thing to doâ€: perspectives of correctional services leaders on moving governance of health-care in custody</t>
  </si>
  <si>
    <t>{'openalex': 'https://openalex.org/W4400280585', 'doi': 'https://doi.org/10.1108/ijoph-08-2023-0052', 'pmid': 'https://pubmed.ncbi.nlm.nih.gov/39183588'}</t>
  </si>
  <si>
    <t>{'value': 0.91075244, 'is_in_top_1_percent': False, 'is_in_top_10_percent': True}</t>
  </si>
  <si>
    <t>{'volume': '20', 'issue': '3', 'first_page': '299', 'last_page': '312'}</t>
  </si>
  <si>
    <t>https://openalex.org/W4281652167</t>
  </si>
  <si>
    <t>https://doi.org/10.1080/01972243.2022.2076180</t>
  </si>
  <si>
    <t>Governance of news aggregatorsâ€™ practices across five emblematic cases: Policy regimes between normative acceptance and resistance</t>
  </si>
  <si>
    <t>{'openalex': 'https://openalex.org/W4281652167', 'doi': 'https://doi.org/10.1080/01972243.2022.2076180'}</t>
  </si>
  <si>
    <t>{'value': 0.77038543, 'is_in_top_1_percent': False, 'is_in_top_10_percent': False}</t>
  </si>
  <si>
    <t>{'volume': '38', 'issue': '4', 'first_page': '290', 'last_page': '306'}</t>
  </si>
  <si>
    <t>[{'display_name': 'Peace, Justice and strong institutions', 'score': 0.6899999976158142, 'id': 'https://metadata.un.org/sdg/16'}]</t>
  </si>
  <si>
    <t>[{'year': 2025, 'cited_by_count': 2}, {'year': 2023, 'cited_by_count': 1}]</t>
  </si>
  <si>
    <t>https://openalex.org/W4293716671</t>
  </si>
  <si>
    <t>https://doi.org/10.31219/osf.io/4ts53</t>
  </si>
  <si>
    <t>Explaining Womenâ€™s Political Underrepresentation in Democracies with High Levels of Corruption</t>
  </si>
  <si>
    <t>{'openalex': 'https://openalex.org/W4293716671', 'doi': 'https://doi.org/10.31219/osf.io/4ts53'}</t>
  </si>
  <si>
    <t>{'value': 0.61450656, 'is_in_top_1_percent': False, 'is_in_top_10_percent': False}</t>
  </si>
  <si>
    <t>[{'display_name': 'Gender equality', 'score': 0.550000011920929, 'id': 'https://metadata.un.org/sdg/5'}]</t>
  </si>
  <si>
    <t>https://openalex.org/W4402726002</t>
  </si>
  <si>
    <t>https://doi.org/10.1123/ssj.2023-0183</t>
  </si>
  <si>
    <t>Critical Reflections on the Governance of Women and Gender Expansive Athletes: An Intersectional Interdisciplinary Dialogue</t>
  </si>
  <si>
    <t>{'openalex': 'https://openalex.org/W4402726002', 'doi': 'https://doi.org/10.1123/ssj.2023-0183'}</t>
  </si>
  <si>
    <t>{'value': 0.86347877, 'is_in_top_1_percent': False, 'is_in_top_10_percent': False}</t>
  </si>
  <si>
    <t>{'volume': '41', 'issue': '4', 'first_page': '353', 'last_page': '361'}</t>
  </si>
  <si>
    <t>[{'display_name': 'Gender equality', 'score': 0.75, 'id': 'https://metadata.un.org/sdg/5'}]</t>
  </si>
  <si>
    <t>https://openalex.org/W4318832626</t>
  </si>
  <si>
    <t>https://doi.org/10.1136/bmjopen-2022-067736</t>
  </si>
  <si>
    <t>Individual physical activity, neighbourhood active living environment and mental illness hospitalisation among adults with cardiometabolic disease: a Canadian population-based cohort analysis</t>
  </si>
  <si>
    <t>{'openalex': 'https://openalex.org/W4318832626', 'doi': 'https://doi.org/10.1136/bmjopen-2022-067736', 'pmid': 'https://pubmed.ncbi.nlm.nih.gov/36725097'}</t>
  </si>
  <si>
    <t>{'value': 0.72033994, 'is_in_top_1_percent': False, 'is_in_top_10_percent': False}</t>
  </si>
  <si>
    <t>{'volume': '13', 'issue': '2', 'first_page': 'e067736', 'last_page': 'e067736'}</t>
  </si>
  <si>
    <t>[{'display_name': 'Good health and well-being', 'score': 0.6399999856948853, 'id': 'https://metadata.un.org/sdg/3'}]</t>
  </si>
  <si>
    <t>https://openalex.org/W4405493611</t>
  </si>
  <si>
    <t>https://doi.org/10.2139/ssrn.5045673</t>
  </si>
  <si>
    <t>Is This How Democracy Dies? Democratic Norms and Belief Systems in Mass Publics</t>
  </si>
  <si>
    <t>{'openalex': 'https://openalex.org/W4405493611', 'doi': 'https://doi.org/10.2139/ssrn.5045673'}</t>
  </si>
  <si>
    <t>https://openalex.org/W4206473788</t>
  </si>
  <si>
    <t>https://doi.org/10.1111/hic3.12680</t>
  </si>
  <si>
    <t>Bringing the imperial back in: Reconsidering governance in the late Ottoman Empire, 1839â€“1923 (Part I)</t>
  </si>
  <si>
    <t>{'openalex': 'https://openalex.org/W4206473788', 'doi': 'https://doi.org/10.1111/hic3.12680'}</t>
  </si>
  <si>
    <t>{'value': 0.84101222, 'is_in_top_1_percent': False, 'is_in_top_10_percent': False}</t>
  </si>
  <si>
    <t>[{'year': 2025, 'cited_by_count': 1}, {'year': 2022, 'cited_by_count': 1}]</t>
  </si>
  <si>
    <t>https://openalex.org/W3038709602</t>
  </si>
  <si>
    <t>https://doi.org/10.1080/14494035.2020.1787628</t>
  </si>
  <si>
    <t>Mobilizing Policy (In)Capacity to Fight COVID-19: Understanding Variations in State Responses</t>
  </si>
  <si>
    <t>{'openalex': 'https://openalex.org/W3038709602', 'doi': 'https://doi.org/10.1080/14494035.2020.1787628', 'mag': '3038709602', 'pmid': 'https://pubmed.ncbi.nlm.nih.gov/35039722'}</t>
  </si>
  <si>
    <t>{'value': 0.99973491, 'is_in_top_1_percent': True, 'is_in_top_10_percent': True}</t>
  </si>
  <si>
    <t>{'volume': '39', 'issue': '3', 'first_page': '285', 'last_page': '308'}</t>
  </si>
  <si>
    <t>[{'display_name': 'Good health and well-being', 'score': 0.75, 'id': 'https://metadata.un.org/sdg/3'}]</t>
  </si>
  <si>
    <t>[{'year': 2026, 'cited_by_count': 10}, {'year': 2025, 'cited_by_count': 59}, {'year': 2024, 'cited_by_count': 71}, {'year': 2023, 'cited_by_count': 103}, {'year': 2022, 'cited_by_count': 126}, {'year': 2021, 'cited_by_count': 148}, {'year': 2020, 'cited_by_count': 35}]</t>
  </si>
  <si>
    <t>https://openalex.org/W3021566494</t>
  </si>
  <si>
    <t>https://doi.org/10.1016/j.wneu.2020.02.133</t>
  </si>
  <si>
    <t>Traumatic Brain Injury: An Underappreciated Determinant of Health in Individuals Who are Homeless or Precariously Housed</t>
  </si>
  <si>
    <t>{'openalex': 'https://openalex.org/W3021566494', 'doi': 'https://doi.org/10.1016/j.wneu.2020.02.133', 'mag': '3021566494', 'pmid': 'https://pubmed.ncbi.nlm.nih.gov/32365435'}</t>
  </si>
  <si>
    <t>letter</t>
  </si>
  <si>
    <t>{'value': 0.38576404, 'is_in_top_1_percent': False, 'is_in_top_10_percent': False}</t>
  </si>
  <si>
    <t>{'min': 89, 'max': 93}</t>
  </si>
  <si>
    <t>{'volume': '137', 'issue': None, 'first_page': '474', 'last_page': '475'}</t>
  </si>
  <si>
    <t>[{'year': 2021, 'cited_by_count': 1}]</t>
  </si>
  <si>
    <t>https://openalex.org/W4404542950</t>
  </si>
  <si>
    <t>https://doi.org/10.1080/17460794.2024.2421666</t>
  </si>
  <si>
    <t>Harnessing the power of the community to increase vaccination among homeless populations in inner-city Vancouver</t>
  </si>
  <si>
    <t>{'openalex': 'https://openalex.org/W4404542950', 'doi': 'https://doi.org/10.1080/17460794.2024.2421666'}</t>
  </si>
  <si>
    <t>{'value': 0.82065395, 'is_in_top_1_percent': False, 'is_in_top_10_percent': False}</t>
  </si>
  <si>
    <t>{'volume': '19', 'issue': '12-13', 'first_page': '465', 'last_page': '471'}</t>
  </si>
  <si>
    <t>https://openalex.org/W3109461938</t>
  </si>
  <si>
    <t>https://doi.org/10.1016/j.jce.2020.10.004</t>
  </si>
  <si>
    <t>The political transfer problem: How cross-border financial windfalls affect democracy and civil war</t>
  </si>
  <si>
    <t>{'openalex': 'https://openalex.org/W3109461938', 'doi': 'https://doi.org/10.1016/j.jce.2020.10.004', 'mag': '3109461938'}</t>
  </si>
  <si>
    <t>{'value': 0.75306488, 'is_in_top_1_percent': False, 'is_in_top_10_percent': False}</t>
  </si>
  <si>
    <t>{'volume': '49', 'issue': '2', 'first_page': '313', 'last_page': '339'}</t>
  </si>
  <si>
    <t>[{'year': 2024, 'cited_by_count': 1}, {'year': 2021, 'cited_by_count': 1}]</t>
  </si>
  <si>
    <t>https://openalex.org/W3001398212</t>
  </si>
  <si>
    <t>https://doi.org/10.1038/s41562-019-0815-z</t>
  </si>
  <si>
    <t>A large-scale test of the link between intergroup contact and support for social change</t>
  </si>
  <si>
    <t>{'openalex': 'https://openalex.org/W3001398212', 'doi': 'https://doi.org/10.1038/s41562-019-0815-z', 'mag': '3001398212', 'pmid': 'https://pubmed.ncbi.nlm.nih.gov/31988440'}</t>
  </si>
  <si>
    <t>https://openalex.org/W4405526801</t>
  </si>
  <si>
    <t>https://doi.org/10.1186/s12939-024-02352-8</t>
  </si>
  <si>
    <t>The relationship between neighbourhood income and youth mental health service use differs by immigration experience: analysis of population-based data in British Columbia, Canada</t>
  </si>
  <si>
    <t>{'openalex': 'https://openalex.org/W4405526801', 'doi': 'https://doi.org/10.1186/s12939-024-02352-8', 'pmid': 'https://pubmed.ncbi.nlm.nih.gov/39696392'}</t>
  </si>
  <si>
    <t>{'value': 0.77293398, 'is_in_top_1_percent': False, 'is_in_top_10_percent': False}</t>
  </si>
  <si>
    <t>{'volume': '23', 'issue': '1', 'first_page': '270', 'last_page': '270'}</t>
  </si>
  <si>
    <t>[{'display_name': 'No poverty', 'score': 0.49000000953674316, 'id': 'https://metadata.un.org/sdg/1'}]</t>
  </si>
  <si>
    <t>https://openalex.org/W4403910628</t>
  </si>
  <si>
    <t>https://doi.org/10.1142/9789811296642_0011</t>
  </si>
  <si>
    <t>Global Pandemic Governance: Prevention, Preparedness and Response to the COVID-19 Pandemic</t>
  </si>
  <si>
    <t>{'openalex': 'https://openalex.org/W4403910628', 'doi': 'https://doi.org/10.1142/9789811296642_0011'}</t>
  </si>
  <si>
    <t>{'value': 0.95341399, 'is_in_top_1_percent': False, 'is_in_top_10_percent': True}</t>
  </si>
  <si>
    <t>{'volume': None, 'issue': None, 'first_page': '193', 'last_page': '206'}</t>
  </si>
  <si>
    <t>[{'display_name': 'Good health and well-being', 'score': 0.49000000953674316, 'id': 'https://metadata.un.org/sdg/3'}]</t>
  </si>
  <si>
    <t>https://openalex.org/W3124981442</t>
  </si>
  <si>
    <t>https://doi.org/10.55016/ojs/sppp.v13i1.69445</t>
  </si>
  <si>
    <t>Financing and Funding Approaches for Establishment, Governance and Regulatory Oversight of the Canadian Northern Corridor</t>
  </si>
  <si>
    <t>{'openalex': 'https://openalex.org/W3124981442', 'doi': 'https://doi.org/10.55016/ojs/sppp.v13i1.69445', 'mag': '3124981442'}</t>
  </si>
  <si>
    <t>{'value': 0.76693204, 'is_in_top_1_percent': False, 'is_in_top_10_percent': False}</t>
  </si>
  <si>
    <t>{'volume': '13', 'issue': None, 'first_page': None, 'last_page': None}</t>
  </si>
  <si>
    <t>[{'display_name': 'Industry, innovation and infrastructure', 'score': 0.5, 'id': 'https://metadata.un.org/sdg/9'}]</t>
  </si>
  <si>
    <t>https://openalex.org/W3158732668</t>
  </si>
  <si>
    <t>https://doi.org/10.1016/s2468-2667(21)00070-0</t>
  </si>
  <si>
    <t>A global public health convention for the 21st century</t>
  </si>
  <si>
    <t>{'openalex': 'https://openalex.org/W3158732668', 'doi': 'https://doi.org/10.1016/s2468-2667(21)00070-0', 'mag': '3158732668', 'pmid': 'https://pubmed.ncbi.nlm.nih.gov/33964227'}</t>
  </si>
  <si>
    <t>{'value': 0.96591309, 'is_in_top_1_percent': False, 'is_in_top_10_percent': True}</t>
  </si>
  <si>
    <t>{'volume': '6', 'issue': '6', 'first_page': 'e428', 'last_page': 'e433'}</t>
  </si>
  <si>
    <t>[{'display_name': 'Partnerships for the goals', 'score': 0.49000000953674316, 'id': 'https://metadata.un.org/sdg/17'}]</t>
  </si>
  <si>
    <t>[{'year': 2025, 'cited_by_count': 7}, {'year': 2024, 'cited_by_count': 12}, {'year': 2023, 'cited_by_count': 40}, {'year': 2022, 'cited_by_count': 15}, {'year': 2021, 'cited_by_count': 14}]</t>
  </si>
  <si>
    <t>https://openalex.org/W3112061645</t>
  </si>
  <si>
    <t>https://doi.org/10.1016/j.cities.2020.103017</t>
  </si>
  <si>
    <t>The Resilient Melbourne experiment: Analyzing the conditions for transformative urban resilience implementation</t>
  </si>
  <si>
    <t>{'openalex': 'https://openalex.org/W3112061645', 'doi': 'https://doi.org/10.1016/j.cities.2020.103017', 'mag': '3112061645'}</t>
  </si>
  <si>
    <t>{'value': 0.97335739, 'is_in_top_1_percent': False, 'is_in_top_10_percent': True}</t>
  </si>
  <si>
    <t>{'volume': '110', 'issue': None, 'first_page': '103017', 'last_page': '103017'}</t>
  </si>
  <si>
    <t>[{'display_name': 'Reduced inequalities', 'score': 0.41999998688697815, 'id': 'https://metadata.un.org/sdg/10'}]</t>
  </si>
  <si>
    <t>[{'year': 2026, 'cited_by_count': 2}, {'year': 2025, 'cited_by_count': 10}, {'year': 2024, 'cited_by_count': 9}, {'year': 2023, 'cited_by_count': 9}, {'year': 2022, 'cited_by_count': 10}, {'year': 2021, 'cited_by_count': 3}]</t>
  </si>
  <si>
    <t>https://openalex.org/W2998016237</t>
  </si>
  <si>
    <t>https://doi.org/10.1111/add.14947</t>
  </si>
  <si>
    <t>The cascade of care for opioid use disorder: a retrospective study in British Columbia, Canada</t>
  </si>
  <si>
    <t>{'openalex': 'https://openalex.org/W2998016237', 'doi': 'https://doi.org/10.1111/add.14947', 'mag': '2998016237', 'pmid': 'https://pubmed.ncbi.nlm.nih.gov/31899565'}</t>
  </si>
  <si>
    <t>{'value': 0.98737794, 'is_in_top_1_percent': False, 'is_in_top_10_percent': True}</t>
  </si>
  <si>
    <t>{'volume': '115', 'issue': '8', 'first_page': '1482', 'last_page': '1493'}</t>
  </si>
  <si>
    <t>[{'year': 2026, 'cited_by_count': 1}, {'year': 2025, 'cited_by_count': 20}, {'year': 2024, 'cited_by_count': 15}, {'year': 2023, 'cited_by_count': 16}, {'year': 2022, 'cited_by_count': 20}, {'year': 2021, 'cited_by_count': 16}, {'year': 2020, 'cited_by_count': 7}]</t>
  </si>
  <si>
    <t>https://openalex.org/W3028475724</t>
  </si>
  <si>
    <t>https://doi.org/10.1080/08111146.2020.1768841</t>
  </si>
  <si>
    <t>The Role of Mandatory and Voluntary Approaches for a Sustainable Housing Transition: Evidence from Vancouver and Melbourne</t>
  </si>
  <si>
    <t>{'openalex': 'https://openalex.org/W3028475724', 'doi': 'https://doi.org/10.1080/08111146.2020.1768841', 'mag': '3028475724'}</t>
  </si>
  <si>
    <t>{'value': 0.93053016, 'is_in_top_1_percent': False, 'is_in_top_10_percent': True}</t>
  </si>
  <si>
    <t>{'volume': '38', 'issue': '3', 'first_page': '213', 'last_page': '229'}</t>
  </si>
  <si>
    <t>[{'display_name': 'Sustainable cities and communities', 'score': 0.6499999761581421, 'id': 'https://metadata.un.org/sdg/11'}]</t>
  </si>
  <si>
    <t>[{'year': 2025, 'cited_by_count': 3}, {'year': 2024, 'cited_by_count': 1}, {'year': 2023, 'cited_by_count': 11}, {'year': 2022, 'cited_by_count': 3}, {'year': 2021, 'cited_by_count': 1}]</t>
  </si>
  <si>
    <t>https://openalex.org/W3118312354</t>
  </si>
  <si>
    <t>https://doi.org/10.1089/cyber.2020.0663</t>
  </si>
  <si>
    <t>The Instagram Infodemic: Cobranding of Conspiracy Theories, Coronavirus Disease 2019 and Authority-Questioning Beliefs</t>
  </si>
  <si>
    <t>{'openalex': 'https://openalex.org/W3118312354', 'doi': 'https://doi.org/10.1089/cyber.2020.0663', 'mag': '3118312354', 'pmid': 'https://pubmed.ncbi.nlm.nih.gov/33395548'}</t>
  </si>
  <si>
    <t>{'value': 0.99350024, 'is_in_top_1_percent': True, 'is_in_top_10_percent': True}</t>
  </si>
  <si>
    <t>{'volume': '24', 'issue': '8', 'first_page': '573', 'last_page': '577'}</t>
  </si>
  <si>
    <t>[{'year': 2025, 'cited_by_count': 4}, {'year': 2024, 'cited_by_count': 14}, {'year': 2023, 'cited_by_count': 15}, {'year': 2022, 'cited_by_count': 20}, {'year': 2021, 'cited_by_count': 7}, {'year': 2020, 'cited_by_count': 1}]</t>
  </si>
  <si>
    <t>https://openalex.org/W4405210027</t>
  </si>
  <si>
    <t>https://doi.org/10.1007/978-3-031-72182-3_8</t>
  </si>
  <si>
    <t>Canadaâ€™s Human-Rights-Based Responses to Peacebuilding Efforts in the Context of Mass Atrocity</t>
  </si>
  <si>
    <t>{'openalex': 'https://openalex.org/W4405210027', 'doi': 'https://doi.org/10.1007/978-3-031-72182-3_8'}</t>
  </si>
  <si>
    <t>{'value': 0.74125696, 'is_in_top_1_percent': False, 'is_in_top_10_percent': False}</t>
  </si>
  <si>
    <t>{'volume': None, 'issue': None, 'first_page': '149', 'last_page': '170'}</t>
  </si>
  <si>
    <t>https://openalex.org/W3130387723</t>
  </si>
  <si>
    <t>https://doi.org/10.1177/2053168021993979</t>
  </si>
  <si>
    <t>How populism and conservative media fuel conspiracy beliefs about COVID-19 and what it means for COVID-19 behaviors</t>
  </si>
  <si>
    <t>{'openalex': 'https://openalex.org/W3130387723', 'doi': 'https://doi.org/10.1177/2053168021993979', 'mag': '3130387723'}</t>
  </si>
  <si>
    <t>{'value': 0.99911792, 'is_in_top_1_percent': True, 'is_in_top_10_percent': True}</t>
  </si>
  <si>
    <t>{'volume': '8', 'issue': '1', 'first_page': None, 'last_page': None}</t>
  </si>
  <si>
    <t>[{'year': 2026, 'cited_by_count': 5}, {'year': 2025, 'cited_by_count': 20}, {'year': 2024, 'cited_by_count': 32}, {'year': 2023, 'cited_by_count': 31}, {'year': 2022, 'cited_by_count': 61}, {'year': 2021, 'cited_by_count': 26}]</t>
  </si>
  <si>
    <t>https://openalex.org/W4394674895</t>
  </si>
  <si>
    <t>https://doi.org/10.1111/1467-8500.12630</t>
  </si>
  <si>
    <t>Expertise, policy advice, and policy advisory systems in an open, participatory, and populist era: New challenges to research and practice</t>
  </si>
  <si>
    <t>{'openalex': 'https://openalex.org/W4394674895', 'doi': 'https://doi.org/10.1111/1467-8500.12630'}</t>
  </si>
  <si>
    <t>{'value': 0.99424008, 'is_in_top_1_percent': True, 'is_in_top_10_percent': True}</t>
  </si>
  <si>
    <t>{'volume': '83', 'issue': '2', 'first_page': '143', 'last_page': '155'}</t>
  </si>
  <si>
    <t>[{'year': 2026, 'cited_by_count': 1}, {'year': 2025, 'cited_by_count': 8}, {'year': 2024, 'cited_by_count': 2}]</t>
  </si>
  <si>
    <t>https://openalex.org/W3183504553</t>
  </si>
  <si>
    <t>https://doi.org/10.1080/23748834.2021.1926657</t>
  </si>
  <si>
    <t>Situating social connectedness in healthy cities: a conceptual primer for research and policy</t>
  </si>
  <si>
    <t>{'openalex': 'https://openalex.org/W3183504553', 'doi': 'https://doi.org/10.1080/23748834.2021.1926657', 'mag': '3183504553'}</t>
  </si>
  <si>
    <t>{'value': 0.77265717, 'is_in_top_1_percent': False, 'is_in_top_10_percent': False}</t>
  </si>
  <si>
    <t>{'volume': '6', 'issue': '6', 'first_page': '1179', 'last_page': '1192'}</t>
  </si>
  <si>
    <t>[{'display_name': 'Reduced inequalities', 'score': 0.800000011920929, 'id': 'https://metadata.un.org/sdg/10'}]</t>
  </si>
  <si>
    <t>[{'year': 2026, 'cited_by_count': 1}, {'year': 2025, 'cited_by_count': 5}, {'year': 2024, 'cited_by_count': 3}, {'year': 2023, 'cited_by_count': 1}, {'year': 2022, 'cited_by_count': 3}]</t>
  </si>
  <si>
    <t>https://openalex.org/W4387643322</t>
  </si>
  <si>
    <t>https://doi.org/10.1016/j.chbah.2023.100022</t>
  </si>
  <si>
    <t>ChatGPT in education: Methods, potentials, and limitations</t>
  </si>
  <si>
    <t>{'openalex': 'https://openalex.org/W4387643322', 'doi': 'https://doi.org/10.1016/j.chbah.2023.100022'}</t>
  </si>
  <si>
    <t>{'value': 0.97616972, 'is_in_top_1_percent': False, 'is_in_top_10_percent': True}</t>
  </si>
  <si>
    <t>{'volume': '1', 'issue': '2', 'first_page': '100022', 'last_page': '100022'}</t>
  </si>
  <si>
    <t>[{'display_name': 'Quality Education', 'score': 0.7799999713897705, 'id': 'https://metadata.un.org/sdg/4'}]</t>
  </si>
  <si>
    <t>[{'year': 2026, 'cited_by_count': 14}, {'year': 2025, 'cited_by_count': 97}, {'year': 2024, 'cited_by_count': 84}, {'year': 2023, 'cited_by_count': 2}]</t>
  </si>
  <si>
    <t>https://openalex.org/W4323361546</t>
  </si>
  <si>
    <t>https://doi.org/10.1017/s0008423923000069</t>
  </si>
  <si>
    <t>Activism, Inclusion, and the Challenges of Deliberative Democracy Anna Drake, Vancouver: UBC Press, 2021, pp. 296</t>
  </si>
  <si>
    <t>{'openalex': 'https://openalex.org/W4323361546', 'doi': 'https://doi.org/10.1017/s0008423923000069'}</t>
  </si>
  <si>
    <t>{'value': 0.03595377, 'is_in_top_1_percent': False, 'is_in_top_10_percent': False}</t>
  </si>
  <si>
    <t>{'volume': '56', 'issue': '1', 'first_page': '247', 'last_page': '249'}</t>
  </si>
  <si>
    <t>[{'score': 0.8100000023841858, 'id': 'https://metadata.un.org/sdg/10', 'display_name': 'Reduced inequalities'}]</t>
  </si>
  <si>
    <t>https://openalex.org/W3013120403</t>
  </si>
  <si>
    <t>https://doi.org/10.1002/smj.3153</t>
  </si>
  <si>
    <t>Location matters: Valuing firmâ€specific nonmarket risk in the global mining industry</t>
  </si>
  <si>
    <t>{'openalex': 'https://openalex.org/W3013120403', 'doi': 'https://doi.org/10.1002/smj.3153', 'mag': '3013120403'}</t>
  </si>
  <si>
    <t>{'value': 0.94333392, 'is_in_top_1_percent': False, 'is_in_top_10_percent': True}</t>
  </si>
  <si>
    <t>{'volume': '41', 'issue': '7', 'first_page': '1210', 'last_page': '1244'}</t>
  </si>
  <si>
    <t>[{'year': 2025, 'cited_by_count': 5}, {'year': 2024, 'cited_by_count': 4}, {'year': 2023, 'cited_by_count': 13}, {'year': 2022, 'cited_by_count': 12}, {'year': 2021, 'cited_by_count': 9}]</t>
  </si>
  <si>
    <t>https://openalex.org/W4224236076</t>
  </si>
  <si>
    <t>https://doi.org/10.1016/j.trip.2022.100602</t>
  </si>
  <si>
    <t>Is the 15-minute city within reach? Evaluating walking and cycling accessibility to grocery stores in Vancouver</t>
  </si>
  <si>
    <t>{'openalex': 'https://openalex.org/W4224236076', 'doi': 'https://doi.org/10.1016/j.trip.2022.100602', 'pmid': 'https://pubmed.ncbi.nlm.nih.gov/37981961'}</t>
  </si>
  <si>
    <t>{'value': 0.99740818, 'is_in_top_1_percent': True, 'is_in_top_10_percent': True}</t>
  </si>
  <si>
    <t>{'volume': '14', 'issue': None, 'first_page': '100602', 'last_page': '100602'}</t>
  </si>
  <si>
    <t>[{'score': 0.5799999833106995, 'id': 'https://metadata.un.org/sdg/11', 'display_name': 'Sustainable cities and communities'}]</t>
  </si>
  <si>
    <t>[{'year': 2026, 'cited_by_count': 5}, {'year': 2025, 'cited_by_count': 48}, {'year': 2024, 'cited_by_count': 33}, {'year': 2023, 'cited_by_count': 14}, {'year': 2022, 'cited_by_count': 6}]</t>
  </si>
  <si>
    <t>https://openalex.org/W3024740263</t>
  </si>
  <si>
    <t>https://doi.org/10.1017/s0008423920000463</t>
  </si>
  <si>
    <t>Novel Coronavirus, Old Partisanship: COVID-19 Attitudes and Behaviours in the United States and Canada</t>
  </si>
  <si>
    <t>{'openalex': 'https://openalex.org/W3024740263', 'doi': 'https://doi.org/10.1017/s0008423920000463', 'mag': '3024740263'}</t>
  </si>
  <si>
    <t>{'value': 0.99931782, 'is_in_top_1_percent': True, 'is_in_top_10_percent': True}</t>
  </si>
  <si>
    <t>{'volume': '53', 'issue': '2', 'first_page': '357', 'last_page': '364'}</t>
  </si>
  <si>
    <t>[{'score': 0.8500000238418579, 'id': 'https://metadata.un.org/sdg/3', 'display_name': 'Good health and well-being'}]</t>
  </si>
  <si>
    <t>[{'year': 2026, 'cited_by_count': 1}, {'year': 2025, 'cited_by_count': 6}, {'year': 2024, 'cited_by_count': 14}, {'year': 2023, 'cited_by_count': 22}, {'year': 2022, 'cited_by_count': 19}, {'year': 2021, 'cited_by_count': 37}, {'year': 2020, 'cited_by_count': 11}]</t>
  </si>
  <si>
    <t>https://openalex.org/W4200034884</t>
  </si>
  <si>
    <t>https://doi.org/10.1016/j.marpol.2021.104922</t>
  </si>
  <si>
    <t>Decent work in fisheries: Current trends and key considerations for future research and policy</t>
  </si>
  <si>
    <t>{'openalex': 'https://openalex.org/W4200034884', 'doi': 'https://doi.org/10.1016/j.marpol.2021.104922'}</t>
  </si>
  <si>
    <t>{'value': 0.97699788, 'is_in_top_1_percent': False, 'is_in_top_10_percent': True}</t>
  </si>
  <si>
    <t>{'volume': '136', 'issue': None, 'first_page': '104922', 'last_page': '104922'}</t>
  </si>
  <si>
    <t>[{'score': 0.47999998927116394, 'id': 'https://metadata.un.org/sdg/8', 'display_name': 'Decent work and economic growth'}]</t>
  </si>
  <si>
    <t>[{'year': 2026, 'cited_by_count': 2}, {'year': 2025, 'cited_by_count': 13}, {'year': 2024, 'cited_by_count': 27}, {'year': 2023, 'cited_by_count': 9}, {'year': 2022, 'cited_by_count': 11}]</t>
  </si>
  <si>
    <t>https://openalex.org/W3112317149</t>
  </si>
  <si>
    <t>https://doi.org/10.1093/biosci/biaa144</t>
  </si>
  <si>
    <t>Indigenous Systems of Management for Culturally and Ecologically Resilient Pacific Salmon (&lt;i&gt;Oncorhynchus&lt;/i&gt;spp.) Fisheries</t>
  </si>
  <si>
    <t>{'openalex': 'https://openalex.org/W3112317149', 'doi': 'https://doi.org/10.1093/biosci/biaa144', 'mag': '3112317149', 'pmid': 'https://pubmed.ncbi.nlm.nih.gov/33613129'}</t>
  </si>
  <si>
    <t>{'value': 0.99638182, 'is_in_top_1_percent': True, 'is_in_top_10_percent': True}</t>
  </si>
  <si>
    <t>{'volume': '71', 'issue': '2', 'first_page': '186', 'last_page': '204'}</t>
  </si>
  <si>
    <t>[{'year': 2026, 'cited_by_count': 10}, {'year': 2025, 'cited_by_count': 43}, {'year': 2024, 'cited_by_count': 27}, {'year': 2023, 'cited_by_count': 31}, {'year': 2022, 'cited_by_count': 32}, {'year': 2021, 'cited_by_count': 13}]</t>
  </si>
  <si>
    <t>https://openalex.org/W4376461062</t>
  </si>
  <si>
    <t>https://doi.org/10.1007/978-3-031-29937-7_5</t>
  </si>
  <si>
    <t>Community-Based Participatory Research and Respondent-Driven Sampling: A Statisticianâ€™s, Community Partnerâ€™s and Studentsâ€™ Perspectives on a Successful Partnership</t>
  </si>
  <si>
    <t>{'openalex': 'https://openalex.org/W4376461062', 'doi': 'https://doi.org/10.1007/978-3-031-29937-7_5'}</t>
  </si>
  <si>
    <t>{'value': 0.19833443, 'is_in_top_1_percent': False, 'is_in_top_10_percent': False}</t>
  </si>
  <si>
    <t>{'volume': None, 'issue': None, 'first_page': '55', 'last_page': '67'}</t>
  </si>
  <si>
    <t>[{'score': 0.5400000214576721, 'id': 'https://metadata.un.org/sdg/17', 'display_name': 'Partnerships for the goals'}]</t>
  </si>
  <si>
    <t>https://openalex.org/W3177408162</t>
  </si>
  <si>
    <t>https://doi.org/10.1080/03601277.2021.1927484</t>
  </si>
  <si>
    <t>Sharing Indigenous Knowledge through intergenerational digital storytelling: Design of a workshop engaging Elders and youth</t>
  </si>
  <si>
    <t>{'openalex': 'https://openalex.org/W3177408162', 'doi': 'https://doi.org/10.1080/03601277.2021.1927484', 'mag': '3177408162'}</t>
  </si>
  <si>
    <t>{'value': 0.97989465, 'is_in_top_1_percent': False, 'is_in_top_10_percent': True}</t>
  </si>
  <si>
    <t>{'volume': '47', 'issue': '7', 'first_page': '285', 'last_page': '296'}</t>
  </si>
  <si>
    <t>[{'score': 0.8999999761581421, 'id': 'https://metadata.un.org/sdg/4', 'display_name': 'Quality Education'}]</t>
  </si>
  <si>
    <t>[{'year': 2025, 'cited_by_count': 14}, {'year': 2024, 'cited_by_count': 7}, {'year': 2023, 'cited_by_count': 6}, {'year': 2022, 'cited_by_count': 17}]</t>
  </si>
  <si>
    <t>https://openalex.org/W4285055790</t>
  </si>
  <si>
    <t>https://doi.org/10.32920/ryerson.14656866.v1</t>
  </si>
  <si>
    <t>Adaptive Planning and Climate Focused Evaluation in an Era of Evolving Local Governance</t>
  </si>
  <si>
    <t>{'openalex': 'https://openalex.org/W4285055790', 'doi': 'https://doi.org/10.32920/ryerson.14656866.v1'}</t>
  </si>
  <si>
    <t>{'value': 0.39873019, 'is_in_top_1_percent': False, 'is_in_top_10_percent': False}</t>
  </si>
  <si>
    <t>[{'score': 0.8399999737739563, 'id': 'https://metadata.un.org/sdg/13', 'display_name': 'Climate action'}]</t>
  </si>
  <si>
    <t>https://openalex.org/W2187376893</t>
  </si>
  <si>
    <t>https://doi.org/10.32920/ryerson.14656866</t>
  </si>
  <si>
    <t>{'openalex': 'https://openalex.org/W2187376893', 'doi': 'https://doi.org/10.32920/ryerson.14656866', 'mag': '2187376893'}</t>
  </si>
  <si>
    <t>{'value': 0.0021965, 'is_in_top_1_percent': False, 'is_in_top_10_percent': False}</t>
  </si>
  <si>
    <t>https://openalex.org/W3035790663</t>
  </si>
  <si>
    <t>https://doi.org/10.1016/j.jenvp.2020.101460</t>
  </si>
  <si>
    <t>A qualitative investigation of unsupervised outdoor activities for 10- to 13-year-old children: â€œI like adventuring but I don't like adventuring without being carefulâ€</t>
  </si>
  <si>
    <t>{'openalex': 'https://openalex.org/W3035790663', 'doi': 'https://doi.org/10.1016/j.jenvp.2020.101460', 'mag': '3035790663'}</t>
  </si>
  <si>
    <t>{'value': 0.97085189, 'is_in_top_1_percent': False, 'is_in_top_10_percent': True}</t>
  </si>
  <si>
    <t>{'volume': '70', 'issue': None, 'first_page': '101460', 'last_page': '101460'}</t>
  </si>
  <si>
    <t>[{'score': 0.550000011920929, 'id': 'https://metadata.un.org/sdg/11', 'display_name': 'Sustainable cities and communities'}]</t>
  </si>
  <si>
    <t>[{'year': 2026, 'cited_by_count': 3}, {'year': 2025, 'cited_by_count': 12}, {'year': 2024, 'cited_by_count': 8}, {'year': 2023, 'cited_by_count': 14}, {'year': 2022, 'cited_by_count': 8}, {'year': 2021, 'cited_by_count': 7}, {'year': 2020, 'cited_by_count': 2}]</t>
  </si>
  <si>
    <t>https://openalex.org/W3195629635</t>
  </si>
  <si>
    <t>https://doi.org/10.1289/isee.2021.o-sy-104</t>
  </si>
  <si>
    <t>Indoor radon regulation in Canada: Civic engagement of concerned scientists</t>
  </si>
  <si>
    <t>{'openalex': 'https://openalex.org/W3195629635', 'doi': 'https://doi.org/10.1289/isee.2021.o-sy-104', 'mag': '3195629635'}</t>
  </si>
  <si>
    <t>{'value': 0.14631212, 'is_in_top_1_percent': False, 'is_in_top_10_percent': False}</t>
  </si>
  <si>
    <t>{'volume': '2021', 'issue': '1', 'first_page': None, 'last_page': None}</t>
  </si>
  <si>
    <t>[{'score': 0.49000000953674316, 'id': 'https://metadata.un.org/sdg/3', 'display_name': 'Good health and well-being'}]</t>
  </si>
  <si>
    <t>https://openalex.org/W4391377740</t>
  </si>
  <si>
    <t>https://doi.org/10.21926/obm.geriatr.2401267</t>
  </si>
  <si>
    <t>The Indigo Project: Participatory Action Research with Gender and Sexual Minority Survivors of Elder Abuse</t>
  </si>
  <si>
    <t>{'openalex': 'https://openalex.org/W4391377740', 'doi': 'https://doi.org/10.21926/obm.geriatr.2401267'}</t>
  </si>
  <si>
    <t>{'value': 0.02083333, 'is_in_top_1_percent': False, 'is_in_top_10_percent': False}</t>
  </si>
  <si>
    <t>{'volume': '08', 'issue': '01', 'first_page': '1', 'last_page': '28'}</t>
  </si>
  <si>
    <t>[{'score': 0.7599999904632568, 'id': 'https://metadata.un.org/sdg/5', 'display_name': 'Gender equality'}]</t>
  </si>
  <si>
    <t>https://openalex.org/W3035757489</t>
  </si>
  <si>
    <t>https://doi.org/10.1002/ejsp.2703</t>
  </si>
  <si>
    <t>On the protective role of identification with a stigmatized identity: Promoting engagement and discouraging disengagement coping strategies</t>
  </si>
  <si>
    <t>{'openalex': 'https://openalex.org/W3035757489', 'doi': 'https://doi.org/10.1002/ejsp.2703', 'mag': '3035757489'}</t>
  </si>
  <si>
    <t>{'value': 0.97807194, 'is_in_top_1_percent': False, 'is_in_top_10_percent': True}</t>
  </si>
  <si>
    <t>{'volume': '50', 'issue': '6', 'first_page': '1125', 'last_page': '1142'}</t>
  </si>
  <si>
    <t>[{'score': 0.6000000238418579, 'id': 'https://metadata.un.org/sdg/10', 'display_name': 'Reduced inequalities'}]</t>
  </si>
  <si>
    <t>[{'year': 2026, 'cited_by_count': 1}, {'year': 2025, 'cited_by_count': 10}, {'year': 2024, 'cited_by_count': 10}, {'year': 2023, 'cited_by_count': 8}, {'year': 2022, 'cited_by_count': 8}, {'year': 2021, 'cited_by_count': 7}, {'year': 2020, 'cited_by_count': 3}]</t>
  </si>
  <si>
    <t>https://openalex.org/W4200055368</t>
  </si>
  <si>
    <t>https://doi.org/10.1093/geroni/igab046.2039</t>
  </si>
  <si>
    <t>Environmental Assessment of Housing for Older Adults Facing Housing Insecurity</t>
  </si>
  <si>
    <t>{'openalex': 'https://openalex.org/W4200055368', 'doi': 'https://doi.org/10.1093/geroni/igab046.2039'}</t>
  </si>
  <si>
    <t>{'value': 0.20436907, 'is_in_top_1_percent': False, 'is_in_top_10_percent': False}</t>
  </si>
  <si>
    <t>{'volume': '5', 'issue': 'Supplement_1', 'first_page': '529', 'last_page': '529'}</t>
  </si>
  <si>
    <t>https://openalex.org/W3010336234</t>
  </si>
  <si>
    <t>https://doi.org/10.1016/s0140-6736(20)30526-2</t>
  </si>
  <si>
    <t>COVID-19: the gendered impacts of the outbreak</t>
  </si>
  <si>
    <t>{'openalex': 'https://openalex.org/W3010336234', 'doi': 'https://doi.org/10.1016/s0140-6736(20)30526-2', 'mag': '3010336234', 'pmid': 'https://pubmed.ncbi.nlm.nih.gov/32151325'}</t>
  </si>
  <si>
    <t>{'value': 1.0, 'is_in_top_1_percent': True, 'is_in_top_10_percent': True}</t>
  </si>
  <si>
    <t>{'volume': '395', 'issue': '10227', 'first_page': '846', 'last_page': '848'}</t>
  </si>
  <si>
    <t>[{'score': 0.8100000023841858, 'id': 'https://metadata.un.org/sdg/3', 'display_name': 'Good health and well-being'}]</t>
  </si>
  <si>
    <t>[{'year': 2026, 'cited_by_count': 5}, {'year': 2025, 'cited_by_count': 44}, {'year': 2024, 'cited_by_count': 116}, {'year': 2023, 'cited_by_count': 209}, {'year': 2022, 'cited_by_count': 325}, {'year': 2021, 'cited_by_count': 532}, {'year': 2020, 'cited_by_count': 510}, {'year': 2019, 'cited_by_count': 1}]</t>
  </si>
  <si>
    <t>https://openalex.org/W3165160003</t>
  </si>
  <si>
    <t>https://doi.org/10.1016/j.copsyc.2021.04.009</t>
  </si>
  <si>
    <t>Recent developments in the social identity approach to the psychology of climate change</t>
  </si>
  <si>
    <t>{'openalex': 'https://openalex.org/W3165160003', 'doi': 'https://doi.org/10.1016/j.copsyc.2021.04.009', 'mag': '3165160003'}</t>
  </si>
  <si>
    <t>{'value': 0.99503831, 'is_in_top_1_percent': True, 'is_in_top_10_percent': True}</t>
  </si>
  <si>
    <t>{'volume': '42', 'issue': None, 'first_page': '95', 'last_page': '101'}</t>
  </si>
  <si>
    <t>[{'score': 0.5600000023841858, 'id': 'https://metadata.un.org/sdg/13', 'display_name': 'Climate action'}]</t>
  </si>
  <si>
    <t>[{'year': 2026, 'cited_by_count': 5}, {'year': 2025, 'cited_by_count': 18}, {'year': 2024, 'cited_by_count': 25}, {'year': 2023, 'cited_by_count': 23}, {'year': 2022, 'cited_by_count': 12}, {'year': 2021, 'cited_by_count': 5}]</t>
  </si>
  <si>
    <t>https://openalex.org/W4200602869</t>
  </si>
  <si>
    <t>https://doi.org/10.1093/geroni/igab046.1131</t>
  </si>
  <si>
    <t>Temporary Housing for Older People: Addressing Housing Insecurity to Promote Aging in the Right Place</t>
  </si>
  <si>
    <t>{'openalex': 'https://openalex.org/W4200602869', 'doi': 'https://doi.org/10.1093/geroni/igab046.1131'}</t>
  </si>
  <si>
    <t>{'value': 0.34258821, 'is_in_top_1_percent': False, 'is_in_top_10_percent': False}</t>
  </si>
  <si>
    <t>[{'score': 0.46000000834465027, 'id': 'https://metadata.un.org/sdg/11', 'display_name': 'Sustainable cities and communities'}]</t>
  </si>
  <si>
    <t>https://openalex.org/W4386768307</t>
  </si>
  <si>
    <t>https://doi.org/10.1186/s12954-023-00852-4</t>
  </si>
  <si>
    <t>Doing community-based research during dual public health emergencies (COVID and overdose)</t>
  </si>
  <si>
    <t>{'openalex': 'https://openalex.org/W4386768307', 'doi': 'https://doi.org/10.1186/s12954-023-00852-4'}</t>
  </si>
  <si>
    <t>{'value': 0.97303743, 'is_in_top_1_percent': False, 'is_in_top_10_percent': True}</t>
  </si>
  <si>
    <t>{'volume': '20', 'issue': '1', 'first_page': None, 'last_page': None}</t>
  </si>
  <si>
    <t>[{'score': 0.5600000023841858, 'id': 'https://metadata.un.org/sdg/17', 'display_name': 'Partnerships for the goals'}]</t>
  </si>
  <si>
    <t>[{'year': 2025, 'cited_by_count': 2}, {'year': 2024, 'cited_by_count': 12}]</t>
  </si>
  <si>
    <t>https://openalex.org/W4389312210</t>
  </si>
  <si>
    <t>https://doi.org/10.24124/2023/59436</t>
  </si>
  <si>
    <t>Nlakaâ€™pamux justice systems: An investigation of Xitlâ€™ix and the Lytton restorative justice prevention and education program</t>
  </si>
  <si>
    <t>{'openalex': 'https://openalex.org/W4389312210', 'doi': 'https://doi.org/10.24124/2023/59436'}</t>
  </si>
  <si>
    <t>dissertation</t>
  </si>
  <si>
    <t>https://openalex.org/W3189814459</t>
  </si>
  <si>
    <t>https://doi.org/10.3389/fmars.2021.709947</t>
  </si>
  <si>
    <t>Governing the Land-Sea Interface to Achieve Sustainable Coastal Development</t>
  </si>
  <si>
    <t>{'openalex': 'https://openalex.org/W3189814459', 'doi': 'https://doi.org/10.3389/fmars.2021.709947', 'mag': '3189814459'}</t>
  </si>
  <si>
    <t>{'value': 0.98806258, 'is_in_top_1_percent': False, 'is_in_top_10_percent': True}</t>
  </si>
  <si>
    <t>{'volume': '8', 'issue': None, 'first_page': None, 'last_page': None}</t>
  </si>
  <si>
    <t>[{'year': 2026, 'cited_by_count': 2}, {'year': 2025, 'cited_by_count': 24}, {'year': 2024, 'cited_by_count': 10}, {'year': 2023, 'cited_by_count': 13}, {'year': 2022, 'cited_by_count': 17}, {'year': 2021, 'cited_by_count': 1}]</t>
  </si>
  <si>
    <t>https://openalex.org/W3126565504</t>
  </si>
  <si>
    <t>https://doi.org/10.1016/j.geoforum.2021.01.019</t>
  </si>
  <si>
    <t>Land use planning and the making of a â€˜properly propertiedâ€™ Vancouver</t>
  </si>
  <si>
    <t>{'openalex': 'https://openalex.org/W3126565504', 'doi': 'https://doi.org/10.1016/j.geoforum.2021.01.019', 'mag': '3126565504'}</t>
  </si>
  <si>
    <t>{'value': 0.96656996, 'is_in_top_1_percent': False, 'is_in_top_10_percent': True}</t>
  </si>
  <si>
    <t>{'volume': '120', 'issue': None, 'first_page': '46', 'last_page': '57'}</t>
  </si>
  <si>
    <t>[{'score': 0.6800000071525574, 'id': 'https://metadata.un.org/sdg/11', 'display_name': 'Sustainable cities and communities'}]</t>
  </si>
  <si>
    <t>[{'year': 2026, 'cited_by_count': 2}, {'year': 2025, 'cited_by_count': 1}, {'year': 2024, 'cited_by_count': 5}, {'year': 2022, 'cited_by_count': 2}, {'year': 2021, 'cited_by_count': 1}]</t>
  </si>
  <si>
    <t>https://openalex.org/W4390065700</t>
  </si>
  <si>
    <t>https://doi.org/10.1093/geroni/igad104.0207</t>
  </si>
  <si>
    <t>MEANINGS OF AGING IN THE RIGHT PLACE FOR HOUSING INSECURE OLDER ADULTS IN TEMPORARY HOUSING</t>
  </si>
  <si>
    <t>{'openalex': 'https://openalex.org/W4390065700', 'doi': 'https://doi.org/10.1093/geroni/igad104.0207'}</t>
  </si>
  <si>
    <t>{'value': 0.35017009, 'is_in_top_1_percent': False, 'is_in_top_10_percent': False}</t>
  </si>
  <si>
    <t>{'volume': '7', 'issue': 'Supplement_1', 'first_page': '64', 'last_page': '65'}</t>
  </si>
  <si>
    <t>[{'score': 0.7900000214576721, 'id': 'https://metadata.un.org/sdg/11', 'display_name': 'Sustainable cities and communities'}]</t>
  </si>
  <si>
    <t>https://openalex.org/W4362646108</t>
  </si>
  <si>
    <t>https://doi.org/10.1007/978-3-030-66252-3_1312</t>
  </si>
  <si>
    <t>Public Administration and Corruption</t>
  </si>
  <si>
    <t>{'openalex': 'https://openalex.org/W4362646108', 'doi': 'https://doi.org/10.1007/978-3-030-66252-3_1312'}</t>
  </si>
  <si>
    <t>{'value': 0.66905915, 'is_in_top_1_percent': False, 'is_in_top_10_percent': False}</t>
  </si>
  <si>
    <t>{'volume': None, 'issue': None, 'first_page': '10388', 'last_page': '10404'}</t>
  </si>
  <si>
    <t>[{'score': 0.800000011920929, 'id': 'https://metadata.un.org/sdg/16', 'display_name': 'Peace, Justice and strong institutions'}]</t>
  </si>
  <si>
    <t>https://openalex.org/W4304698159</t>
  </si>
  <si>
    <t>https://doi.org/10.46292/sci21-00056</t>
  </si>
  <si>
    <t>Modifiable Sociostructural and Environmental Factors That Impact the Health and Quality of Life of People With Spinal Cord Injury: A Scoping Review</t>
  </si>
  <si>
    <t>{'openalex': 'https://openalex.org/W4304698159', 'doi': 'https://doi.org/10.46292/sci21-00056', 'pmid': 'https://pubmed.ncbi.nlm.nih.gov/36819929'}</t>
  </si>
  <si>
    <t>{'value': 0.78079003, 'is_in_top_1_percent': False, 'is_in_top_10_percent': False}</t>
  </si>
  <si>
    <t>{'volume': '29', 'issue': '1', 'first_page': '42', 'last_page': '53'}</t>
  </si>
  <si>
    <t>[{'year': 2026, 'cited_by_count': 1}, {'year': 2025, 'cited_by_count': 4}, {'year': 2024, 'cited_by_count': 2}, {'year': 2023, 'cited_by_count': 1}, {'year': 2022, 'cited_by_count': 1}]</t>
  </si>
  <si>
    <t>https://openalex.org/W4405517894</t>
  </si>
  <si>
    <t>https://doi.org/10.2139/ssrn.5063451</t>
  </si>
  <si>
    <t>The ECBâ€™s Climate Activities and Public Trust</t>
  </si>
  <si>
    <t>{'openalex': 'https://openalex.org/W4405517894', 'doi': 'https://doi.org/10.2139/ssrn.5063451'}</t>
  </si>
  <si>
    <t>[{'score': 0.8700000047683716, 'display_name': 'Climate action', 'id': 'https://metadata.un.org/sdg/13'}]</t>
  </si>
  <si>
    <t>https://openalex.org/W4229014416</t>
  </si>
  <si>
    <t>https://doi.org/10.1080/14616734.2020.1840762</t>
  </si>
  <si>
    <t>Attachment goes to court: child protection and custody issues</t>
  </si>
  <si>
    <t>{'openalex': 'https://openalex.org/W4229014416', 'doi': 'https://doi.org/10.1080/14616734.2020.1840762'}</t>
  </si>
  <si>
    <t>[{'score': 0.800000011920929, 'display_name': 'Peace, Justice and strong institutions', 'id': 'https://metadata.un.org/sdg/16'}]</t>
  </si>
  <si>
    <t>https://openalex.org/W4404077241</t>
  </si>
  <si>
    <t>https://doi.org/10.2139/ssrn.5008666</t>
  </si>
  <si>
    <t>The ECB's Climate Activities and Public Trust</t>
  </si>
  <si>
    <t>{'openalex': 'https://openalex.org/W4404077241', 'doi': 'https://doi.org/10.2139/ssrn.5008666'}</t>
  </si>
  <si>
    <t>{'value': 0.31444193, 'is_in_top_1_percent': False, 'is_in_top_10_percent': False}</t>
  </si>
  <si>
    <t>https://openalex.org/W4388126386</t>
  </si>
  <si>
    <t>https://doi.org/10.1371/journal.pclm.0000307</t>
  </si>
  <si>
    <t>Unsettling NbS: A pathway towards shifting colonial power relations in nature-based solutions research and practice</t>
  </si>
  <si>
    <t>{'openalex': 'https://openalex.org/W4388126386', 'doi': 'https://doi.org/10.1371/journal.pclm.0000307'}</t>
  </si>
  <si>
    <t>{'value': 0.94596322, 'is_in_top_1_percent': False, 'is_in_top_10_percent': True}</t>
  </si>
  <si>
    <t>{'volume': '2', 'issue': '11', 'first_page': 'e0000307', 'last_page': 'e0000307'}</t>
  </si>
  <si>
    <t>[{'score': 0.5, 'display_name': 'Sustainable cities and communities', 'id': 'https://metadata.un.org/sdg/11'}]</t>
  </si>
  <si>
    <t>[{'year': 2026, 'cited_by_count': 1}, {'year': 2025, 'cited_by_count': 7}, {'year': 2024, 'cited_by_count': 5}]</t>
  </si>
  <si>
    <t>https://openalex.org/W3087471450</t>
  </si>
  <si>
    <t>https://doi.org/10.1016/j.jbusres.2020.09.005</t>
  </si>
  <si>
    <t>Collective market shaping by competitors and its contribution to market resilience</t>
  </si>
  <si>
    <t>{'openalex': 'https://openalex.org/W3087471450', 'doi': 'https://doi.org/10.1016/j.jbusres.2020.09.005', 'mag': '3087471450', 'pmid': 'https://pubmed.ncbi.nlm.nih.gov/32958968'}</t>
  </si>
  <si>
    <t>{'value': 0.96868019, 'is_in_top_1_percent': False, 'is_in_top_10_percent': True}</t>
  </si>
  <si>
    <t>{'volume': '122', 'issue': None, 'first_page': '293', 'last_page': '303'}</t>
  </si>
  <si>
    <t>[{'year': 2025, 'cited_by_count': 13}, {'year': 2024, 'cited_by_count': 6}, {'year': 2023, 'cited_by_count': 13}, {'year': 2022, 'cited_by_count': 8}, {'year': 2021, 'cited_by_count': 12}, {'year': 2020, 'cited_by_count': 1}]</t>
  </si>
  <si>
    <t>https://openalex.org/W4408065999</t>
  </si>
  <si>
    <t>https://doi.org/10.1007/978-3-031-68020-5_5</t>
  </si>
  <si>
    <t>Human Rights and Private Property</t>
  </si>
  <si>
    <t>{'openalex': 'https://openalex.org/W4408065999', 'doi': 'https://doi.org/10.1007/978-3-031-68020-5_5'}</t>
  </si>
  <si>
    <t>{'value': 0.80707831, 'is_in_top_1_percent': False, 'is_in_top_10_percent': False}</t>
  </si>
  <si>
    <t>{'volume': None, 'issue': None, 'first_page': '155', 'last_page': '215'}</t>
  </si>
  <si>
    <t>[{'score': 0.7599999904632568, 'display_name': 'Peace, Justice and strong institutions', 'id': 'https://metadata.un.org/sdg/16'}]</t>
  </si>
  <si>
    <t>https://openalex.org/W3111175419</t>
  </si>
  <si>
    <t>https://doi.org/10.1186/s12954-020-00454-4</t>
  </si>
  <si>
    <t>Factors associated with drug checking service utilization among people who use drugs in a Canadian setting</t>
  </si>
  <si>
    <t>{'openalex': 'https://openalex.org/W3111175419', 'doi': 'https://doi.org/10.1186/s12954-020-00454-4', 'mag': '3111175419', 'pmid': 'https://pubmed.ncbi.nlm.nih.gov/33317553'}</t>
  </si>
  <si>
    <t>{'value': 0.92743867, 'is_in_top_1_percent': False, 'is_in_top_10_percent': True}</t>
  </si>
  <si>
    <t>{'volume': '17', 'issue': '1', 'first_page': '100', 'last_page': '100'}</t>
  </si>
  <si>
    <t>[{'score': 0.7900000214576721, 'display_name': 'Good health and well-being', 'id': 'https://metadata.un.org/sdg/3'}]</t>
  </si>
  <si>
    <t>[{'year': 2026, 'cited_by_count': 1}, {'year': 2025, 'cited_by_count': 6}, {'year': 2024, 'cited_by_count': 11}, {'year': 2023, 'cited_by_count': 11}, {'year': 2022, 'cited_by_count': 6}, {'year': 2021, 'cited_by_count': 4}]</t>
  </si>
  <si>
    <t>https://openalex.org/W3036592692</t>
  </si>
  <si>
    <t>https://doi.org/10.1016/j.isci.2020.101205</t>
  </si>
  <si>
    <t>Inaccurate and Biased Global Media Coverage Underlies Public Misunderstanding of Shark Conservation Threats and Solutions</t>
  </si>
  <si>
    <t>{'openalex': 'https://openalex.org/W3036592692', 'doi': 'https://doi.org/10.1016/j.isci.2020.101205', 'mag': '3036592692', 'pmid': 'https://pubmed.ncbi.nlm.nih.gov/32553133'}</t>
  </si>
  <si>
    <t>{'value': 0.98886088, 'is_in_top_1_percent': False, 'is_in_top_10_percent': True}</t>
  </si>
  <si>
    <t>{'volume': '23', 'issue': '6', 'first_page': '101205', 'last_page': '101205'}</t>
  </si>
  <si>
    <t>[{'score': 0.4699999988079071, 'display_name': 'Life in Land', 'id': 'https://metadata.un.org/sdg/15'}]</t>
  </si>
  <si>
    <t>[{'year': 2026, 'cited_by_count': 1}, {'year': 2025, 'cited_by_count': 5}, {'year': 2024, 'cited_by_count': 12}, {'year': 2023, 'cited_by_count': 11}, {'year': 2022, 'cited_by_count': 17}, {'year': 2021, 'cited_by_count': 13}, {'year': 2020, 'cited_by_count': 3}]</t>
  </si>
  <si>
    <t>https://openalex.org/W3025003861</t>
  </si>
  <si>
    <t>https://doi.org/10.1002/pan3.10090</t>
  </si>
  <si>
    <t>Enabling coexistence: Navigating predatorâ€induced regime shifts in humanâ€ocean systems</t>
  </si>
  <si>
    <t>{'openalex': 'https://openalex.org/W3025003861', 'doi': 'https://doi.org/10.1002/pan3.10090', 'mag': '3025003861'}</t>
  </si>
  <si>
    <t>{'value': 0.9554557, 'is_in_top_1_percent': False, 'is_in_top_10_percent': True}</t>
  </si>
  <si>
    <t>{'volume': '2', 'issue': '3', 'first_page': '557', 'last_page': '574'}</t>
  </si>
  <si>
    <t>[{'year': 2025, 'cited_by_count': 5}, {'year': 2024, 'cited_by_count': 3}, {'year': 2023, 'cited_by_count': 3}, {'year': 2022, 'cited_by_count': 6}, {'year': 2021, 'cited_by_count': 5}, {'year': 2020, 'cited_by_count': 4}]</t>
  </si>
  <si>
    <t>https://openalex.org/W4384701716</t>
  </si>
  <si>
    <t>https://doi.org/10.1016/j.ijlp.2023.101908</t>
  </si>
  <si>
    <t>Mental health-related limitations and political leadership in Germany: A multidisciplinary analysis of legal, psychiatric, and ethical frameworks</t>
  </si>
  <si>
    <t>{'openalex': 'https://openalex.org/W4384701716', 'doi': 'https://doi.org/10.1016/j.ijlp.2023.101908', 'pmid': 'https://pubmed.ncbi.nlm.nih.gov/37467545'}</t>
  </si>
  <si>
    <t>{'value': 0.97551508, 'is_in_top_1_percent': False, 'is_in_top_10_percent': True}</t>
  </si>
  <si>
    <t>{'volume': '89', 'issue': None, 'first_page': '101908', 'last_page': '101908'}</t>
  </si>
  <si>
    <t>[{'score': 0.75, 'display_name': 'Peace, Justice and strong institutions', 'id': 'https://metadata.un.org/sdg/16'}]</t>
  </si>
  <si>
    <t>[{'year': 2025, 'cited_by_count': 5}, {'year': 2024, 'cited_by_count': 2}]</t>
  </si>
  <si>
    <t>https://openalex.org/W3133990882</t>
  </si>
  <si>
    <t>https://doi.org/10.1111/rego.12392</t>
  </si>
  <si>
    <t>Assessing the regulatory challenges of emerging disruptive technologies</t>
  </si>
  <si>
    <t>{'openalex': 'https://openalex.org/W3133990882', 'doi': 'https://doi.org/10.1111/rego.12392', 'mag': '3133990882'}</t>
  </si>
  <si>
    <t>{'value': 0.99549441, 'is_in_top_1_percent': True, 'is_in_top_10_percent': True}</t>
  </si>
  <si>
    <t>{'volume': '15', 'issue': '4', 'first_page': '1009', 'last_page': '1019'}</t>
  </si>
  <si>
    <t>[{'score': 0.4699999988079071, 'display_name': 'Peace, Justice and strong institutions', 'id': 'https://metadata.un.org/sdg/16'}]</t>
  </si>
  <si>
    <t>[{'year': 2026, 'cited_by_count': 7}, {'year': 2025, 'cited_by_count': 32}, {'year': 2024, 'cited_by_count': 26}, {'year': 2023, 'cited_by_count': 32}, {'year': 2022, 'cited_by_count': 20}, {'year': 2021, 'cited_by_count': 6}, {'year': 2020, 'cited_by_count': 1}]</t>
  </si>
  <si>
    <t>https://openalex.org/W3129912619</t>
  </si>
  <si>
    <t>https://doi.org/10.3390/philosophies6010014</t>
  </si>
  <si>
    <t>A â€œStrongâ€ Approach to Sustainability Literacy: Embodied Ecology and Media</t>
  </si>
  <si>
    <t>{'openalex': 'https://openalex.org/W3129912619', 'doi': 'https://doi.org/10.3390/philosophies6010014', 'mag': '3129912619'}</t>
  </si>
  <si>
    <t>{'value': 0.94985912, 'is_in_top_1_percent': False, 'is_in_top_10_percent': True}</t>
  </si>
  <si>
    <t>{'volume': '6', 'issue': '1', 'first_page': '14', 'last_page': '14'}</t>
  </si>
  <si>
    <t>[{'score': 0.8999999761581421, 'display_name': 'Quality Education', 'id': 'https://metadata.un.org/sdg/4'}]</t>
  </si>
  <si>
    <t>[{'year': 2026, 'cited_by_count': 2}, {'year': 2025, 'cited_by_count': 3}, {'year': 2024, 'cited_by_count': 6}, {'year': 2023, 'cited_by_count': 5}, {'year': 2022, 'cited_by_count': 4}, {'year': 2021, 'cited_by_count': 1}]</t>
  </si>
  <si>
    <t>https://openalex.org/W4327713386</t>
  </si>
  <si>
    <t>https://doi.org/10.5117/9789463720762_ch04</t>
  </si>
  <si>
    <t>When misinformation migrates</t>
  </si>
  <si>
    <t>{'openalex': 'https://openalex.org/W4327713386', 'doi': 'https://doi.org/10.5117/9789463720762_ch04'}</t>
  </si>
  <si>
    <t>{'value': 0.10133797, 'is_in_top_1_percent': False, 'is_in_top_10_percent': False}</t>
  </si>
  <si>
    <t>{'volume': None, 'issue': None, 'first_page': '67', 'last_page': '82'}</t>
  </si>
  <si>
    <t>[{'score': 0.5199999809265137, 'display_name': 'Peace, Justice and strong institutions', 'id': 'https://metadata.un.org/sdg/16'}]</t>
  </si>
  <si>
    <t>https://openalex.org/W3097822616</t>
  </si>
  <si>
    <t>https://doi.org/10.1139/facets-2021-0018</t>
  </si>
  <si>
    <t>Letâ€™s do better: public representations of COVID-19 science</t>
  </si>
  <si>
    <t>{'openalex': 'https://openalex.org/W3097822616', 'doi': 'https://doi.org/10.1139/facets-2021-0018', 'mag': '3097822616'}</t>
  </si>
  <si>
    <t>{'value': 0.99013861, 'is_in_top_1_percent': True, 'is_in_top_10_percent': True}</t>
  </si>
  <si>
    <t>{'volume': '6', 'issue': None, 'first_page': '403', 'last_page': '423'}</t>
  </si>
  <si>
    <t>[{'year': 2026, 'cited_by_count': 1}, {'year': 2025, 'cited_by_count': 7}, {'year': 2024, 'cited_by_count': 11}, {'year': 2023, 'cited_by_count': 17}, {'year': 2022, 'cited_by_count': 12}, {'year': 2021, 'cited_by_count': 4}]</t>
  </si>
  <si>
    <t>https://openalex.org/W4206682341</t>
  </si>
  <si>
    <t>https://doi.org/10.1093/isq/sqab093</t>
  </si>
  <si>
    <t>New Dimensions of Global Feminist Influence: Tracking Feminist Mobilization Worldwide, 1975â€“2015</t>
  </si>
  <si>
    <t>{'openalex': 'https://openalex.org/W4206682341', 'doi': 'https://doi.org/10.1093/isq/sqab093'}</t>
  </si>
  <si>
    <t>{'value': 0.91733657, 'is_in_top_1_percent': False, 'is_in_top_10_percent': True}</t>
  </si>
  <si>
    <t>{'volume': '66', 'issue': '1', 'first_page': None, 'last_page': None}</t>
  </si>
  <si>
    <t>[{'score': 0.7300000190734863, 'display_name': 'Gender equality', 'id': 'https://metadata.un.org/sdg/5'}]</t>
  </si>
  <si>
    <t>[{'year': 2026, 'cited_by_count': 1}, {'year': 2025, 'cited_by_count': 3}, {'year': 2024, 'cited_by_count': 6}, {'year': 2023, 'cited_by_count': 2}, {'year': 2022, 'cited_by_count': 1}, {'year': 2020, 'cited_by_count': 1}, {'year': 2013, 'cited_by_count': 1}]</t>
  </si>
  <si>
    <t>https://openalex.org/W4404109708</t>
  </si>
  <si>
    <t>https://doi.org/10.21203/rs.3.rs-5283574/v1</t>
  </si>
  <si>
    <t>The visual representation of misinformation in the news</t>
  </si>
  <si>
    <t>{'openalex': 'https://openalex.org/W4404109708', 'doi': 'https://doi.org/10.21203/rs.3.rs-5283574/v1'}</t>
  </si>
  <si>
    <t>[{'score': 0.4300000071525574, 'display_name': 'Reduced inequalities', 'id': 'https://metadata.un.org/sdg/10'}]</t>
  </si>
  <si>
    <t>https://openalex.org/W4396234074</t>
  </si>
  <si>
    <t>https://doi.org/10.2139/ssrn.4809777</t>
  </si>
  <si>
    <t>The Visual Representation of Misinformation in the News</t>
  </si>
  <si>
    <t>{'openalex': 'https://openalex.org/W4396234074', 'doi': 'https://doi.org/10.2139/ssrn.4809777'}</t>
  </si>
  <si>
    <t>[{'score': 0.5099999904632568, 'display_name': 'Peace, Justice and strong institutions', 'id': 'https://metadata.un.org/sdg/16'}]</t>
  </si>
  <si>
    <t>https://openalex.org/W3014167875</t>
  </si>
  <si>
    <t>https://doi.org/10.1371/journal.pone.0225783</t>
  </si>
  <si>
    <t>The impact of end-demand legislation on sex workersâ€™ access to health and sex worker-led services: A community-based prospective cohort study in Canada</t>
  </si>
  <si>
    <t>{'openalex': 'https://openalex.org/W3014167875', 'doi': 'https://doi.org/10.1371/journal.pone.0225783', 'mag': '3014167875', 'pmid': 'https://pubmed.ncbi.nlm.nih.gov/32251452'}</t>
  </si>
  <si>
    <t>{'value': 0.98231902, 'is_in_top_1_percent': False, 'is_in_top_10_percent': True}</t>
  </si>
  <si>
    <t>{'volume': '15', 'issue': '4', 'first_page': 'e0225783', 'last_page': 'e0225783'}</t>
  </si>
  <si>
    <t>[{'score': 0.6800000071525574, 'display_name': 'Gender equality', 'id': 'https://metadata.un.org/sdg/5'}]</t>
  </si>
  <si>
    <t>[{'year': 2026, 'cited_by_count': 1}, {'year': 2025, 'cited_by_count': 7}, {'year': 2024, 'cited_by_count': 4}, {'year': 2023, 'cited_by_count': 12}, {'year': 2022, 'cited_by_count': 9}, {'year': 2021, 'cited_by_count': 7}, {'year': 2020, 'cited_by_count': 3}]</t>
  </si>
  <si>
    <t>https://openalex.org/W3187970927</t>
  </si>
  <si>
    <t>https://doi.org/10.1093/geront/gnab115</t>
  </si>
  <si>
    <t>Contextualizing Innovative Housing Models and Services Within the Age-Friendly Communities Framework</t>
  </si>
  <si>
    <t>{'openalex': 'https://openalex.org/W3187970927', 'doi': 'https://doi.org/10.1093/geront/gnab115', 'mag': '3187970927', 'pmid': 'https://pubmed.ncbi.nlm.nih.gov/34355769'}</t>
  </si>
  <si>
    <t>{'value': 0.96356556, 'is_in_top_1_percent': False, 'is_in_top_10_percent': True}</t>
  </si>
  <si>
    <t>{'volume': '62', 'issue': '1', 'first_page': '66', 'last_page': '74'}</t>
  </si>
  <si>
    <t>[{'score': 0.8199999928474426, 'display_name': 'Reduced inequalities', 'id': 'https://metadata.un.org/sdg/10'}]</t>
  </si>
  <si>
    <t>[{'year': 2025, 'cited_by_count': 7}, {'year': 2024, 'cited_by_count': 5}, {'year': 2023, 'cited_by_count': 4}, {'year': 2022, 'cited_by_count': 2}, {'year': 2021, 'cited_by_count': 1}]</t>
  </si>
  <si>
    <t>https://openalex.org/W4377942055</t>
  </si>
  <si>
    <t>https://doi.org/10.1007/978-3-030-22767-8_182</t>
  </si>
  <si>
    <t>Resource Extraction, Ethics, and Social Capital</t>
  </si>
  <si>
    <t>{'openalex': 'https://openalex.org/W4377942055', 'doi': 'https://doi.org/10.1007/978-3-030-22767-8_182'}</t>
  </si>
  <si>
    <t>{'value': 0.16417642, 'is_in_top_1_percent': False, 'is_in_top_10_percent': False}</t>
  </si>
  <si>
    <t>{'volume': None, 'issue': None, 'first_page': '1579', 'last_page': '1583'}</t>
  </si>
  <si>
    <t>[{'score': 0.47999998927116394, 'display_name': 'Decent work and economic growth', 'id': 'https://metadata.un.org/sdg/8'}]</t>
  </si>
  <si>
    <t>https://openalex.org/W3088997804</t>
  </si>
  <si>
    <t>https://doi.org/10.1016/j.resourpol.2020.101869</t>
  </si>
  <si>
    <t>Narratives and networks model of the social licence</t>
  </si>
  <si>
    <t>{'openalex': 'https://openalex.org/W3088997804', 'doi': 'https://doi.org/10.1016/j.resourpol.2020.101869', 'mag': '3088997804'}</t>
  </si>
  <si>
    <t>{'value': 0.8851302, 'is_in_top_1_percent': False, 'is_in_top_10_percent': False}</t>
  </si>
  <si>
    <t>{'volume': '69', 'issue': None, 'first_page': '101869', 'last_page': '101869'}</t>
  </si>
  <si>
    <t>[{'score': 0.4000000059604645, 'display_name': 'Decent work and economic growth', 'id': 'https://metadata.un.org/sdg/8'}]</t>
  </si>
  <si>
    <t>[{'year': 2025, 'cited_by_count': 4}, {'year': 2024, 'cited_by_count': 1}, {'year': 2023, 'cited_by_count': 6}, {'year': 2022, 'cited_by_count': 5}, {'year': 2021, 'cited_by_count': 5}, {'year': 2020, 'cited_by_count': 4}]</t>
  </si>
  <si>
    <t>https://openalex.org/W3120551747</t>
  </si>
  <si>
    <t>https://doi.org/10.1186/s12992-020-00656-2</t>
  </si>
  <si>
    <t>The political economy of sugar-sweetened beverage taxation in Latin America: lessons from Mexico, Chile and Colombia</t>
  </si>
  <si>
    <t>{'openalex': 'https://openalex.org/W3120551747', 'doi': 'https://doi.org/10.1186/s12992-020-00656-2', 'mag': '3120551747', 'pmid': 'https://pubmed.ncbi.nlm.nih.gov/33402166'}</t>
  </si>
  <si>
    <t>{'value': 0.98853886, 'is_in_top_1_percent': False, 'is_in_top_10_percent': True}</t>
  </si>
  <si>
    <t>{'volume': '17', 'issue': '1', 'first_page': '5', 'last_page': '5'}</t>
  </si>
  <si>
    <t>[{'year': 2026, 'cited_by_count': 1}, {'year': 2025, 'cited_by_count': 13}, {'year': 2024, 'cited_by_count': 12}, {'year': 2023, 'cited_by_count': 25}, {'year': 2022, 'cited_by_count': 13}, {'year': 2021, 'cited_by_count': 9}, {'year': 2020, 'cited_by_count': 2}]</t>
  </si>
  <si>
    <t>https://openalex.org/W3188001216</t>
  </si>
  <si>
    <t>https://doi.org/10.1080/19491247.2021.1940686</t>
  </si>
  <si>
    <t>â€˜Trappedâ€™, â€˜anxiousâ€™ and â€˜traumatisedâ€™: COVID-19 intensified the impact of housing inequality on Australiansâ€™ mental health</t>
  </si>
  <si>
    <t>{'openalex': 'https://openalex.org/W3188001216', 'doi': 'https://doi.org/10.1080/19491247.2021.1940686', 'mag': '3188001216'}</t>
  </si>
  <si>
    <t>{'value': 0.97822198, 'is_in_top_1_percent': False, 'is_in_top_10_percent': True}</t>
  </si>
  <si>
    <t>{'volume': '23', 'issue': '2', 'first_page': '260', 'last_page': '291'}</t>
  </si>
  <si>
    <t>[{'score': 0.5, 'display_name': 'No poverty', 'id': 'https://metadata.un.org/sdg/1'}]</t>
  </si>
  <si>
    <t>[{'year': 2025, 'cited_by_count': 17}, {'year': 2024, 'cited_by_count': 34}, {'year': 2023, 'cited_by_count': 17}, {'year': 2022, 'cited_by_count': 17}, {'year': 2021, 'cited_by_count': 2}]</t>
  </si>
  <si>
    <t>https://openalex.org/W4226360795</t>
  </si>
  <si>
    <t>https://doi.org/10.1177/00139165211065008</t>
  </si>
  <si>
    <t>Access to Environmental Cognitive Alternatives Predicts Pro-Environmental Activist Behavior</t>
  </si>
  <si>
    <t>{'openalex': 'https://openalex.org/W4226360795', 'doi': 'https://doi.org/10.1177/00139165211065008'}</t>
  </si>
  <si>
    <t>{'value': 0.96552235, 'is_in_top_1_percent': False, 'is_in_top_10_percent': True}</t>
  </si>
  <si>
    <t>{'volume': '54', 'issue': '3', 'first_page': '712', 'last_page': '742'}</t>
  </si>
  <si>
    <t>[{'year': 2026, 'cited_by_count': 3}, {'year': 2025, 'cited_by_count': 17}, {'year': 2024, 'cited_by_count': 13}, {'year': 2023, 'cited_by_count': 7}, {'year': 2021, 'cited_by_count': 1}]</t>
  </si>
  <si>
    <t>https://openalex.org/W3202368191</t>
  </si>
  <si>
    <t>https://doi.org/10.1016/j.jclepro.2021.129099</t>
  </si>
  <si>
    <t>Digital agricultural technologies for food loss and waste prevention and reduction: Global trends, adoption opportunities and barriers</t>
  </si>
  <si>
    <t>{'openalex': 'https://openalex.org/W3202368191', 'doi': 'https://doi.org/10.1016/j.jclepro.2021.129099', 'mag': '3202368191'}</t>
  </si>
  <si>
    <t>{'value': 0.99773959, 'is_in_top_1_percent': True, 'is_in_top_10_percent': True}</t>
  </si>
  <si>
    <t>{'volume': '323', 'issue': None, 'first_page': '129099', 'last_page': '129099'}</t>
  </si>
  <si>
    <t>[{'score': 0.7799999713897705, 'display_name': 'Zero hunger', 'id': 'https://metadata.un.org/sdg/2'}]</t>
  </si>
  <si>
    <t>[{'year': 2026, 'cited_by_count': 11}, {'year': 2025, 'cited_by_count': 56}, {'year': 2024, 'cited_by_count': 62}, {'year': 2023, 'cited_by_count': 41}, {'year': 2022, 'cited_by_count': 32}, {'year': 2021, 'cited_by_count': 1}]</t>
  </si>
  <si>
    <t>https://openalex.org/W4280526837</t>
  </si>
  <si>
    <t>https://doi.org/10.1037/tms0000123</t>
  </si>
  <si>
    <t>Technology access is a human right! Illuminating intersectional, digital determinants of health to enable agency in a digitized era</t>
  </si>
  <si>
    <t>{'openalex': 'https://openalex.org/W4280526837', 'doi': 'https://doi.org/10.1037/tms0000123'}</t>
  </si>
  <si>
    <t>{'value': 0.95970149, 'is_in_top_1_percent': False, 'is_in_top_10_percent': True}</t>
  </si>
  <si>
    <t>[{'id': 'https://metadata.un.org/sdg/10', 'display_name': 'Reduced inequalities', 'score': 0.7900000214576721}]</t>
  </si>
  <si>
    <t>[{'year': 2025, 'cited_by_count': 3}, {'year': 2023, 'cited_by_count': 1}, {'year': 2022, 'cited_by_count': 4}]</t>
  </si>
  <si>
    <t>https://openalex.org/W4281978876</t>
  </si>
  <si>
    <t>https://doi.org/10.1017/epi.2022.14</t>
  </si>
  <si>
    <t>From Belief Polarization to Echo Chambers: A Rationalizing Account</t>
  </si>
  <si>
    <t>{'openalex': 'https://openalex.org/W4281978876', 'doi': 'https://doi.org/10.1017/epi.2022.14'}</t>
  </si>
  <si>
    <t>{'value': 0.98907406, 'is_in_top_1_percent': False, 'is_in_top_10_percent': True}</t>
  </si>
  <si>
    <t>{'volume': '21', 'issue': '2', 'first_page': '519', 'last_page': '539'}</t>
  </si>
  <si>
    <t>[{'id': 'https://metadata.un.org/sdg/16', 'display_name': 'Peace, Justice and strong institutions', 'score': 0.5899999737739563}]</t>
  </si>
  <si>
    <t>[{'year': 2026, 'cited_by_count': 2}, {'year': 2025, 'cited_by_count': 12}, {'year': 2024, 'cited_by_count': 18}, {'year': 2023, 'cited_by_count': 7}, {'year': 2022, 'cited_by_count': 1}]</t>
  </si>
  <si>
    <t>https://openalex.org/W3167945056</t>
  </si>
  <si>
    <t>https://doi.org/10.3389/fpos.2021.647957</t>
  </si>
  <si>
    <t>Social Media, Cognitive Reflection, and Conspiracy Beliefs</t>
  </si>
  <si>
    <t>{'openalex': 'https://openalex.org/W3167945056', 'doi': 'https://doi.org/10.3389/fpos.2021.647957', 'mag': '3167945056'}</t>
  </si>
  <si>
    <t>{'value': 0.99339296, 'is_in_top_1_percent': True, 'is_in_top_10_percent': True}</t>
  </si>
  <si>
    <t>{'volume': '3', 'issue': None, 'first_page': None, 'last_page': None}</t>
  </si>
  <si>
    <t>[{'year': 2026, 'cited_by_count': 3}, {'year': 2025, 'cited_by_count': 8}, {'year': 2024, 'cited_by_count': 16}, {'year': 2023, 'cited_by_count': 27}, {'year': 2022, 'cited_by_count': 9}, {'year': 2021, 'cited_by_count': 3}]</t>
  </si>
  <si>
    <t>https://openalex.org/W3017192438</t>
  </si>
  <si>
    <t>https://doi.org/10.1016/j.aap.2020.105540</t>
  </si>
  <si>
    <t>Cyclist crash rates and risk factors in a prospective cohort in seven European cities</t>
  </si>
  <si>
    <t>{'openalex': 'https://openalex.org/W3017192438', 'doi': 'https://doi.org/10.1016/j.aap.2020.105540', 'mag': '3017192438', 'pmid': 'https://pubmed.ncbi.nlm.nih.gov/32304868'}</t>
  </si>
  <si>
    <t>{'value': 0.95983271, 'is_in_top_1_percent': False, 'is_in_top_10_percent': True}</t>
  </si>
  <si>
    <t>{'volume': '141', 'issue': None, 'first_page': '105540', 'last_page': '105540'}</t>
  </si>
  <si>
    <t>[{'id': 'https://metadata.un.org/sdg/11', 'display_name': 'Sustainable cities and communities', 'score': 0.6800000071525574}]</t>
  </si>
  <si>
    <t>[{'year': 2026, 'cited_by_count': 1}, {'year': 2025, 'cited_by_count': 4}, {'year': 2024, 'cited_by_count': 4}, {'year': 2023, 'cited_by_count': 9}, {'year': 2022, 'cited_by_count': 4}, {'year': 2021, 'cited_by_count': 10}, {'year': 2020, 'cited_by_count': 1}]</t>
  </si>
  <si>
    <t>https://openalex.org/W3110379543</t>
  </si>
  <si>
    <t>https://doi.org/10.21810/jicw.v3i2.2374</t>
  </si>
  <si>
    <t>Fake News on Twitter in 2016 U.S. Presidential Election: A Quantitative Approach</t>
  </si>
  <si>
    <t>{'openalex': 'https://openalex.org/W3110379543', 'doi': 'https://doi.org/10.21810/jicw.v3i2.2374', 'mag': '3110379543'}</t>
  </si>
  <si>
    <t>{'value': 0.89721488, 'is_in_top_1_percent': False, 'is_in_top_10_percent': False}</t>
  </si>
  <si>
    <t>{'volume': '3', 'issue': '2', 'first_page': '26', 'last_page': '26'}</t>
  </si>
  <si>
    <t>[{'id': 'https://metadata.un.org/sdg/16', 'display_name': 'Peace, Justice and strong institutions', 'score': 0.5799999833106995}]</t>
  </si>
  <si>
    <t>[{'year': 2025, 'cited_by_count': 3}, {'year': 2023, 'cited_by_count': 2}, {'year': 2022, 'cited_by_count': 3}]</t>
  </si>
  <si>
    <t>https://openalex.org/W4294225578</t>
  </si>
  <si>
    <t>https://doi.org/10.1111/joms.12863</t>
  </si>
  <si>
    <t>Can Corporate Social Responsibility Lead to Social License? A Sentiment and Emotion Analysis</t>
  </si>
  <si>
    <t>{'openalex': 'https://openalex.org/W4294225578', 'doi': 'https://doi.org/10.1111/joms.12863'}</t>
  </si>
  <si>
    <t>{'value': 0.96214972, 'is_in_top_1_percent': False, 'is_in_top_10_percent': True}</t>
  </si>
  <si>
    <t>{'volume': '61', 'issue': '2', 'first_page': '445', 'last_page': '476'}</t>
  </si>
  <si>
    <t>[{'year': 2026, 'cited_by_count': 1}, {'year': 2025, 'cited_by_count': 15}, {'year': 2024, 'cited_by_count': 13}, {'year': 2023, 'cited_by_count': 8}]</t>
  </si>
  <si>
    <t>https://openalex.org/W4399645120</t>
  </si>
  <si>
    <t>https://doi.org/10.1007/s11212-024-09647-0</t>
  </si>
  <si>
    <t>On the legitimacy of conservative ideology</t>
  </si>
  <si>
    <t>{'openalex': 'https://openalex.org/W4399645120', 'doi': 'https://doi.org/10.1007/s11212-024-09647-0'}</t>
  </si>
  <si>
    <t>{'value': 0.13518728, 'is_in_top_1_percent': False, 'is_in_top_10_percent': False}</t>
  </si>
  <si>
    <t>{'volume': '78', 'issue': '1-2', 'first_page': '423', 'last_page': '427'}</t>
  </si>
  <si>
    <t>https://openalex.org/W3201507460</t>
  </si>
  <si>
    <t>https://doi.org/10.1016/j.erss.2021.102255</t>
  </si>
  <si>
    <t>Unsettling transitions: Representing Indigenous peoples and knowledge in transitions research</t>
  </si>
  <si>
    <t>{'openalex': 'https://openalex.org/W3201507460', 'doi': 'https://doi.org/10.1016/j.erss.2021.102255', 'mag': '3201507460'}</t>
  </si>
  <si>
    <t>{'value': 0.93785528, 'is_in_top_1_percent': False, 'is_in_top_10_percent': True}</t>
  </si>
  <si>
    <t>{'volume': '81', 'issue': None, 'first_page': '102255', 'last_page': '102255'}</t>
  </si>
  <si>
    <t>[{'id': 'https://metadata.un.org/sdg/10', 'display_name': 'Reduced inequalities', 'score': 0.4000000059604645}]</t>
  </si>
  <si>
    <t>[{'year': 2026, 'cited_by_count': 6}, {'year': 2025, 'cited_by_count': 6}, {'year': 2024, 'cited_by_count': 15}, {'year': 2023, 'cited_by_count': 14}, {'year': 2022, 'cited_by_count': 2}, {'year': 2021, 'cited_by_count': 2}]</t>
  </si>
  <si>
    <t>https://openalex.org/W3186602906</t>
  </si>
  <si>
    <t>https://doi.org/10.1136/bmjgh-2021-006794</t>
  </si>
  <si>
    <t>Building a multisystemic understanding of societal resilience to the COVID-19 pandemic</t>
  </si>
  <si>
    <t>{'openalex': 'https://openalex.org/W3186602906', 'doi': 'https://doi.org/10.1136/bmjgh-2021-006794', 'mag': '3186602906', 'pmid': 'https://pubmed.ncbi.nlm.nih.gov/34301677'}</t>
  </si>
  <si>
    <t>{'value': 0.9379845, 'is_in_top_1_percent': False, 'is_in_top_10_percent': True}</t>
  </si>
  <si>
    <t>{'volume': '6', 'issue': '7', 'first_page': 'e006794', 'last_page': 'e006794'}</t>
  </si>
  <si>
    <t>[{'year': 2026, 'cited_by_count': 1}, {'year': 2025, 'cited_by_count': 6}, {'year': 2024, 'cited_by_count': 15}, {'year': 2023, 'cited_by_count': 15}, {'year': 2022, 'cited_by_count': 10}]</t>
  </si>
  <si>
    <t>https://openalex.org/W2939107364</t>
  </si>
  <si>
    <t>https://doi.org/10.1016/j.jue.2021.103405</t>
  </si>
  <si>
    <t>Not in my neighbourâ€™s back yard? Laneway homes and neighboursâ€™ property values</t>
  </si>
  <si>
    <t>{'openalex': 'https://openalex.org/W2939107364', 'doi': 'https://doi.org/10.1016/j.jue.2021.103405', 'mag': '2939107364'}</t>
  </si>
  <si>
    <t>{'value': 0.91346117, 'is_in_top_1_percent': False, 'is_in_top_10_percent': True}</t>
  </si>
  <si>
    <t>{'volume': '128', 'issue': None, 'first_page': '103405', 'last_page': '103405'}</t>
  </si>
  <si>
    <t>[{'id': 'https://metadata.un.org/sdg/11', 'display_name': 'Sustainable cities and communities', 'score': 0.800000011920929}]</t>
  </si>
  <si>
    <t>[{'year': 2025, 'cited_by_count': 5}, {'year': 2024, 'cited_by_count': 5}, {'year': 2023, 'cited_by_count': 5}, {'year': 2022, 'cited_by_count': 1}]</t>
  </si>
  <si>
    <t>https://openalex.org/W3094962563</t>
  </si>
  <si>
    <t>From Rhetoric to Reality: Identifying Teacher Opportunities and Barriers in Educating for Human Rights</t>
  </si>
  <si>
    <t>{'openalex': 'https://openalex.org/W3094962563', 'mag': '3094962563'}</t>
  </si>
  <si>
    <t>{'value': 0.22594768, 'is_in_top_1_percent': False, 'is_in_top_10_percent': False}</t>
  </si>
  <si>
    <t>{'volume': '7', 'issue': '1', 'first_page': None, 'last_page': None}</t>
  </si>
  <si>
    <t>[{'id': 'https://metadata.un.org/sdg/4', 'display_name': 'Quality Education', 'score': 0.8700000047683716}]</t>
  </si>
  <si>
    <t>https://openalex.org/W4379654079</t>
  </si>
  <si>
    <t>https://doi.org/10.2196/preprints.49416</t>
  </si>
  <si>
    <t>Twitter Misinformation Discourses About Vaping: Systematic Content Analysis (Preprint)</t>
  </si>
  <si>
    <t>{'openalex': 'https://openalex.org/W4379654079', 'doi': 'https://doi.org/10.2196/preprints.49416'}</t>
  </si>
  <si>
    <t>{'value': 0.05407909, 'is_in_top_1_percent': False, 'is_in_top_10_percent': False}</t>
  </si>
  <si>
    <t>[{'id': 'https://metadata.un.org/sdg/4', 'display_name': 'Quality Education', 'score': 0.49000000953674316}]</t>
  </si>
  <si>
    <t>https://openalex.org/W4307130818</t>
  </si>
  <si>
    <t>https://doi.org/10.1177/00207314221134040</t>
  </si>
  <si>
    <t>Is Neoliberalism Killing Us? A Cross Sectional Study of the Impact of Neoliberal Beliefs on Health and Social Wellbeing in the Midst of the COVID-19 Pandemic</t>
  </si>
  <si>
    <t>{'openalex': 'https://openalex.org/W4307130818', 'doi': 'https://doi.org/10.1177/00207314221134040', 'pmid': 'https://pubmed.ncbi.nlm.nih.gov/36278290'}</t>
  </si>
  <si>
    <t>{'value': 0.98440659, 'is_in_top_1_percent': False, 'is_in_top_10_percent': True}</t>
  </si>
  <si>
    <t>{'volume': '53', 'issue': '3', 'first_page': '363', 'last_page': '373'}</t>
  </si>
  <si>
    <t>[{'id': 'https://metadata.un.org/sdg/1', 'display_name': 'No poverty', 'score': 0.6800000071525574}]</t>
  </si>
  <si>
    <t>[{'year': 2026, 'cited_by_count': 2}, {'year': 2025, 'cited_by_count': 11}, {'year': 2024, 'cited_by_count': 40}]</t>
  </si>
  <si>
    <t>https://openalex.org/W4308590751</t>
  </si>
  <si>
    <t>https://doi.org/10.1002/smj.3471</t>
  </si>
  <si>
    <t>Stronger together: Countryâ€ofâ€origin agglomeration and multinational enterprise location choice in an adverse institutional environment</t>
  </si>
  <si>
    <t>{'openalex': 'https://openalex.org/W4308590751', 'doi': 'https://doi.org/10.1002/smj.3471'}</t>
  </si>
  <si>
    <t>{'value': 0.93639299, 'is_in_top_1_percent': False, 'is_in_top_10_percent': True}</t>
  </si>
  <si>
    <t>{'volume': '44', 'issue': '4', 'first_page': '1053', 'last_page': '1083'}</t>
  </si>
  <si>
    <t>[{'year': 2026, 'cited_by_count': 1}, {'year': 2025, 'cited_by_count': 10}, {'year': 2024, 'cited_by_count': 12}, {'year': 2022, 'cited_by_count': 1}]</t>
  </si>
  <si>
    <t>https://openalex.org/W3117903907</t>
  </si>
  <si>
    <t>https://doi.org/10.1136/bmjopen-2020-048353</t>
  </si>
  <si>
    <t>Evaluation of risk mitigation measures for people with substance use disorders to address the dual public health crises of COVID-19 and overdose in British Columbia: a mixed-method study protocol</t>
  </si>
  <si>
    <t>{'openalex': 'https://openalex.org/W3117903907', 'doi': 'https://doi.org/10.1136/bmjopen-2020-048353', 'mag': '3117903907', 'pmid': 'https://pubmed.ncbi.nlm.nih.gov/34108170'}</t>
  </si>
  <si>
    <t>{'value': 0.9836983, 'is_in_top_1_percent': False, 'is_in_top_10_percent': True}</t>
  </si>
  <si>
    <t>{'volume': '11', 'issue': '6', 'first_page': 'e048353', 'last_page': 'e048353'}</t>
  </si>
  <si>
    <t>[{'id': 'https://metadata.un.org/sdg/3', 'display_name': 'Good health and well-being', 'score': 0.800000011920929}]</t>
  </si>
  <si>
    <t>[{'year': 2026, 'cited_by_count': 1}, {'year': 2025, 'cited_by_count': 4}, {'year': 2024, 'cited_by_count': 14}, {'year': 2023, 'cited_by_count': 23}, {'year': 2022, 'cited_by_count': 8}, {'year': 2021, 'cited_by_count': 2}]</t>
  </si>
  <si>
    <t>https://openalex.org/W4281746126</t>
  </si>
  <si>
    <t>https://doi.org/10.1111/bjet.13246</t>
  </si>
  <si>
    <t>Conceptions and perspectives of data literacy in secondary education</t>
  </si>
  <si>
    <t>{'openalex': 'https://openalex.org/W4281746126', 'doi': 'https://doi.org/10.1111/bjet.13246'}</t>
  </si>
  <si>
    <t>{'value': 0.98758539, 'is_in_top_1_percent': False, 'is_in_top_10_percent': True}</t>
  </si>
  <si>
    <t>{'volume': '53', 'issue': '5', 'first_page': '1080', 'last_page': '1095'}</t>
  </si>
  <si>
    <t>[{'id': 'https://metadata.un.org/sdg/4', 'display_name': 'Quality Education', 'score': 0.8899999856948853}]</t>
  </si>
  <si>
    <t>[{'year': 2026, 'cited_by_count': 4}, {'year': 2025, 'cited_by_count': 12}, {'year': 2024, 'cited_by_count': 18}, {'year': 2023, 'cited_by_count': 9}, {'year': 2022, 'cited_by_count': 3}]</t>
  </si>
  <si>
    <t>https://openalex.org/W4309592810</t>
  </si>
  <si>
    <t>https://doi.org/10.1136/bmjopen-2022-061729</t>
  </si>
  <si>
    <t>How client criminalisation under end-demand sex work laws shapes the occupational health and safety of sex workers in Metro Vancouver, Canada: a qualitative study</t>
  </si>
  <si>
    <t>{'openalex': 'https://openalex.org/W4309592810', 'doi': 'https://doi.org/10.1136/bmjopen-2022-061729', 'pmid': 'https://pubmed.ncbi.nlm.nih.gov/36414310'}</t>
  </si>
  <si>
    <t>{'value': 0.94178968, 'is_in_top_1_percent': False, 'is_in_top_10_percent': True}</t>
  </si>
  <si>
    <t>{'volume': '12', 'issue': '11', 'first_page': 'e061729', 'last_page': 'e061729'}</t>
  </si>
  <si>
    <t>[{'id': 'https://metadata.un.org/sdg/16', 'display_name': 'Peace, Justice and strong institutions', 'score': 0.6100000143051147}]</t>
  </si>
  <si>
    <t>[{'year': 2025, 'cited_by_count': 6}, {'year': 2024, 'cited_by_count': 2}, {'year': 2023, 'cited_by_count': 3}]</t>
  </si>
  <si>
    <t>https://openalex.org/W4317034991</t>
  </si>
  <si>
    <t>https://doi.org/10.1038/s41467-022-35091-x</t>
  </si>
  <si>
    <t>Half a century of rising extinction risk of coral reef sharks and rays</t>
  </si>
  <si>
    <t>{'openalex': 'https://openalex.org/W4317034991', 'doi': 'https://doi.org/10.1038/s41467-022-35091-x', 'pmid': 'https://pubmed.ncbi.nlm.nih.gov/36650137'}</t>
  </si>
  <si>
    <t>https://openalex.org/W3190851257</t>
  </si>
  <si>
    <t>https://doi.org/10.1136/bmjopen-2020-047597</t>
  </si>
  <si>
    <t>Qualitative evaluation of a mandatory health insurance â€˜wait periodâ€™ in a publicly funded health system: understanding health inequities for newcomer im/migrant women</t>
  </si>
  <si>
    <t>{'openalex': 'https://openalex.org/W3190851257', 'doi': 'https://doi.org/10.1136/bmjopen-2020-047597', 'mag': '3190851257', 'pmid': 'https://pubmed.ncbi.nlm.nih.gov/34353797'}</t>
  </si>
  <si>
    <t>{'value': 0.90267297, 'is_in_top_1_percent': False, 'is_in_top_10_percent': True}</t>
  </si>
  <si>
    <t>{'volume': '11', 'issue': '8', 'first_page': 'e047597', 'last_page': 'e047597'}</t>
  </si>
  <si>
    <t>[{'id': 'https://metadata.un.org/sdg/5', 'display_name': 'Gender equality', 'score': 0.5099999904632568}]</t>
  </si>
  <si>
    <t>[{'year': 2025, 'cited_by_count': 3}, {'year': 2024, 'cited_by_count': 10}, {'year': 2023, 'cited_by_count': 6}, {'year': 2022, 'cited_by_count': 2}]</t>
  </si>
  <si>
    <t>https://openalex.org/W4413538640</t>
  </si>
  <si>
    <t>https://doi.org/10.64628/aam.f7g75n5pq</t>
  </si>
  <si>
    <t>5 ways for governments to better tackle foreign disinformation</t>
  </si>
  <si>
    <t>{'openalex': 'https://openalex.org/W4413538640', 'doi': 'https://doi.org/10.64628/aam.f7g75n5pq'}</t>
  </si>
  <si>
    <t>{'value': 0.50155466, 'is_in_top_1_percent': False, 'is_in_top_10_percent': False}</t>
  </si>
  <si>
    <t>[{'id': 'https://metadata.un.org/sdg/10', 'display_name': 'Reduced inequalities', 'score': 0.46000000834465027}]</t>
  </si>
  <si>
    <t>https://openalex.org/W4376273128</t>
  </si>
  <si>
    <t>https://doi.org/10.1016/j.polgeo.2023.102904</t>
  </si>
  <si>
    <t>Asymmetries in urban, suburban, and rural place-based resentment</t>
  </si>
  <si>
    <t>{'openalex': 'https://openalex.org/W4376273128', 'doi': 'https://doi.org/10.1016/j.polgeo.2023.102904'}</t>
  </si>
  <si>
    <t>{'value': 0.99655693, 'is_in_top_1_percent': True, 'is_in_top_10_percent': True}</t>
  </si>
  <si>
    <t>{'volume': '105', 'issue': None, 'first_page': '102904', 'last_page': '102904'}</t>
  </si>
  <si>
    <t>[{'id': 'https://metadata.un.org/sdg/1', 'display_name': 'No poverty', 'score': 0.4699999988079071}]</t>
  </si>
  <si>
    <t>[{'year': 2026, 'cited_by_count': 2}, {'year': 2025, 'cited_by_count': 25}, {'year': 2024, 'cited_by_count': 15}, {'year': 2023, 'cited_by_count': 4}, {'year': 2022, 'cited_by_count': 1}]</t>
  </si>
  <si>
    <t>https://openalex.org/W4395004328</t>
  </si>
  <si>
    <t>https://doi.org/10.1177/0739456x241247838</t>
  </si>
  <si>
    <t>Logistics and Urban Planning: A Review of Literature</t>
  </si>
  <si>
    <t>{'openalex': 'https://openalex.org/W4395004328', 'doi': 'https://doi.org/10.1177/0739456x241247838'}</t>
  </si>
  <si>
    <t>{'value': 0.74699301, 'is_in_top_1_percent': False, 'is_in_top_10_percent': False}</t>
  </si>
  <si>
    <t>{'volume': '45', 'issue': '3', 'first_page': '663', 'last_page': '673'}</t>
  </si>
  <si>
    <t>[{'id': 'https://metadata.un.org/sdg/11', 'display_name': 'Sustainable cities and communities', 'score': 0.8199999928474426}]</t>
  </si>
  <si>
    <t>[{'year': 2026, 'cited_by_count': 1}, {'year': 2025, 'cited_by_count': 3}]</t>
  </si>
  <si>
    <t>https://openalex.org/W4389685183</t>
  </si>
  <si>
    <t>https://doi.org/10.4324/9781003343431</t>
  </si>
  <si>
    <t>Designing Public Policies</t>
  </si>
  <si>
    <t>{'openalex': 'https://openalex.org/W4389685183', 'doi': 'https://doi.org/10.4324/9781003343431'}</t>
  </si>
  <si>
    <t>[{'year': 2026, 'cited_by_count': 5}, {'year': 2025, 'cited_by_count': 14}, {'year': 2024, 'cited_by_count': 6}, {'year': 2023, 'cited_by_count': 2}, {'year': 2022, 'cited_by_count': 11}, {'year': 2021, 'cited_by_count': 2}, {'year': 2020, 'cited_by_count': 2}, {'year': 2017, 'cited_by_count': 2}, {'year': 2016, 'cited_by_count': 1}, {'year': 2015, 'cited_by_count': 2}, {'year': 2014, 'cited_by_count': 3}, {'year': 2013, 'cited_by_count': 1}, {'year': 2012, 'cited_by_count': 1}]</t>
  </si>
  <si>
    <t>https://openalex.org/W4220730998</t>
  </si>
  <si>
    <t>https://doi.org/10.1086/720152</t>
  </si>
  <si>
    <t>Fish, People, and Systems of Power: Understanding and Disrupting Feedback between Colonialism and Fisheries Science</t>
  </si>
  <si>
    <t>{'openalex': 'https://openalex.org/W4220730998', 'doi': 'https://doi.org/10.1086/720152', 'pmid': 'https://pubmed.ncbi.nlm.nih.gov/35737985'}</t>
  </si>
  <si>
    <t>{'value': 0.97182124, 'is_in_top_1_percent': False, 'is_in_top_10_percent': True}</t>
  </si>
  <si>
    <t>{'volume': '200', 'issue': '1', 'first_page': '168', 'last_page': '180'}</t>
  </si>
  <si>
    <t>[{'year': 2026, 'cited_by_count': 4}, {'year': 2025, 'cited_by_count': 19}, {'year': 2024, 'cited_by_count': 18}, {'year': 2023, 'cited_by_count': 12}, {'year': 2022, 'cited_by_count': 4}]</t>
  </si>
  <si>
    <t>https://openalex.org/W4319788722</t>
  </si>
  <si>
    <t>https://doi.org/10.1080/10510974.2023.2169730</t>
  </si>
  <si>
    <t>Journalistsâ€™ Views and Management of Dark Participation</t>
  </si>
  <si>
    <t>{'openalex': 'https://openalex.org/W4319788722', 'doi': 'https://doi.org/10.1080/10510974.2023.2169730'}</t>
  </si>
  <si>
    <t>{'value': 0.86093561, 'is_in_top_1_percent': False, 'is_in_top_10_percent': False}</t>
  </si>
  <si>
    <t>{'volume': '74', 'issue': '2', 'first_page': '97', 'last_page': '112'}</t>
  </si>
  <si>
    <t>[{'id': 'https://metadata.un.org/sdg/5', 'display_name': 'Gender equality', 'score': 0.6899999976158142}]</t>
  </si>
  <si>
    <t>https://openalex.org/W4385985773</t>
  </si>
  <si>
    <t>https://doi.org/10.1007/s42438-023-00414-8</t>
  </si>
  <si>
    <t>The Challenge of Postdigital Literacy: Extending Multimodality and Social Semiotics for a New Age</t>
  </si>
  <si>
    <t>{'openalex': 'https://openalex.org/W4385985773', 'doi': 'https://doi.org/10.1007/s42438-023-00414-8'}</t>
  </si>
  <si>
    <t>{'value': 0.99000739, 'is_in_top_1_percent': True, 'is_in_top_10_percent': True}</t>
  </si>
  <si>
    <t>{'volume': '6', 'issue': '2', 'first_page': '572', 'last_page': '594'}</t>
  </si>
  <si>
    <t>[{'score': 0.8899999856948853, 'display_name': 'Quality Education', 'id': 'https://metadata.un.org/sdg/4'}]</t>
  </si>
  <si>
    <t>[{'year': 2026, 'cited_by_count': 4}, {'year': 2025, 'cited_by_count': 18}, {'year': 2024, 'cited_by_count': 10}, {'year': 2023, 'cited_by_count': 1}]</t>
  </si>
  <si>
    <t>https://openalex.org/W3038734034</t>
  </si>
  <si>
    <t>https://doi.org/10.24135/dcj.v2i1.16</t>
  </si>
  <si>
    <t>Toward Sovereign Indigenous Justice: On Removing the Colonial Straightjacket</t>
  </si>
  <si>
    <t>{'openalex': 'https://openalex.org/W3038734034', 'doi': 'https://doi.org/10.24135/dcj.v2i1.16', 'mag': '3038734034'}</t>
  </si>
  <si>
    <t>{'value': 0.96046191, 'is_in_top_1_percent': False, 'is_in_top_10_percent': True}</t>
  </si>
  <si>
    <t>{'volume': '2', 'issue': '1', 'first_page': '59', 'last_page': '82'}</t>
  </si>
  <si>
    <t>[{'score': 0.8100000023841858, 'display_name': 'Peace, Justice and strong institutions', 'id': 'https://metadata.un.org/sdg/16'}]</t>
  </si>
  <si>
    <t>[{'year': 2025, 'cited_by_count': 2}, {'year': 2024, 'cited_by_count': 1}, {'year': 2023, 'cited_by_count': 3}, {'year': 2022, 'cited_by_count': 1}, {'year': 2021, 'cited_by_count': 1}]</t>
  </si>
  <si>
    <t>https://openalex.org/W3161733601</t>
  </si>
  <si>
    <t>https://doi.org/10.1002/ijop.12776</t>
  </si>
  <si>
    <t>Political identities of Chinese international students: Patterns and change in transnational space</t>
  </si>
  <si>
    <t>{'openalex': 'https://openalex.org/W3161733601', 'doi': 'https://doi.org/10.1002/ijop.12776', 'mag': '3161733601', 'pmid': 'https://pubmed.ncbi.nlm.nih.gov/33978957'}</t>
  </si>
  <si>
    <t>{'value': 0.86663131, 'is_in_top_1_percent': False, 'is_in_top_10_percent': False}</t>
  </si>
  <si>
    <t>{'volume': '57', 'issue': '4', 'first_page': '475', 'last_page': '482'}</t>
  </si>
  <si>
    <t>[{'score': 0.699999988079071, 'display_name': 'Reduced inequalities', 'id': 'https://metadata.un.org/sdg/10'}]</t>
  </si>
  <si>
    <t>[{'year': 2026, 'cited_by_count': 2}, {'year': 2025, 'cited_by_count': 2}, {'year': 2024, 'cited_by_count': 1}, {'year': 2023, 'cited_by_count': 2}, {'year': 2021, 'cited_by_count': 1}]</t>
  </si>
  <si>
    <t>https://openalex.org/W4388629422</t>
  </si>
  <si>
    <t>https://doi.org/10.3390/journalmedia4040072</t>
  </si>
  <si>
    <t>The Networked Trolling of Critical Journalists and News Organizations in Iraq</t>
  </si>
  <si>
    <t>{'openalex': 'https://openalex.org/W4388629422', 'doi': 'https://doi.org/10.3390/journalmedia4040072'}</t>
  </si>
  <si>
    <t>{'value': 0.76794207, 'is_in_top_1_percent': False, 'is_in_top_10_percent': False}</t>
  </si>
  <si>
    <t>{'volume': '4', 'issue': '4', 'first_page': '1130', 'last_page': '1140'}</t>
  </si>
  <si>
    <t>https://openalex.org/W3004603131</t>
  </si>
  <si>
    <t>https://doi.org/10.1177/0308518x20904070</t>
  </si>
  <si>
    <t>Banking on refugees: Racialized expropriation in the fintech era</t>
  </si>
  <si>
    <t>{'openalex': 'https://openalex.org/W3004603131', 'doi': 'https://doi.org/10.1177/0308518x20904070', 'mag': '3004603131'}</t>
  </si>
  <si>
    <t>{'value': 0.98377692, 'is_in_top_1_percent': False, 'is_in_top_10_percent': True}</t>
  </si>
  <si>
    <t>{'volume': '52', 'issue': '8', 'first_page': '1498', 'last_page': '1515'}</t>
  </si>
  <si>
    <t>[{'score': 0.49000000953674316, 'display_name': 'Reduced inequalities', 'id': 'https://metadata.un.org/sdg/10'}]</t>
  </si>
  <si>
    <t>[{'year': 2026, 'cited_by_count': 12}, {'year': 2025, 'cited_by_count': 35}, {'year': 2024, 'cited_by_count': 12}, {'year': 2023, 'cited_by_count': 19}, {'year': 2022, 'cited_by_count': 21}, {'year': 2021, 'cited_by_count': 4}, {'year': 2020, 'cited_by_count': 5}]</t>
  </si>
  <si>
    <t>https://openalex.org/W3040074229</t>
  </si>
  <si>
    <t>https://doi.org/10.1016/j.cities.2020.102816</t>
  </si>
  <si>
    <t>Under pressure: Factors shaping urban greenspace provision in a mid-sized city</t>
  </si>
  <si>
    <t>{'openalex': 'https://openalex.org/W3040074229', 'doi': 'https://doi.org/10.1016/j.cities.2020.102816', 'mag': '3040074229', 'pmid': 'https://pubmed.ncbi.nlm.nih.gov/32834327'}</t>
  </si>
  <si>
    <t>{'value': 0.9164395, 'is_in_top_1_percent': False, 'is_in_top_10_percent': True}</t>
  </si>
  <si>
    <t>{'min': 98, 'max': 99}</t>
  </si>
  <si>
    <t>{'volume': '106', 'issue': None, 'first_page': '102816', 'last_page': '102816'}</t>
  </si>
  <si>
    <t>[{'year': 2025, 'cited_by_count': 8}, {'year': 2024, 'cited_by_count': 8}, {'year': 2023, 'cited_by_count': 11}, {'year': 2022, 'cited_by_count': 11}, {'year': 2021, 'cited_by_count': 8}]</t>
  </si>
  <si>
    <t>https://openalex.org/W4206268044</t>
  </si>
  <si>
    <t>https://doi.org/10.1016/j.jcrimjus.2022.101881</t>
  </si>
  <si>
    <t>Crime down in the Paris of the prairies: Spatial effects of COVID-19 and crime during lockdown in Saskatoon, Canada</t>
  </si>
  <si>
    <t>{'openalex': 'https://openalex.org/W4206268044', 'doi': 'https://doi.org/10.1016/j.jcrimjus.2022.101881'}</t>
  </si>
  <si>
    <t>{'value': 0.96743634, 'is_in_top_1_percent': False, 'is_in_top_10_percent': True}</t>
  </si>
  <si>
    <t>{'volume': '78', 'issue': None, 'first_page': '101881', 'last_page': '101881'}</t>
  </si>
  <si>
    <t>[{'year': 2025, 'cited_by_count': 6}, {'year': 2024, 'cited_by_count': 5}, {'year': 2023, 'cited_by_count': 8}]</t>
  </si>
  <si>
    <t>https://openalex.org/W4211247750</t>
  </si>
  <si>
    <t>Red Zones</t>
  </si>
  <si>
    <t>{'openalex': 'https://openalex.org/W4211247750', 'doi': 'https://doi.org/10.1017/9781316875544'}</t>
  </si>
  <si>
    <t>{'value': 0.94791667, 'is_in_top_1_percent': False, 'is_in_top_10_percent': True}</t>
  </si>
  <si>
    <t>[{'score': 0.6100000143051147, 'display_name': 'Peace, Justice and strong institutions', 'id': 'https://metadata.un.org/sdg/16'}]</t>
  </si>
  <si>
    <t>[{'year': 2025, 'cited_by_count': 3}, {'year': 2024, 'cited_by_count': 9}, {'year': 2023, 'cited_by_count': 5}, {'year': 2022, 'cited_by_count': 5}, {'year': 2020, 'cited_by_count': 5}]</t>
  </si>
  <si>
    <t>https://openalex.org/W3117886204</t>
  </si>
  <si>
    <t>https://doi.org/10.1093/geroni/igaa057.2491</t>
  </si>
  <si>
    <t>Affordable Rental Housing and Older Adults: A Case Study for Community Development Initiatives</t>
  </si>
  <si>
    <t>{'openalex': 'https://openalex.org/W3117886204', 'doi': 'https://doi.org/10.1093/geroni/igaa057.2491', 'mag': '3117886204'}</t>
  </si>
  <si>
    <t>{'value': 0.30106304, 'is_in_top_1_percent': False, 'is_in_top_10_percent': False}</t>
  </si>
  <si>
    <t>[{'score': 0.8399999737739563, 'display_name': 'Reduced inequalities', 'id': 'https://metadata.un.org/sdg/10'}]</t>
  </si>
  <si>
    <t>https://openalex.org/W3039966538</t>
  </si>
  <si>
    <t>https://doi.org/10.26828/cannabis.2020.02.003</t>
  </si>
  <si>
    <t>What About Equity? Neighborhood Deprivation and Cannabis Retailers in Portland, Oregon</t>
  </si>
  <si>
    <t>{'openalex': 'https://openalex.org/W3039966538', 'doi': 'https://doi.org/10.26828/cannabis.2020.02.003', 'mag': '3039966538'}</t>
  </si>
  <si>
    <t>{'value': 0.85801783, 'is_in_top_1_percent': False, 'is_in_top_10_percent': False}</t>
  </si>
  <si>
    <t>{'volume': '3', 'issue': '2', 'first_page': '157', 'last_page': '172'}</t>
  </si>
  <si>
    <t>[{'score': 0.5699999928474426, 'display_name': 'No poverty', 'id': 'https://metadata.un.org/sdg/1'}]</t>
  </si>
  <si>
    <t>[{'year': 2025, 'cited_by_count': 4}, {'year': 2024, 'cited_by_count': 9}, {'year': 2023, 'cited_by_count': 5}, {'year': 2022, 'cited_by_count': 4}, {'year': 2021, 'cited_by_count': 4}]</t>
  </si>
  <si>
    <t>https://openalex.org/W4413575121</t>
  </si>
  <si>
    <t>https://doi.org/10.64628/aam.q4qcsenve</t>
  </si>
  <si>
    <t>The pandemic highlights the importance of walkable and wheelable neighbourhoods</t>
  </si>
  <si>
    <t>{'openalex': 'https://openalex.org/W4413575121', 'doi': 'https://doi.org/10.64628/aam.q4qcsenve'}</t>
  </si>
  <si>
    <t>{'value': 0.24041188, 'is_in_top_1_percent': False, 'is_in_top_10_percent': False}</t>
  </si>
  <si>
    <t>[{'score': 0.5, 'display_name': 'Good health and well-being', 'id': 'https://metadata.un.org/sdg/3'}]</t>
  </si>
  <si>
    <t>https://openalex.org/W4312104861</t>
  </si>
  <si>
    <t>https://doi.org/10.1093/geroni/igac059.883</t>
  </si>
  <si>
    <t>METHODOLOGICAL AND ETHICAL REFLECTIONS FROM RESEARCH ON NEIGHBOURHOOD-BUILT ENVIRONMENT AND DEMENTIA</t>
  </si>
  <si>
    <t>{'openalex': 'https://openalex.org/W4312104861', 'doi': 'https://doi.org/10.1093/geroni/igac059.883'}</t>
  </si>
  <si>
    <t>{'value': 0.23578404, 'is_in_top_1_percent': False, 'is_in_top_10_percent': False}</t>
  </si>
  <si>
    <t>{'volume': '6', 'issue': 'Supplement_1', 'first_page': '222', 'last_page': '222'}</t>
  </si>
  <si>
    <t>[{'score': 0.5600000023841858, 'display_name': 'Sustainable cities and communities', 'id': 'https://metadata.un.org/sdg/11'}]</t>
  </si>
  <si>
    <t>https://openalex.org/W3023875215</t>
  </si>
  <si>
    <t>https://doi.org/10.1093/bjc/azaa029</t>
  </si>
  <si>
    <t>Spatially varying relationships between immigration measures and property crime Types in Vancouver Census Tracts, 2016</t>
  </si>
  <si>
    <t>{'openalex': 'https://openalex.org/W3023875215', 'doi': 'https://doi.org/10.1093/bjc/azaa029', 'mag': '3023875215'}</t>
  </si>
  <si>
    <t>{'value': 0.93652178, 'is_in_top_1_percent': False, 'is_in_top_10_percent': True}</t>
  </si>
  <si>
    <t>{'volume': '60', 'issue': '5', 'first_page': '1342', 'last_page': '1367'}</t>
  </si>
  <si>
    <t>[{'score': 0.6499999761581421, 'display_name': 'Peace, Justice and strong institutions', 'id': 'https://metadata.un.org/sdg/16'}]</t>
  </si>
  <si>
    <t>[{'year': 2025, 'cited_by_count': 2}, {'year': 2024, 'cited_by_count': 3}, {'year': 2023, 'cited_by_count': 2}, {'year': 2022, 'cited_by_count': 3}, {'year': 2021, 'cited_by_count': 4}, {'year': 2020, 'cited_by_count': 1}]</t>
  </si>
  <si>
    <t>https://openalex.org/W4295958759</t>
  </si>
  <si>
    <t>https://doi.org/10.1016/j.drugalcdep.2022.109633</t>
  </si>
  <si>
    <t>Day-to-day impact of COVID-19 and other factors associated with risk of nonfatal overdose among people who use unregulated drugs in five cities in the United States and Canada</t>
  </si>
  <si>
    <t>{'openalex': 'https://openalex.org/W4295958759', 'doi': 'https://doi.org/10.1016/j.drugalcdep.2022.109633', 'pmid': 'https://pubmed.ncbi.nlm.nih.gov/36171158'}</t>
  </si>
  <si>
    <t>{'value': 0.9345694, 'is_in_top_1_percent': False, 'is_in_top_10_percent': True}</t>
  </si>
  <si>
    <t>{'volume': '241', 'issue': None, 'first_page': '109633', 'last_page': '109633'}</t>
  </si>
  <si>
    <t>[{'score': 0.8199999928474426, 'display_name': 'Good health and well-being', 'id': 'https://metadata.un.org/sdg/3'}]</t>
  </si>
  <si>
    <t>[{'year': 2026, 'cited_by_count': 1}, {'year': 2025, 'cited_by_count': 5}, {'year': 2024, 'cited_by_count': 7}, {'year': 2023, 'cited_by_count': 1}, {'year': 2022, 'cited_by_count': 1}]</t>
  </si>
  <si>
    <t>https://openalex.org/W3159393026</t>
  </si>
  <si>
    <t>https://doi.org/10.1080/13876988.2021.1894074</t>
  </si>
  <si>
    <t>Comparative Public Policy Analysis of COVID-19 as a Naturally Occurring Experiment</t>
  </si>
  <si>
    <t>{'openalex': 'https://openalex.org/W3159393026', 'doi': 'https://doi.org/10.1080/13876988.2021.1894074', 'mag': '3159393026'}</t>
  </si>
  <si>
    <t>{'value': 0.97635531, 'is_in_top_1_percent': False, 'is_in_top_10_percent': True}</t>
  </si>
  <si>
    <t>{'volume': '23', 'issue': '2', 'first_page': '131', 'last_page': '142'}</t>
  </si>
  <si>
    <t>[{'year': 2026, 'cited_by_count': 1}, {'year': 2025, 'cited_by_count': 3}, {'year': 2024, 'cited_by_count': 7}, {'year': 2023, 'cited_by_count': 7}, {'year': 2022, 'cited_by_count': 9}, {'year': 2021, 'cited_by_count': 2}]</t>
  </si>
  <si>
    <t>https://openalex.org/W4389477725</t>
  </si>
  <si>
    <t>https://doi.org/10.3138/uhr-2022-0033</t>
  </si>
  <si>
    <t>Mapping Municipal Colonialism: Counternarratives of Neighbourhood-as-Home in Strathcona, 1968â€“69</t>
  </si>
  <si>
    <t>{'openalex': 'https://openalex.org/W4389477725', 'doi': 'https://doi.org/10.3138/uhr-2022-0033'}</t>
  </si>
  <si>
    <t>{'value': 0.29457757, 'is_in_top_1_percent': False, 'is_in_top_10_percent': False}</t>
  </si>
  <si>
    <t>{'volume': '51', 'issue': '2', 'first_page': '286', 'last_page': '309'}</t>
  </si>
  <si>
    <t>https://openalex.org/W4205376890</t>
  </si>
  <si>
    <t>https://doi.org/10.2196/preprints.32452</t>
  </si>
  <si>
    <t>COVID-19 and Vitamin D Misinformation on YouTube: Content Analysis (Preprint)</t>
  </si>
  <si>
    <t>{'openalex': 'https://openalex.org/W4205376890', 'doi': 'https://doi.org/10.2196/preprints.32452'}</t>
  </si>
  <si>
    <t>{'value': 0.33601398, 'is_in_top_1_percent': False, 'is_in_top_10_percent': False}</t>
  </si>
  <si>
    <t>[{'score': 0.6899999976158142, 'display_name': 'Good health and well-being', 'id': 'https://metadata.un.org/sdg/3'}]</t>
  </si>
  <si>
    <t>https://openalex.org/W4405984704</t>
  </si>
  <si>
    <t>https://doi.org/10.1093/geroni/igae098.0949</t>
  </si>
  <si>
    <t>â€œWE NEED TO BE AT THE TABLEâ€ COLLABORATION WITH OLDER ADULTS WITH EXPERIENCES OF HOMELESSNESS</t>
  </si>
  <si>
    <t>{'openalex': 'https://openalex.org/W4405984704', 'doi': 'https://doi.org/10.1093/geroni/igae098.0949'}</t>
  </si>
  <si>
    <t>{'value': 0.45217583, 'is_in_top_1_percent': False, 'is_in_top_10_percent': False}</t>
  </si>
  <si>
    <t>{'volume': '8', 'issue': 'Supplement_1', 'first_page': '291', 'last_page': '291'}</t>
  </si>
  <si>
    <t>https://openalex.org/W3016482711</t>
  </si>
  <si>
    <t>https://doi.org/10.1017/cls.2020.2</t>
  </si>
  <si>
    <t>Racialized, Gendered, and Sensationalized: An examination of Canadian anti-trafficking laws, their enforcement, and their (re)presentation</t>
  </si>
  <si>
    <t>{'openalex': 'https://openalex.org/W3016482711', 'doi': 'https://doi.org/10.1017/cls.2020.2', 'mag': '3016482711'}</t>
  </si>
  <si>
    <t>{'value': 0.97672655, 'is_in_top_1_percent': False, 'is_in_top_10_percent': True}</t>
  </si>
  <si>
    <t>{'volume': '35', 'issue': '1', 'first_page': '23', 'last_page': '44'}</t>
  </si>
  <si>
    <t>[{'score': 0.6499999761581421, 'display_name': 'Gender equality', 'id': 'https://metadata.un.org/sdg/5'}]</t>
  </si>
  <si>
    <t>[{'year': 2025, 'cited_by_count': 4}, {'year': 2024, 'cited_by_count': 3}, {'year': 2023, 'cited_by_count': 15}, {'year': 2022, 'cited_by_count': 8}, {'year': 2020, 'cited_by_count': 2}]</t>
  </si>
  <si>
    <t>https://openalex.org/W4360620105</t>
  </si>
  <si>
    <t>https://doi.org/10.1016/j.habitatint.2023.102812</t>
  </si>
  <si>
    <t>Housing and psychosocial well-being during the COVID-19 pandemic</t>
  </si>
  <si>
    <t>{'openalex': 'https://openalex.org/W4360620105', 'doi': 'https://doi.org/10.1016/j.habitatint.2023.102812', 'pmid': 'https://pubmed.ncbi.nlm.nih.gov/36992843'}</t>
  </si>
  <si>
    <t>{'value': 0.9847377, 'is_in_top_1_percent': False, 'is_in_top_10_percent': True}</t>
  </si>
  <si>
    <t>{'volume': '135', 'issue': None, 'first_page': '102812', 'last_page': '102812'}</t>
  </si>
  <si>
    <t>[{'score': 0.550000011920929, 'display_name': 'Sustainable cities and communities', 'id': 'https://metadata.un.org/sdg/11'}]</t>
  </si>
  <si>
    <t>[{'year': 2025, 'cited_by_count': 10}, {'year': 2024, 'cited_by_count': 8}, {'year': 2023, 'cited_by_count': 3}]</t>
  </si>
  <si>
    <t>https://openalex.org/W3116020861</t>
  </si>
  <si>
    <t>https://doi.org/10.1093/geroni/igaa057.2488</t>
  </si>
  <si>
    <t>Conceptualizing the Shelter and Housing Needs and Solutions of Older People Experiencing Homelessness</t>
  </si>
  <si>
    <t>{'openalex': 'https://openalex.org/W3116020861', 'doi': 'https://doi.org/10.1093/geroni/igaa057.2488', 'mag': '3116020861'}</t>
  </si>
  <si>
    <t>{'value': 0.3103147, 'is_in_top_1_percent': False, 'is_in_top_10_percent': False}</t>
  </si>
  <si>
    <t>{'volume': '4', 'issue': 'Supplement_1', 'first_page': '707', 'last_page': '708'}</t>
  </si>
  <si>
    <t>[{'score': 0.6000000238418579, 'display_name': 'Sustainable cities and communities', 'id': 'https://metadata.un.org/sdg/11'}]</t>
  </si>
  <si>
    <t>https://openalex.org/W4360603406</t>
  </si>
  <si>
    <t>https://doi.org/10.1016/s0140-6736(23)00012-0</t>
  </si>
  <si>
    <t>Conceptualising commercial entities in public health: beyond unhealthy commodities and transnational corporations</t>
  </si>
  <si>
    <t>{'openalex': 'https://openalex.org/W4360603406', 'doi': 'https://doi.org/10.1016/s0140-6736(23)00012-0', 'pmid': 'https://pubmed.ncbi.nlm.nih.gov/36966783'}</t>
  </si>
  <si>
    <t>{'value': 0.99886156, 'is_in_top_1_percent': True, 'is_in_top_10_percent': True}</t>
  </si>
  <si>
    <t>{'volume': '401', 'issue': '10383', 'first_page': '1214', 'last_page': '1228'}</t>
  </si>
  <si>
    <t>[{'year': 2026, 'cited_by_count': 5}, {'year': 2025, 'cited_by_count': 34}, {'year': 2024, 'cited_by_count': 35}, {'year': 2023, 'cited_by_count': 31}]</t>
  </si>
  <si>
    <t>https://openalex.org/W3117337408</t>
  </si>
  <si>
    <t>https://doi.org/10.1093/geroni/igaa057.2490</t>
  </si>
  <si>
    <t>Shelter and Housing Options, Supports, and Interventions for Older People Experiencing Homelessness</t>
  </si>
  <si>
    <t>{'openalex': 'https://openalex.org/W3117337408', 'doi': 'https://doi.org/10.1093/geroni/igaa057.2490', 'mag': '3117337408'}</t>
  </si>
  <si>
    <t>{'value': 0.31462562, 'is_in_top_1_percent': False, 'is_in_top_10_percent': False}</t>
  </si>
  <si>
    <t>https://openalex.org/W4312471555</t>
  </si>
  <si>
    <t>https://doi.org/10.2139/ssrn.4298634</t>
  </si>
  <si>
    <t>{'openalex': 'https://openalex.org/W4312471555', 'doi': 'https://doi.org/10.2139/ssrn.4298634'}</t>
  </si>
  <si>
    <t>[{'score': 0.5899999737739563, 'display_name': 'Reduced inequalities', 'id': 'https://metadata.un.org/sdg/10'}]</t>
  </si>
  <si>
    <t>https://openalex.org/W4404329820</t>
  </si>
  <si>
    <t>https://doi.org/10.1017/9781009264747.014</t>
  </si>
  <si>
    <t>Levels of Governance</t>
  </si>
  <si>
    <t>{'openalex': 'https://openalex.org/W4404329820', 'doi': 'https://doi.org/10.1017/9781009264747.014'}</t>
  </si>
  <si>
    <t>{'value': 0.62289417, 'is_in_top_1_percent': False, 'is_in_top_10_percent': False}</t>
  </si>
  <si>
    <t>{'volume': None, 'issue': None, 'first_page': '207', 'last_page': '286'}</t>
  </si>
  <si>
    <t>https://openalex.org/W4405976066</t>
  </si>
  <si>
    <t>https://doi.org/10.1093/geroni/igae098.1108</t>
  </si>
  <si>
    <t>SOCIAL INTEGRATION IN TEMPORARY HOUSING: PERSPECTIVES OF OLDER PERSONS EXPERIENCING HOMELESSNESS</t>
  </si>
  <si>
    <t>{'openalex': 'https://openalex.org/W4405976066', 'doi': 'https://doi.org/10.1093/geroni/igae098.1108'}</t>
  </si>
  <si>
    <t>{'value': 0.45322627, 'is_in_top_1_percent': False, 'is_in_top_10_percent': False}</t>
  </si>
  <si>
    <t>{'volume': '8', 'issue': 'Supplement_1', 'first_page': '340', 'last_page': '340'}</t>
  </si>
  <si>
    <t>https://openalex.org/W4360915057</t>
  </si>
  <si>
    <t>https://doi.org/10.1177/16094069231157350</t>
  </si>
  <si>
    <t>Protocol for A Mixed-Methods Study: Dementia-Inclusive Streets and Community Access, Participation, and Engagement (DemSCAPE)</t>
  </si>
  <si>
    <t>{'openalex': 'https://openalex.org/W4360915057', 'doi': 'https://doi.org/10.1177/16094069231157350'}</t>
  </si>
  <si>
    <t>{'value': 0.9059428, 'is_in_top_1_percent': False, 'is_in_top_10_percent': True}</t>
  </si>
  <si>
    <t>{'volume': '22', 'issue': None, 'first_page': None, 'last_page': None}</t>
  </si>
  <si>
    <t>[{'score': 0.6299999952316284, 'id': 'https://metadata.un.org/sdg/10', 'display_name': 'Reduced inequalities'}]</t>
  </si>
  <si>
    <t>[{'year': 2025, 'cited_by_count': 6}, {'year': 2024, 'cited_by_count': 3}]</t>
  </si>
  <si>
    <t>https://openalex.org/W3200109139</t>
  </si>
  <si>
    <t>https://doi.org/10.21428/cb6ab371.c53e0ad7</t>
  </si>
  <si>
    <t>â€œI know a guyâ€: Examining homeless income generation and spatial mobility</t>
  </si>
  <si>
    <t>{'openalex': 'https://openalex.org/W3200109139', 'doi': 'https://doi.org/10.21428/cb6ab371.c53e0ad7', 'mag': '3200109139'}</t>
  </si>
  <si>
    <t>{'value': 0.23028019, 'is_in_top_1_percent': False, 'is_in_top_10_percent': False}</t>
  </si>
  <si>
    <t>[{'score': 0.7300000190734863, 'id': 'https://metadata.un.org/sdg/1', 'display_name': 'No poverty'}]</t>
  </si>
  <si>
    <t>https://openalex.org/W4386083810</t>
  </si>
  <si>
    <t>https://doi.org/10.1007/s00406-023-01664-0</t>
  </si>
  <si>
    <t>Multilayer depressive symptom networks in adults with bodily pain living in precarious housing or homelessness</t>
  </si>
  <si>
    <t>{'openalex': 'https://openalex.org/W4386083810', 'doi': 'https://doi.org/10.1007/s00406-023-01664-0', 'pmid': 'https://pubmed.ncbi.nlm.nih.gov/37610500'}</t>
  </si>
  <si>
    <t>{'value': 0.13238411, 'is_in_top_1_percent': False, 'is_in_top_10_percent': False}</t>
  </si>
  <si>
    <t>{'volume': '274', 'issue': '3', 'first_page': '643', 'last_page': '653'}</t>
  </si>
  <si>
    <t>[{'score': 0.5600000023841858, 'id': 'https://metadata.un.org/sdg/11', 'display_name': 'Sustainable cities and communities'}]</t>
  </si>
  <si>
    <t>https://openalex.org/W4389612500</t>
  </si>
  <si>
    <t>https://doi.org/10.17269/s41997-023-00843-9</t>
  </si>
  <si>
    <t>Criminal Code reform of HIV non-disclosure is urgently needed: Social science perspectives on the harms of HIV criminalization in Canada</t>
  </si>
  <si>
    <t>{'openalex': 'https://openalex.org/W4389612500', 'doi': 'https://doi.org/10.17269/s41997-023-00843-9', 'pmid': 'https://pubmed.ncbi.nlm.nih.gov/38087186'}</t>
  </si>
  <si>
    <t>{'value': 0.73512625, 'is_in_top_1_percent': False, 'is_in_top_10_percent': False}</t>
  </si>
  <si>
    <t>{'volume': '115', 'issue': '1', 'first_page': '8', 'last_page': '14'}</t>
  </si>
  <si>
    <t>[{'score': 0.5699999928474426, 'id': 'https://metadata.un.org/sdg/10', 'display_name': 'Reduced inequalities'}, {'score': 0.4000000059604645, 'id': 'https://metadata.un.org/sdg/16', 'display_name': 'Peace, Justice and strong institutions'}]</t>
  </si>
  <si>
    <t>https://openalex.org/W4408066428</t>
  </si>
  <si>
    <t>https://doi.org/10.1007/978-3-031-68020-5_13</t>
  </si>
  <si>
    <t>The Completion of Politics and the End of Liberal Democracy</t>
  </si>
  <si>
    <t>{'openalex': 'https://openalex.org/W4408066428', 'doi': 'https://doi.org/10.1007/978-3-031-68020-5_13'}</t>
  </si>
  <si>
    <t>{'value': 0.79180987, 'is_in_top_1_percent': False, 'is_in_top_10_percent': False}</t>
  </si>
  <si>
    <t>{'volume': None, 'issue': None, 'first_page': '525', 'last_page': '532'}</t>
  </si>
  <si>
    <t>https://openalex.org/W4281644315</t>
  </si>
  <si>
    <t>https://doi.org/10.1016/j.polgeo.2022.102670</t>
  </si>
  <si>
    <t>Blueing business as usual in the ocean: Blue economies, oil, and climate justice</t>
  </si>
  <si>
    <t>{'openalex': 'https://openalex.org/W4281644315', 'doi': 'https://doi.org/10.1016/j.polgeo.2022.102670'}</t>
  </si>
  <si>
    <t>{'value': 0.97070329, 'is_in_top_1_percent': False, 'is_in_top_10_percent': True}</t>
  </si>
  <si>
    <t>{'volume': '98', 'issue': None, 'first_page': '102670', 'last_page': '102670'}</t>
  </si>
  <si>
    <t>[{'score': 0.6000000238418579, 'id': 'https://metadata.un.org/sdg/13', 'display_name': 'Climate action'}]</t>
  </si>
  <si>
    <t>[{'year': 2026, 'cited_by_count': 1}, {'year': 2025, 'cited_by_count': 9}, {'year': 2024, 'cited_by_count': 10}, {'year': 2023, 'cited_by_count': 6}, {'year': 2022, 'cited_by_count': 2}]</t>
  </si>
  <si>
    <t>https://openalex.org/W4224294770</t>
  </si>
  <si>
    <t>https://doi.org/10.3389/fpos.2022.834223</t>
  </si>
  <si>
    <t>â€œGuided by Science and Evidenceâ€? The Politics of Border Management in Canada's Response to the COVID-19 Pandemic</t>
  </si>
  <si>
    <t>{'openalex': 'https://openalex.org/W4224294770', 'doi': 'https://doi.org/10.3389/fpos.2022.834223'}</t>
  </si>
  <si>
    <t>{'value': 0.96289031, 'is_in_top_1_percent': False, 'is_in_top_10_percent': True}</t>
  </si>
  <si>
    <t>[{'score': 0.4099999964237213, 'id': 'https://metadata.un.org/sdg/3', 'display_name': 'Good health and well-being'}]</t>
  </si>
  <si>
    <t>[{'year': 2025, 'cited_by_count': 3}, {'year': 2024, 'cited_by_count': 3}, {'year': 2023, 'cited_by_count': 1}, {'year': 2022, 'cited_by_count': 1}, {'year': 2016, 'cited_by_count': 1}]</t>
  </si>
  <si>
    <t>https://openalex.org/W4362556728</t>
  </si>
  <si>
    <t>https://doi.org/10.1177/10755470231162634</t>
  </si>
  <si>
    <t>Science Communication as a Collective Intelligence Endeavor: A Manifesto and Examples for Implementation</t>
  </si>
  <si>
    <t>{'openalex': 'https://openalex.org/W4362556728', 'doi': 'https://doi.org/10.1177/10755470231162634', 'pmid': 'https://pubmed.ncbi.nlm.nih.gov/37994373'}</t>
  </si>
  <si>
    <t>{'value': 0.97680647, 'is_in_top_1_percent': False, 'is_in_top_10_percent': True}</t>
  </si>
  <si>
    <t>{'volume': '45', 'issue': '4', 'first_page': '539', 'last_page': '554'}</t>
  </si>
  <si>
    <t>[{'year': 2025, 'cited_by_count': 10}, {'year': 2024, 'cited_by_count': 4}, {'year': 2023, 'cited_by_count': 2}]</t>
  </si>
  <si>
    <t>https://openalex.org/W4381572704</t>
  </si>
  <si>
    <t>https://doi.org/10.54656/jces.v15i2.525</t>
  </si>
  <si>
    <t>Community-University Partnerships for Local Impact: Advancing Sustainability Through Place-Based Education</t>
  </si>
  <si>
    <t>{'openalex': 'https://openalex.org/W4381572704', 'doi': 'https://doi.org/10.54656/jces.v15i2.525'}</t>
  </si>
  <si>
    <t>{'value': 0.93562386, 'is_in_top_1_percent': False, 'is_in_top_10_percent': True}</t>
  </si>
  <si>
    <t>{'volume': '15', 'issue': '2', 'first_page': '11', 'last_page': '11'}</t>
  </si>
  <si>
    <t>[{'score': 0.5299999713897705, 'id': 'https://metadata.un.org/sdg/17', 'display_name': 'Partnerships for the goals'}]</t>
  </si>
  <si>
    <t>[{'year': 2025, 'cited_by_count': 3}, {'year': 2024, 'cited_by_count': 1}]</t>
  </si>
  <si>
    <t>https://openalex.org/W4381786347</t>
  </si>
  <si>
    <t>https://doi.org/10.1007/978-3-031-25871-8_4</t>
  </si>
  <si>
    <t>Digital Existence and Its Impossible Education and Democracy</t>
  </si>
  <si>
    <t>{'openalex': 'https://openalex.org/W4381786347', 'doi': 'https://doi.org/10.1007/978-3-031-25871-8_4'}</t>
  </si>
  <si>
    <t>{'value': 0.20289344, 'is_in_top_1_percent': False, 'is_in_top_10_percent': False}</t>
  </si>
  <si>
    <t>{'volume': None, 'issue': None, 'first_page': '55', 'last_page': '78'}</t>
  </si>
  <si>
    <t>https://openalex.org/W4236152272</t>
  </si>
  <si>
    <t>https://doi.org/10.32920/ryerson.14648874</t>
  </si>
  <si>
    <t>Creating incubator neighbourhood performing arts venues using growth financing tools</t>
  </si>
  <si>
    <t>{'openalex': 'https://openalex.org/W4236152272', 'doi': 'https://doi.org/10.32920/ryerson.14648874'}</t>
  </si>
  <si>
    <t>{'value': 0.30561811, 'is_in_top_1_percent': False, 'is_in_top_10_percent': False}</t>
  </si>
  <si>
    <t>[{'score': 0.5, 'id': 'https://metadata.un.org/sdg/11', 'display_name': 'Sustainable cities and communities'}]</t>
  </si>
  <si>
    <t>https://openalex.org/W4253659263</t>
  </si>
  <si>
    <t>https://doi.org/10.32920/ryerson.14648874.v1</t>
  </si>
  <si>
    <t>{'openalex': 'https://openalex.org/W4253659263', 'doi': 'https://doi.org/10.32920/ryerson.14648874.v1'}</t>
  </si>
  <si>
    <t>{'value': 0.31644951, 'is_in_top_1_percent': False, 'is_in_top_10_percent': False}</t>
  </si>
  <si>
    <t>https://openalex.org/W2724630428</t>
  </si>
  <si>
    <t>https://doi.org/10.1016/j.jdeveco.2020.102516</t>
  </si>
  <si>
    <t>National or sub-national parties: Does party geographic scope matter?</t>
  </si>
  <si>
    <t>{'openalex': 'https://openalex.org/W2724630428', 'doi': 'https://doi.org/10.1016/j.jdeveco.2020.102516', 'mag': '2724630428'}</t>
  </si>
  <si>
    <t>{'value': 0.87002286, 'is_in_top_1_percent': False, 'is_in_top_10_percent': False}</t>
  </si>
  <si>
    <t>{'volume': '146', 'issue': None, 'first_page': '102516', 'last_page': '102516'}</t>
  </si>
  <si>
    <t>[{'score': 0.5099999904632568, 'id': 'https://metadata.un.org/sdg/17', 'display_name': 'Partnerships for the goals'}]</t>
  </si>
  <si>
    <t>[{'year': 2025, 'cited_by_count': 1}, {'year': 2024, 'cited_by_count': 1}, {'year': 2022, 'cited_by_count': 1}, {'year': 2021, 'cited_by_count': 1}, {'year': 2017, 'cited_by_count': 1}]</t>
  </si>
  <si>
    <t>https://openalex.org/W3205132227</t>
  </si>
  <si>
    <t>https://doi.org/10.37016/mr-2020-82</t>
  </si>
  <si>
    <t>Vaccine hesitancy in online spaces: A scoping review of the research literature, 2000-2020</t>
  </si>
  <si>
    <t>{'openalex': 'https://openalex.org/W3205132227', 'doi': 'https://doi.org/10.37016/mr-2020-82', 'mag': '3205132227'}</t>
  </si>
  <si>
    <t>{'value': 0.87185736, 'is_in_top_1_percent': False, 'is_in_top_10_percent': False}</t>
  </si>
  <si>
    <t>[{'score': 0.7900000214576721, 'id': 'https://metadata.un.org/sdg/3', 'display_name': 'Good health and well-being'}]</t>
  </si>
  <si>
    <t>[{'year': 2025, 'cited_by_count': 4}, {'year': 2024, 'cited_by_count': 9}, {'year': 2023, 'cited_by_count': 3}, {'year': 2022, 'cited_by_count': 2}, {'year': 2021, 'cited_by_count': 1}]</t>
  </si>
  <si>
    <t>https://openalex.org/W4309494747</t>
  </si>
  <si>
    <t>https://doi.org/10.1371/journal.pone.0277769</t>
  </si>
  <si>
    <t>Science in motion: A qualitative analysis of journalistsâ€™ use and perception of preprints</t>
  </si>
  <si>
    <t>{'openalex': 'https://openalex.org/W4309494747', 'doi': 'https://doi.org/10.1371/journal.pone.0277769', 'pmid': 'https://pubmed.ncbi.nlm.nih.gov/36409723'}</t>
  </si>
  <si>
    <t>{'value': 0.98050218, 'is_in_top_1_percent': False, 'is_in_top_10_percent': True}</t>
  </si>
  <si>
    <t>{'volume': '17', 'issue': '11', 'first_page': 'e0277769', 'last_page': 'e0277769'}</t>
  </si>
  <si>
    <t>[{'score': 0.46000000834465027, 'id': 'https://metadata.un.org/sdg/3', 'display_name': 'Good health and well-being'}]</t>
  </si>
  <si>
    <t>[{'year': 2025, 'cited_by_count': 7}, {'year': 2024, 'cited_by_count': 12}, {'year': 2023, 'cited_by_count': 8}, {'year': 2022, 'cited_by_count': 2}]</t>
  </si>
  <si>
    <t>https://openalex.org/W4309001482</t>
  </si>
  <si>
    <t>https://doi.org/10.1111/1467-8500.12564</t>
  </si>
  <si>
    <t>Assessing policy analytical capacity in contemporary governments: New measures and metrics</t>
  </si>
  <si>
    <t>{'openalex': 'https://openalex.org/W4309001482', 'doi': 'https://doi.org/10.1111/1467-8500.12564'}</t>
  </si>
  <si>
    <t>{'value': 0.98012701, 'is_in_top_1_percent': False, 'is_in_top_10_percent': True}</t>
  </si>
  <si>
    <t>{'volume': '82', 'issue': '1', 'first_page': '3', 'last_page': '25'}</t>
  </si>
  <si>
    <t>[{'year': 2026, 'cited_by_count': 1}, {'year': 2025, 'cited_by_count': 2}, {'year': 2024, 'cited_by_count': 7}, {'year': 2023, 'cited_by_count': 4}]</t>
  </si>
  <si>
    <t>https://openalex.org/W4405056567</t>
  </si>
  <si>
    <t>https://doi.org/10.1126/science.adn1477</t>
  </si>
  <si>
    <t>Ecological erosion and expanding extinction risk of sharks and rays</t>
  </si>
  <si>
    <t>{'openalex': 'https://openalex.org/W4405056567', 'doi': 'https://doi.org/10.1126/science.adn1477', 'pmid': 'https://pubmed.ncbi.nlm.nih.gov/39636992'}</t>
  </si>
  <si>
    <t>{'value': 0.99922988, 'is_in_top_1_percent': True, 'is_in_top_10_percent': True}</t>
  </si>
  <si>
    <t>{'volume': '386', 'issue': '6726', 'first_page': 'eadn1477', 'last_page': 'eadn1477'}</t>
  </si>
  <si>
    <t>[{'score': 0.5199999809265137, 'id': 'https://metadata.un.org/sdg/14', 'display_name': 'Life below water'}]</t>
  </si>
  <si>
    <t>[{'year': 2026, 'cited_by_count': 10}, {'year': 2025, 'cited_by_count': 39}, {'year': 2024, 'cited_by_count': 1}]</t>
  </si>
  <si>
    <t>https://openalex.org/W3011761762</t>
  </si>
  <si>
    <t>https://doi.org/10.1080/26892618.2020.1734138</t>
  </si>
  <si>
    <t>Multimorbidity and Socioeconomic Deprivation among Older Adults: A Cross-sectional Analysis in Five Canadian Cities Using the CLSA</t>
  </si>
  <si>
    <t>{'openalex': 'https://openalex.org/W3011761762', 'doi': 'https://doi.org/10.1080/26892618.2020.1734138', 'mag': '3011761762'}</t>
  </si>
  <si>
    <t>{'value': 0.76511597, 'is_in_top_1_percent': False, 'is_in_top_10_percent': False}</t>
  </si>
  <si>
    <t>{'volume': '34', 'issue': '4', 'first_page': '435', 'last_page': '454'}</t>
  </si>
  <si>
    <t>[{'year': 2025, 'cited_by_count': 1}, {'year': 2023, 'cited_by_count': 1}, {'year': 2022, 'cited_by_count': 4}, {'year': 2021, 'cited_by_count': 1}, {'year': 2020, 'cited_by_count': 1}]</t>
  </si>
  <si>
    <t>https://openalex.org/W4385068676</t>
  </si>
  <si>
    <t>https://doi.org/10.3389/fpsyg.2023.1181872</t>
  </si>
  <si>
    <t>Cancel culture can be collectively validating for groups experiencing harm</t>
  </si>
  <si>
    <t>{'openalex': 'https://openalex.org/W4385068676', 'doi': 'https://doi.org/10.3389/fpsyg.2023.1181872', 'pmid': 'https://pubmed.ncbi.nlm.nih.gov/37546434'}</t>
  </si>
  <si>
    <t>{'value': 0.94082126, 'is_in_top_1_percent': False, 'is_in_top_10_percent': True}</t>
  </si>
  <si>
    <t>{'volume': '14', 'issue': None, 'first_page': '1181872', 'last_page': '1181872'}</t>
  </si>
  <si>
    <t>[{'year': 2025, 'cited_by_count': 4}, {'year': 2024, 'cited_by_count': 3}]</t>
  </si>
  <si>
    <t>https://openalex.org/W3188926648</t>
  </si>
  <si>
    <t>https://doi.org/10.1080/1369118x.2021.1961008</t>
  </si>
  <si>
    <t>Nigeriaâ€™s digital diaspora: citizen media, democracy, participation</t>
  </si>
  <si>
    <t>{'openalex': 'https://openalex.org/W3188926648', 'doi': 'https://doi.org/10.1080/1369118x.2021.1961008', 'mag': '3188926648'}</t>
  </si>
  <si>
    <t>{'value': 0.16985799, 'is_in_top_1_percent': False, 'is_in_top_10_percent': False}</t>
  </si>
  <si>
    <t>{'volume': '25', 'issue': '9', 'first_page': '1359', 'last_page': '1361'}</t>
  </si>
  <si>
    <t>[{'score': 0.6899999976158142, 'id': 'https://metadata.un.org/sdg/10', 'display_name': 'Reduced inequalities'}]</t>
  </si>
  <si>
    <t>https://openalex.org/W4413538698</t>
  </si>
  <si>
    <t>https://doi.org/10.64628/aam.se3hvamd9</t>
  </si>
  <si>
    <t>Have-not neighbourhoods hurt by about-face on engaging with the community in urban planning</t>
  </si>
  <si>
    <t>{'openalex': 'https://openalex.org/W4413538698', 'doi': 'https://doi.org/10.64628/aam.se3hvamd9'}</t>
  </si>
  <si>
    <t>{'value': 0.49551104, 'is_in_top_1_percent': False, 'is_in_top_10_percent': False}</t>
  </si>
  <si>
    <t>[{'score': 0.8399999737739563, 'id': 'https://metadata.un.org/sdg/11', 'display_name': 'Sustainable cities and communities'}]</t>
  </si>
  <si>
    <t>https://openalex.org/W3118413190</t>
  </si>
  <si>
    <t>https://doi.org/10.1080/20551940.2020.1863121</t>
  </si>
  <si>
    <t>The sound of the future: listening as data and the politics of soundscape assessment</t>
  </si>
  <si>
    <t>{'openalex': 'https://openalex.org/W3118413190', 'doi': 'https://doi.org/10.1080/20551940.2020.1863121', 'mag': '3118413190'}</t>
  </si>
  <si>
    <t>{'value': 0.83046446, 'is_in_top_1_percent': False, 'is_in_top_10_percent': False}</t>
  </si>
  <si>
    <t>{'volume': '7', 'issue': '2', 'first_page': '225', 'last_page': '241'}</t>
  </si>
  <si>
    <t>[{'score': 0.7300000190734863, 'id': 'https://metadata.un.org/sdg/11', 'display_name': 'Sustainable cities and communities'}]</t>
  </si>
  <si>
    <t>[{'year': 2025, 'cited_by_count': 2}, {'year': 2024, 'cited_by_count': 1}, {'year': 2023, 'cited_by_count': 1}, {'year': 2022, 'cited_by_count': 3}, {'year': 2021, 'cited_by_count': 1}]</t>
  </si>
  <si>
    <t>https://openalex.org/W3043475407</t>
  </si>
  <si>
    <t>https://doi.org/10.1007/978-3-030-14622-1_85</t>
  </si>
  <si>
    <t>Configurations of High Corporate Environmental Responsibility with Regard to Business Legitimacy: A Cross-National Approach</t>
  </si>
  <si>
    <t>{'openalex': 'https://openalex.org/W3043475407', 'doi': 'https://doi.org/10.1007/978-3-030-14622-1_85', 'mag': '3043475407'}</t>
  </si>
  <si>
    <t>{'value': 0.15477913, 'is_in_top_1_percent': False, 'is_in_top_10_percent': False}</t>
  </si>
  <si>
    <t>{'volume': None, 'issue': None, 'first_page': '1397', 'last_page': '1425'}</t>
  </si>
  <si>
    <t>https://openalex.org/W4252589016</t>
  </si>
  <si>
    <t>https://doi.org/10.1007/978-3-319-68845-9_85-1</t>
  </si>
  <si>
    <t>{'openalex': 'https://openalex.org/W4252589016', 'doi': 'https://doi.org/10.1007/978-3-319-68845-9_85-1'}</t>
  </si>
  <si>
    <t>{'value': 0.64785335, 'is_in_top_1_percent': False, 'is_in_top_10_percent': False}</t>
  </si>
  <si>
    <t>{'volume': None, 'issue': None, 'first_page': '1', 'last_page': '29'}</t>
  </si>
  <si>
    <t>https://openalex.org/W3004471038</t>
  </si>
  <si>
    <t>https://doi.org/10.1108/ils-08-2019-0086</t>
  </si>
  <si>
    <t>How â€œaccessibleâ€ is open data?</t>
  </si>
  <si>
    <t>{'openalex': 'https://openalex.org/W3004471038', 'doi': 'https://doi.org/10.1108/ils-08-2019-0086', 'mag': '3004471038'}</t>
  </si>
  <si>
    <t>{'value': 0.9860015, 'is_in_top_1_percent': False, 'is_in_top_10_percent': True}</t>
  </si>
  <si>
    <t>{'volume': '121', 'issue': '1-2', 'first_page': '19', 'last_page': '36'}</t>
  </si>
  <si>
    <t>[{'score': 0.4399999976158142, 'display_name': 'Partnerships for the goals', 'id': 'https://metadata.un.org/sdg/17'}]</t>
  </si>
  <si>
    <t>[{'year': 2025, 'cited_by_count': 2}, {'year': 2024, 'cited_by_count': 3}, {'year': 2023, 'cited_by_count': 5}, {'year': 2022, 'cited_by_count': 5}, {'year': 2021, 'cited_by_count': 7}, {'year': 2020, 'cited_by_count': 1}]</t>
  </si>
  <si>
    <t>https://openalex.org/W3082019726</t>
  </si>
  <si>
    <t>https://doi.org/10.5210/fm.v25i9.10801</t>
  </si>
  <si>
    <t>Manufacturing rage: The Russian Internet Research Agencyâ€™s political astroturfing on social media</t>
  </si>
  <si>
    <t>{'openalex': 'https://openalex.org/W3082019726', 'doi': 'https://doi.org/10.5210/fm.v25i9.10801', 'mag': '3082019726'}</t>
  </si>
  <si>
    <t>{'value': 0.89279282, 'is_in_top_1_percent': False, 'is_in_top_10_percent': False}</t>
  </si>
  <si>
    <t>[{'year': 2025, 'cited_by_count': 3}, {'year': 2024, 'cited_by_count': 6}, {'year': 2023, 'cited_by_count': 4}, {'year': 2021, 'cited_by_count': 3}]</t>
  </si>
  <si>
    <t>https://openalex.org/W4413632654</t>
  </si>
  <si>
    <t>https://doi.org/10.64628/aam.647ydyy7u</t>
  </si>
  <si>
    <t>Homeless people deserve the same right to their belongings that we all have</t>
  </si>
  <si>
    <t>{'openalex': 'https://openalex.org/W4413632654', 'doi': 'https://doi.org/10.64628/aam.647ydyy7u'}</t>
  </si>
  <si>
    <t>{'value': 0.46058363, 'is_in_top_1_percent': False, 'is_in_top_10_percent': False}</t>
  </si>
  <si>
    <t>[{'score': 0.6200000047683716, 'display_name': 'Reduced inequalities', 'id': 'https://metadata.un.org/sdg/10'}]</t>
  </si>
  <si>
    <t>https://openalex.org/W3137724585</t>
  </si>
  <si>
    <t>https://doi.org/10.1080/02673037.2021.1900548</t>
  </si>
  <si>
    <t>Supportive housing building policies and resident psychological needs: a qualitative analysis using self-determination theory</t>
  </si>
  <si>
    <t>{'openalex': 'https://openalex.org/W3137724585', 'doi': 'https://doi.org/10.1080/02673037.2021.1900548', 'mag': '3137724585'}</t>
  </si>
  <si>
    <t>{'value': 0.72358952, 'is_in_top_1_percent': False, 'is_in_top_10_percent': False}</t>
  </si>
  <si>
    <t>{'volume': '38', 'issue': '4', 'first_page': '642', 'last_page': '660'}</t>
  </si>
  <si>
    <t>[{'score': 0.5099999904632568, 'display_name': 'Sustainable cities and communities', 'id': 'https://metadata.un.org/sdg/11'}]</t>
  </si>
  <si>
    <t>[{'year': 2025, 'cited_by_count': 5}, {'year': 2024, 'cited_by_count': 1}, {'year': 2022, 'cited_by_count': 1}]</t>
  </si>
  <si>
    <t>https://openalex.org/W4223947867</t>
  </si>
  <si>
    <t>https://doi.org/10.1111/joms.12818</t>
  </si>
  <si>
    <t>Have a Go or Lay Low? Predicting Firmsâ€™ Rhetorical Commitment versus Avoidance in Response to Polylithic Governmental Pressures</t>
  </si>
  <si>
    <t>{'openalex': 'https://openalex.org/W4223947867', 'doi': 'https://doi.org/10.1111/joms.12818'}</t>
  </si>
  <si>
    <t>{'value': 0.86834454, 'is_in_top_1_percent': False, 'is_in_top_10_percent': False}</t>
  </si>
  <si>
    <t>{'volume': '61', 'issue': '2', 'first_page': '307', 'last_page': '335'}</t>
  </si>
  <si>
    <t>[{'score': 0.41999998688697815, 'display_name': 'Partnerships for the goals', 'id': 'https://metadata.un.org/sdg/17'}]</t>
  </si>
  <si>
    <t>[{'year': 2026, 'cited_by_count': 1}, {'year': 2025, 'cited_by_count': 2}, {'year': 2024, 'cited_by_count': 4}, {'year': 2023, 'cited_by_count': 3}, {'year': 2022, 'cited_by_count': 1}]</t>
  </si>
  <si>
    <t>https://openalex.org/W4387077395</t>
  </si>
  <si>
    <t>https://doi.org/10.1111/obr.13623</t>
  </si>
  <si>
    <t>Coâ€creating obesity prevention policies with youth: Policy ideas generated through the COâ€CREATE project</t>
  </si>
  <si>
    <t>{'openalex': 'https://openalex.org/W4387077395', 'doi': 'https://doi.org/10.1111/obr.13623', 'pmid': 'https://pubmed.ncbi.nlm.nih.gov/37753599'}</t>
  </si>
  <si>
    <t>{'value': 0.90125528, 'is_in_top_1_percent': False, 'is_in_top_10_percent': True}</t>
  </si>
  <si>
    <t>{'volume': '24', 'issue': 'S2', 'first_page': 'e13623', 'last_page': 'e13623'}</t>
  </si>
  <si>
    <t>[{'year': 2026, 'cited_by_count': 3}, {'year': 2025, 'cited_by_count': 5}]</t>
  </si>
  <si>
    <t>https://openalex.org/W4405961178</t>
  </si>
  <si>
    <t>https://doi.org/10.1093/geroni/igae098.1109</t>
  </si>
  <si>
    <t>BEING AND STAYING ELIGIBLE FOR SERVICES: PROVIDERSâ€™ VIEWS ON SUPPORTING OLDER ADULTS EXPERIENCING HOMELESSNESS</t>
  </si>
  <si>
    <t>{'openalex': 'https://openalex.org/W4405961178', 'doi': 'https://doi.org/10.1093/geroni/igae098.1109'}</t>
  </si>
  <si>
    <t>{'value': 0.44791481, 'is_in_top_1_percent': False, 'is_in_top_10_percent': False}</t>
  </si>
  <si>
    <t>{'volume': '8', 'issue': 'Supplement_1', 'first_page': '340', 'last_page': '341'}</t>
  </si>
  <si>
    <t>https://openalex.org/W3158984313</t>
  </si>
  <si>
    <t>https://doi.org/10.1504/ijima.2021.10037440</t>
  </si>
  <si>
    <t>Customer Satisfaction and Loyalty with Corporate Multi-Brand Web Sites in an Era of Social Media and Misinformation.</t>
  </si>
  <si>
    <t>{'openalex': 'https://openalex.org/W3158984313', 'doi': 'https://doi.org/10.1504/ijima.2021.10037440', 'mag': '3158984313'}</t>
  </si>
  <si>
    <t>{'value': 0.08176402, 'is_in_top_1_percent': False, 'is_in_top_10_percent': False}</t>
  </si>
  <si>
    <t>{'volume': '1', 'issue': '1', 'first_page': '1', 'last_page': '1'}</t>
  </si>
  <si>
    <t>https://openalex.org/W4211214295</t>
  </si>
  <si>
    <t>https://doi.org/10.1186/s12992-022-00802-y</t>
  </si>
  <si>
    <t>Vaccine nationalism will persist: global public goods need effective engagement of global citizens</t>
  </si>
  <si>
    <t>{'openalex': 'https://openalex.org/W4211214295', 'doi': 'https://doi.org/10.1186/s12992-022-00802-y', 'pmid': 'https://pubmed.ncbi.nlm.nih.gov/35151344'}</t>
  </si>
  <si>
    <t>{'value': 0.9958198, 'is_in_top_1_percent': True, 'is_in_top_10_percent': True}</t>
  </si>
  <si>
    <t>{'volume': '18', 'issue': '1', 'first_page': '14', 'last_page': '14'}</t>
  </si>
  <si>
    <t>[{'score': 0.41999998688697815, 'display_name': 'Climate action', 'id': 'https://metadata.un.org/sdg/13'}]</t>
  </si>
  <si>
    <t>[{'year': 2025, 'cited_by_count': 7}, {'year': 2024, 'cited_by_count': 8}, {'year': 2023, 'cited_by_count': 7}, {'year': 2022, 'cited_by_count': 2}]</t>
  </si>
  <si>
    <t>https://openalex.org/W4413603446</t>
  </si>
  <si>
    <t>https://doi.org/10.64628/aam.cjy6h6nww</t>
  </si>
  <si>
    <t>Older people who are homeless need better access to hospice and palliative care</t>
  </si>
  <si>
    <t>{'openalex': 'https://openalex.org/W4413603446', 'doi': 'https://doi.org/10.64628/aam.cjy6h6nww'}</t>
  </si>
  <si>
    <t>{'value': 0.45914393, 'is_in_top_1_percent': False, 'is_in_top_10_percent': False}</t>
  </si>
  <si>
    <t>https://openalex.org/W4384257491</t>
  </si>
  <si>
    <t>https://doi.org/10.1016/j.drugpo.2023.104117</t>
  </si>
  <si>
    <t>Socioeconomic marginalization and risk of overdose in a community-recruited cohort of people who use drugs: A longitudinal analysis</t>
  </si>
  <si>
    <t>{'openalex': 'https://openalex.org/W4384257491', 'doi': 'https://doi.org/10.1016/j.drugpo.2023.104117'}</t>
  </si>
  <si>
    <t>{'value': 0.91949883, 'is_in_top_1_percent': False, 'is_in_top_10_percent': True}</t>
  </si>
  <si>
    <t>{'volume': '119', 'issue': None, 'first_page': '104117', 'last_page': '104117'}</t>
  </si>
  <si>
    <t>[{'score': 0.7699999809265137, 'display_name': 'No poverty', 'id': 'https://metadata.un.org/sdg/1'}]</t>
  </si>
  <si>
    <t>[{'year': 2026, 'cited_by_count': 2}, {'year': 2025, 'cited_by_count': 5}, {'year': 2024, 'cited_by_count': 3}, {'year': 2023, 'cited_by_count': 1}]</t>
  </si>
  <si>
    <t>https://openalex.org/W3117658222</t>
  </si>
  <si>
    <t>https://doi.org/10.1177/0952076720977588</t>
  </si>
  <si>
    <t>Theorizing the behavioral state: Resolving the theory-practice paradox of policy sciences</t>
  </si>
  <si>
    <t>{'openalex': 'https://openalex.org/W3117658222', 'doi': 'https://doi.org/10.1177/0952076720977588', 'mag': '3117658222'}</t>
  </si>
  <si>
    <t>{'value': 0.90309278, 'is_in_top_1_percent': False, 'is_in_top_10_percent': True}</t>
  </si>
  <si>
    <t>{'volume': '37', 'issue': '2', 'first_page': '203', 'last_page': '225'}</t>
  </si>
  <si>
    <t>[{'year': 2025, 'cited_by_count': 6}, {'year': 2024, 'cited_by_count': 3}, {'year': 2023, 'cited_by_count': 3}, {'year': 2022, 'cited_by_count': 7}, {'year': 2021, 'cited_by_count': 1}]</t>
  </si>
  <si>
    <t>https://openalex.org/W4390084503</t>
  </si>
  <si>
    <t>https://doi.org/10.1017/s1355617723006811</t>
  </si>
  <si>
    <t>10 Subtyping Serial Position Score Profiles to Investigate the Nature of Memory Impairment in Homeless and Precariously Housed Persons</t>
  </si>
  <si>
    <t>{'openalex': 'https://openalex.org/W4390084503', 'doi': 'https://doi.org/10.1017/s1355617723006811'}</t>
  </si>
  <si>
    <t>{'value': 0.35469141, 'is_in_top_1_percent': False, 'is_in_top_10_percent': False}</t>
  </si>
  <si>
    <t>{'volume': '29', 'issue': 's1', 'first_page': '528', 'last_page': '529'}</t>
  </si>
  <si>
    <t>https://openalex.org/W3163184016</t>
  </si>
  <si>
    <t>https://doi.org/10.7870/cjcmh-2020-028</t>
  </si>
  <si>
    <t>Array of Services for Homeless Mentally Ill in Six Canadian Cities: Non-Governmental Organizationsâ€™ Contributions and Perspectives</t>
  </si>
  <si>
    <t>{'openalex': 'https://openalex.org/W3163184016', 'doi': 'https://doi.org/10.7870/cjcmh-2020-028', 'mag': '3163184016'}</t>
  </si>
  <si>
    <t>{'value': 0.38202089, 'is_in_top_1_percent': False, 'is_in_top_10_percent': False}</t>
  </si>
  <si>
    <t>{'volume': '39', 'issue': '4', 'first_page': '9', 'last_page': '24'}</t>
  </si>
  <si>
    <t>https://openalex.org/W4293773620</t>
  </si>
  <si>
    <t>https://doi.org/10.1093/isq/sqac048</t>
  </si>
  <si>
    <t>Emotional Practices and How We Can Trace Them: Diplomats, Emojis, and Multilateral Negotiations at the UNHRC</t>
  </si>
  <si>
    <t>{'openalex': 'https://openalex.org/W4293773620', 'doi': 'https://doi.org/10.1093/isq/sqac048'}</t>
  </si>
  <si>
    <t>{'value': 0.8797188, 'is_in_top_1_percent': False, 'is_in_top_10_percent': False}</t>
  </si>
  <si>
    <t>{'volume': '66', 'issue': '3', 'first_page': None, 'last_page': None}</t>
  </si>
  <si>
    <t>[{'year': 2026, 'cited_by_count': 3}, {'year': 2025, 'cited_by_count': 4}, {'year': 2024, 'cited_by_count': 7}, {'year': 2023, 'cited_by_count': 5}, {'year': 2022, 'cited_by_count': 1}]</t>
  </si>
  <si>
    <t>https://openalex.org/W4390079877</t>
  </si>
  <si>
    <t>https://doi.org/10.32316/hse-rhe.2023.5233</t>
  </si>
  <si>
    <t>Sean Carleton, Lessons in Legitimacy: Colonialism, Capitalism, and the Rise of State Schooling in British Columbia</t>
  </si>
  <si>
    <t>{'openalex': 'https://openalex.org/W4390079877', 'doi': 'https://doi.org/10.32316/hse-rhe.2023.5233'}</t>
  </si>
  <si>
    <t>{'value': 0.31481314, 'is_in_top_1_percent': False, 'is_in_top_10_percent': False}</t>
  </si>
  <si>
    <t>https://openalex.org/W4309396810</t>
  </si>
  <si>
    <t>https://doi.org/10.1111/add.16096</t>
  </si>
  <si>
    <t>Evaluation of the gap in delivery of opioid agonist therapy among individuals with opioidâ€related health problems: a populationâ€based retrospective cohort study</t>
  </si>
  <si>
    <t>{'openalex': 'https://openalex.org/W4309396810', 'doi': 'https://doi.org/10.1111/add.16096', 'pmid': 'https://pubmed.ncbi.nlm.nih.gov/36401610'}</t>
  </si>
  <si>
    <t>https://openalex.org/W3049476971</t>
  </si>
  <si>
    <t>https://doi.org/10.1111/cag.12645</t>
  </si>
  <si>
    <t>Settlerâ€colonialism's antiâ€social contract &lt;i&gt;The Wiley Invited Lecture at the 2019 annual meeting of the Canadian Association of Geographers&lt;/i&gt;</t>
  </si>
  <si>
    <t>{'openalex': 'https://openalex.org/W3049476971', 'doi': 'https://doi.org/10.1111/cag.12645', 'mag': '3049476971'}</t>
  </si>
  <si>
    <t>{'value': 0.7320689, 'is_in_top_1_percent': False, 'is_in_top_10_percent': False}</t>
  </si>
  <si>
    <t>{'volume': '64', 'issue': '3', 'first_page': '433', 'last_page': '444'}</t>
  </si>
  <si>
    <t>[{'score': 0.5799999833106995, 'display_name': 'Reduced inequalities', 'id': 'https://metadata.un.org/sdg/10'}]</t>
  </si>
  <si>
    <t>[{'year': 2024, 'cited_by_count': 2}, {'year': 2022, 'cited_by_count': 1}]</t>
  </si>
  <si>
    <t>https://openalex.org/W3102341444</t>
  </si>
  <si>
    <t>https://doi.org/10.1099/mgen.0.000450</t>
  </si>
  <si>
    <t>Transmission analysis of a large tuberculosis outbreak in London: a mathematical modelling study using genomic data</t>
  </si>
  <si>
    <t>{'openalex': 'https://openalex.org/W3102341444', 'doi': 'https://doi.org/10.1099/mgen.0.000450', 'mag': '3102341444', 'pmid': 'https://pubmed.ncbi.nlm.nih.gov/33174832'}</t>
  </si>
  <si>
    <t>{'value': 0.67185131, 'is_in_top_1_percent': False, 'is_in_top_10_percent': False}</t>
  </si>
  <si>
    <t>{'volume': '6', 'issue': '11', 'first_page': None, 'last_page': None}</t>
  </si>
  <si>
    <t>[{'year': 2024, 'cited_by_count': 7}, {'year': 2023, 'cited_by_count': 3}, {'year': 2022, 'cited_by_count': 5}, {'year': 2021, 'cited_by_count': 1}]</t>
  </si>
  <si>
    <t>https://openalex.org/W4388658322</t>
  </si>
  <si>
    <t>https://doi.org/10.1590/scielopreprints.7366</t>
  </si>
  <si>
    <t>The neglect of equity and inclusion in open science policies of Europe and the Americas</t>
  </si>
  <si>
    <t>{'openalex': 'https://openalex.org/W4388658322', 'doi': 'https://doi.org/10.1590/scielopreprints.7366'}</t>
  </si>
  <si>
    <t>{'value': 0.85433071, 'is_in_top_1_percent': False, 'is_in_top_10_percent': False}</t>
  </si>
  <si>
    <t>[{'year': 2025, 'cited_by_count': 5}, {'year': 2024, 'cited_by_count': 1}]</t>
  </si>
  <si>
    <t>https://openalex.org/W4255663899</t>
  </si>
  <si>
    <t>https://doi.org/10.31219/osf.io/azrxm</t>
  </si>
  <si>
    <t>Party Cues in the News: Democratic Elites, Republican Backlash and the Dynamics of Climate Skepticism</t>
  </si>
  <si>
    <t>{'openalex': 'https://openalex.org/W4255663899', 'doi': 'https://doi.org/10.31219/osf.io/azrxm'}</t>
  </si>
  <si>
    <t>{'value': 0.9591473, 'is_in_top_1_percent': False, 'is_in_top_10_percent': True}</t>
  </si>
  <si>
    <t>[{'score': 0.8299999833106995, 'display_name': 'Climate action', 'id': 'https://metadata.un.org/sdg/13'}]</t>
  </si>
  <si>
    <t>[{'year': 2024, 'cited_by_count': 1}, {'year': 2023, 'cited_by_count': 3}, {'year': 2022, 'cited_by_count': 2}, {'year': 2021, 'cited_by_count': 5}, {'year': 2020, 'cited_by_count': 5}]</t>
  </si>
  <si>
    <t>https://openalex.org/W3200246002</t>
  </si>
  <si>
    <t>https://doi.org/10.5210/spir.v2021i0.12093</t>
  </si>
  <si>
    <t>"EVERYTHING IS CONNECTED": NETWORKED CONSPIRITUALITY IN NEW AGE MEDIA</t>
  </si>
  <si>
    <t>{'openalex': 'https://openalex.org/W3200246002', 'doi': 'https://doi.org/10.5210/spir.v2021i0.12093', 'mag': '3200246002'}</t>
  </si>
  <si>
    <t>{'value': 0.6778346, 'is_in_top_1_percent': False, 'is_in_top_10_percent': False}</t>
  </si>
  <si>
    <t>[{'year': 2025, 'cited_by_count': 4}, {'year': 2024, 'cited_by_count': 1}, {'year': 2023, 'cited_by_count': 2}]</t>
  </si>
  <si>
    <t>https://openalex.org/W4283753493</t>
  </si>
  <si>
    <t>https://doi.org/10.1126/sciadv.abn0929</t>
  </si>
  <si>
    <t>Risks of mining to salmonid-bearing watersheds</t>
  </si>
  <si>
    <t>{'openalex': 'https://openalex.org/W4283753493', 'doi': 'https://doi.org/10.1126/sciadv.abn0929', 'pmid': 'https://pubmed.ncbi.nlm.nih.gov/35776798'}</t>
  </si>
  <si>
    <t>{'value': 0.96897396, 'is_in_top_1_percent': False, 'is_in_top_10_percent': True}</t>
  </si>
  <si>
    <t>{'volume': '8', 'issue': '26', 'first_page': 'eabn0929', 'last_page': 'eabn0929'}</t>
  </si>
  <si>
    <t>[{'score': 0.44999998807907104, 'display_name': 'Responsible consumption and production', 'id': 'https://metadata.un.org/sdg/12'}]</t>
  </si>
  <si>
    <t>[{'year': 2026, 'cited_by_count': 4}, {'year': 2025, 'cited_by_count': 16}, {'year': 2024, 'cited_by_count': 7}, {'year': 2023, 'cited_by_count': 10}, {'year': 2022, 'cited_by_count': 4}]</t>
  </si>
  <si>
    <t>https://openalex.org/W4402388499</t>
  </si>
  <si>
    <t>https://doi.org/10.1139/cjfr-2024-0092</t>
  </si>
  <si>
    <t>The 2023 wildfires in British Columbia, Canada: impacts, drivers, and transformations to coexist with wildfire</t>
  </si>
  <si>
    <t>{'openalex': 'https://openalex.org/W4402388499', 'doi': 'https://doi.org/10.1139/cjfr-2024-0092'}</t>
  </si>
  <si>
    <t>{'value': 0.97741298, 'is_in_top_1_percent': False, 'is_in_top_10_percent': True}</t>
  </si>
  <si>
    <t>{'volume': '55', 'issue': None, 'first_page': '1', 'last_page': '18'}</t>
  </si>
  <si>
    <t>[{'year': 2026, 'cited_by_count': 5}, {'year': 2025, 'cited_by_count': 18}]</t>
  </si>
  <si>
    <t>https://openalex.org/W4398743474</t>
  </si>
  <si>
    <t>https://doi.org/10.7910/dvn/p9e3wz</t>
  </si>
  <si>
    <t>Replication Data for: Explaining Women's Political Underrepresentation in Democracies with High Levels of Corruption</t>
  </si>
  <si>
    <t>{'openalex': 'https://openalex.org/W4398743474', 'doi': 'https://doi.org/10.7910/dvn/p9e3wz'}</t>
  </si>
  <si>
    <t>dataset</t>
  </si>
  <si>
    <t>https://openalex.org/W3137183586</t>
  </si>
  <si>
    <t>https://doi.org/10.1177/14782103211001635</t>
  </si>
  <si>
    <t>Letters from a dying college: How the climate crisis demands a wilder pedagogy and wilder policies</t>
  </si>
  <si>
    <t>{'openalex': 'https://openalex.org/W3137183586', 'doi': 'https://doi.org/10.1177/14782103211001635', 'mag': '3137183586'}</t>
  </si>
  <si>
    <t>{'value': 0.61737267, 'is_in_top_1_percent': False, 'is_in_top_10_percent': False}</t>
  </si>
  <si>
    <t>{'volume': '19', 'issue': '3', 'first_page': '387', 'last_page': '399'}</t>
  </si>
  <si>
    <t>[{'id': 'https://metadata.un.org/sdg/13', 'score': 0.6499999761581421, 'display_name': 'Climate action'}]</t>
  </si>
  <si>
    <t>[{'year': 2025, 'cited_by_count': 1}, {'year': 2021, 'cited_by_count': 1}]</t>
  </si>
  <si>
    <t>https://openalex.org/W4398142197</t>
  </si>
  <si>
    <t>https://doi.org/10.1080/25741292.2024.2353929</t>
  </si>
  <si>
    <t>Calibration and specification in policy practice: Micro-dimensions of policy design</t>
  </si>
  <si>
    <t>{'openalex': 'https://openalex.org/W4398142197', 'doi': 'https://doi.org/10.1080/25741292.2024.2353929'}</t>
  </si>
  <si>
    <t>{'value': 0.99895676, 'is_in_top_1_percent': True, 'is_in_top_10_percent': True}</t>
  </si>
  <si>
    <t>{'volume': '7', 'issue': '2', 'first_page': '115', 'last_page': '128'}</t>
  </si>
  <si>
    <t>[{'id': 'https://metadata.un.org/sdg/1', 'score': 0.5600000023841858, 'display_name': 'No poverty'}]</t>
  </si>
  <si>
    <t>[{'year': 2026, 'cited_by_count': 2}, {'year': 2025, 'cited_by_count': 20}, {'year': 2024, 'cited_by_count': 3}]</t>
  </si>
  <si>
    <t>https://openalex.org/W3211300718</t>
  </si>
  <si>
    <t>https://doi.org/10.1016/j.envsci.2021.10.012</t>
  </si>
  <si>
    <t>Formulating a 100-year strategy for managing coastal hazard risk in a changing climate: Lessons learned from Hawkeâ€™s Bay, New Zealand</t>
  </si>
  <si>
    <t>{'openalex': 'https://openalex.org/W3211300718', 'doi': 'https://doi.org/10.1016/j.envsci.2021.10.012', 'mag': '3211300718'}</t>
  </si>
  <si>
    <t>{'value': 0.94393051, 'is_in_top_1_percent': False, 'is_in_top_10_percent': True}</t>
  </si>
  <si>
    <t>{'volume': '127', 'issue': None, 'first_page': '1', 'last_page': '11'}</t>
  </si>
  <si>
    <t>[{'id': 'https://metadata.un.org/sdg/13', 'score': 0.6600000262260437, 'display_name': 'Climate action'}]</t>
  </si>
  <si>
    <t>[{'year': 2026, 'cited_by_count': 1}, {'year': 2025, 'cited_by_count': 3}, {'year': 2024, 'cited_by_count': 10}, {'year': 2023, 'cited_by_count': 4}, {'year': 2022, 'cited_by_count': 5}, {'year': 2021, 'cited_by_count': 1}]</t>
  </si>
  <si>
    <t>https://openalex.org/W4313042237</t>
  </si>
  <si>
    <t>https://doi.org/10.1007/978-3-031-05020-6_1</t>
  </si>
  <si>
    <t>Introduction: Re-examining Media Governance ThroughÂ Cosmopolitan Critique</t>
  </si>
  <si>
    <t>{'openalex': 'https://openalex.org/W4313042237', 'doi': 'https://doi.org/10.1007/978-3-031-05020-6_1'}</t>
  </si>
  <si>
    <t>{'value': 0.60262934, 'is_in_top_1_percent': False, 'is_in_top_10_percent': False}</t>
  </si>
  <si>
    <t>{'volume': None, 'issue': None, 'first_page': '1', 'last_page': '12'}</t>
  </si>
  <si>
    <t>https://openalex.org/W4389448241</t>
  </si>
  <si>
    <t>https://doi.org/10.1212/wnl.96.15_supplement.2847</t>
  </si>
  <si>
    <t>Effect of Opioid Use and Depressive Symptoms on Bodily Pain Severity in Adults Living in Precarious Housing or Homelessness: A Longitudinal Prospective Study (2847)</t>
  </si>
  <si>
    <t>{'openalex': 'https://openalex.org/W4389448241', 'doi': 'https://doi.org/10.1212/wnl.96.15_supplement.2847'}</t>
  </si>
  <si>
    <t>{'value': 0.32286018, 'is_in_top_1_percent': False, 'is_in_top_10_percent': False}</t>
  </si>
  <si>
    <t>{'volume': '96', 'issue': '15_supplement', 'first_page': None, 'last_page': None}</t>
  </si>
  <si>
    <t>https://openalex.org/W4220815221</t>
  </si>
  <si>
    <t>https://doi.org/10.1186/s12889-022-12903-9</t>
  </si>
  <si>
    <t>Seeing pre-screened, regular clients associated with lower odds of workplace sexual violence and condom refusal amidst sex work criminalization: findings of a community-based cohort of sex workers in Metro Vancouver, Canada (2010-2019)</t>
  </si>
  <si>
    <t>{'openalex': 'https://openalex.org/W4220815221', 'doi': 'https://doi.org/10.1186/s12889-022-12903-9', 'pmid': 'https://pubmed.ncbi.nlm.nih.gov/35296270'}</t>
  </si>
  <si>
    <t>{'value': 0.89294582, 'is_in_top_1_percent': False, 'is_in_top_10_percent': False}</t>
  </si>
  <si>
    <t>{'volume': '22', 'issue': '1', 'first_page': '519', 'last_page': '519'}</t>
  </si>
  <si>
    <t>[{'id': 'https://metadata.un.org/sdg/5', 'score': 0.7200000286102295, 'display_name': 'Gender equality'}]</t>
  </si>
  <si>
    <t>[{'year': 2025, 'cited_by_count': 3}, {'year': 2024, 'cited_by_count': 1}, {'year': 2022, 'cited_by_count': 2}]</t>
  </si>
  <si>
    <t>https://openalex.org/W4392013947</t>
  </si>
  <si>
    <t>https://doi.org/10.21203/rs.3.rs-3962859/v1</t>
  </si>
  <si>
    <t>The relationship between neighbourhood income and youth mental health service use differs by immigration: Analysis of population-based data in British Columbia, Canada</t>
  </si>
  <si>
    <t>{'openalex': 'https://openalex.org/W4392013947', 'doi': 'https://doi.org/10.21203/rs.3.rs-3962859/v1'}</t>
  </si>
  <si>
    <t>[{'id': 'https://metadata.un.org/sdg/1', 'score': 0.44999998807907104, 'display_name': 'No poverty'}]</t>
  </si>
  <si>
    <t>https://openalex.org/W3210750370</t>
  </si>
  <si>
    <t>https://doi.org/10.1101/2021.11.03.21265661</t>
  </si>
  <si>
    <t>Differential age-associated brain atrophy and white matter changes among homeless and precariously housed individuals compared to the general population</t>
  </si>
  <si>
    <t>{'openalex': 'https://openalex.org/W3210750370', 'doi': 'https://doi.org/10.1101/2021.11.03.21265661', 'mag': '3210750370'}</t>
  </si>
  <si>
    <t>[{'id': 'https://metadata.un.org/sdg/3', 'score': 0.6700000166893005, 'display_name': 'Good health and well-being'}]</t>
  </si>
  <si>
    <t>https://openalex.org/W4404425861</t>
  </si>
  <si>
    <t>https://doi.org/10.1111/ilr.12440</t>
  </si>
  <si>
    <t>Regulatory design and interactions in workerâ€driven social responsibility initiatives: The Dindigul Agreement</t>
  </si>
  <si>
    <t>{'openalex': 'https://openalex.org/W4404425861', 'doi': 'https://doi.org/10.1111/ilr.12440'}</t>
  </si>
  <si>
    <t>{'value': 0.86465278, 'is_in_top_1_percent': False, 'is_in_top_10_percent': False}</t>
  </si>
  <si>
    <t>{'volume': '163', 'issue': '4', 'first_page': '575', 'last_page': '598'}</t>
  </si>
  <si>
    <t>[{'id': 'https://metadata.un.org/sdg/5', 'score': 0.6800000071525574, 'display_name': 'Gender equality'}]</t>
  </si>
  <si>
    <t>https://openalex.org/W3080685890</t>
  </si>
  <si>
    <t>https://doi.org/10.1002/ajhb.23485</t>
  </si>
  <si>
    <t>Dynamics of behavior change in the &lt;scp&gt;COVID&lt;/scp&gt; world</t>
  </si>
  <si>
    <t>{'openalex': 'https://openalex.org/W3080685890', 'doi': 'https://doi.org/10.1002/ajhb.23485', 'mag': '3080685890', 'pmid': 'https://pubmed.ncbi.nlm.nih.gov/32830396'}</t>
  </si>
  <si>
    <t>{'value': 0.98096509, 'is_in_top_1_percent': False, 'is_in_top_10_percent': True}</t>
  </si>
  <si>
    <t>{'volume': '32', 'issue': '5', 'first_page': 'e23485', 'last_page': 'e23485'}</t>
  </si>
  <si>
    <t>[{'id': 'https://metadata.un.org/sdg/3', 'score': 0.6200000047683716, 'display_name': 'Good health and well-being'}]</t>
  </si>
  <si>
    <t>[{'year': 2025, 'cited_by_count': 8}, {'year': 2024, 'cited_by_count': 5}, {'year': 2023, 'cited_by_count': 8}, {'year': 2022, 'cited_by_count': 7}, {'year': 2021, 'cited_by_count': 10}, {'year': 2020, 'cited_by_count': 4}]</t>
  </si>
  <si>
    <t>https://openalex.org/W3091825473</t>
  </si>
  <si>
    <t>https://doi.org/10.1017/s0021911820002314</t>
  </si>
  <si>
    <t>â€œResponding to an Epidemic Requires a Compassionate Stateâ€: How Has the Indian State Been Doing in the Time of COVID-19?</t>
  </si>
  <si>
    <t>{'openalex': 'https://openalex.org/W3091825473', 'doi': 'https://doi.org/10.1017/s0021911820002314', 'mag': '3091825473', 'pmid': 'https://pubmed.ncbi.nlm.nih.gov/34191875'}</t>
  </si>
  <si>
    <t>{'value': 0.95187133, 'is_in_top_1_percent': False, 'is_in_top_10_percent': True}</t>
  </si>
  <si>
    <t>{'volume': '79', 'issue': '3', 'first_page': '609', 'last_page': '620'}</t>
  </si>
  <si>
    <t>[{'id': 'https://metadata.un.org/sdg/1', 'score': 0.699999988079071, 'display_name': 'No poverty'}]</t>
  </si>
  <si>
    <t>[{'year': 2025, 'cited_by_count': 2}, {'year': 2024, 'cited_by_count': 1}, {'year': 2023, 'cited_by_count': 4}, {'year': 2022, 'cited_by_count': 6}, {'year': 2021, 'cited_by_count': 6}, {'year': 2020, 'cited_by_count': 1}]</t>
  </si>
  <si>
    <t>https://openalex.org/W3111173703</t>
  </si>
  <si>
    <t>https://doi.org/10.1111/emre.12443</t>
  </si>
  <si>
    <t>Bridging Researchâ€Practice Tensions: Exploring Dayâ€toâ€Day Engaged Scholarship Investigating Sustainable Development Challenges</t>
  </si>
  <si>
    <t>{'openalex': 'https://openalex.org/W3111173703', 'doi': 'https://doi.org/10.1111/emre.12443', 'mag': '3111173703'}</t>
  </si>
  <si>
    <t>{'value': 0.84975691, 'is_in_top_1_percent': False, 'is_in_top_10_percent': False}</t>
  </si>
  <si>
    <t>{'volume': '18', 'issue': '2', 'first_page': '9', 'last_page': '23'}</t>
  </si>
  <si>
    <t>[{'id': 'https://metadata.un.org/sdg/4', 'score': 0.6200000047683716, 'display_name': 'Quality Education'}]</t>
  </si>
  <si>
    <t>[{'year': 2025, 'cited_by_count': 1}, {'year': 2024, 'cited_by_count': 5}, {'year': 2023, 'cited_by_count': 3}, {'year': 2022, 'cited_by_count': 3}, {'year': 2021, 'cited_by_count': 1}]</t>
  </si>
  <si>
    <t>https://openalex.org/W4323305598</t>
  </si>
  <si>
    <t>https://doi.org/10.1016/j.envsci.2023.02.023</t>
  </si>
  <si>
    <t>Planning a just nature-based city: Listening for the voice of an urban river</t>
  </si>
  <si>
    <t>{'openalex': 'https://openalex.org/W4323305598', 'doi': 'https://doi.org/10.1016/j.envsci.2023.02.023'}</t>
  </si>
  <si>
    <t>{'value': 0.99516761, 'is_in_top_1_percent': True, 'is_in_top_10_percent': True}</t>
  </si>
  <si>
    <t>{'volume': '143', 'issue': None, 'first_page': '55', 'last_page': '63'}</t>
  </si>
  <si>
    <t>[{'id': 'https://metadata.un.org/sdg/11', 'score': 0.4099999964237213, 'display_name': 'Sustainable cities and communities'}]</t>
  </si>
  <si>
    <t>[{'year': 2026, 'cited_by_count': 4}, {'year': 2025, 'cited_by_count': 9}, {'year': 2024, 'cited_by_count': 8}]</t>
  </si>
  <si>
    <t>https://openalex.org/W4283216500</t>
  </si>
  <si>
    <t>https://doi.org/10.3389/fnut.2022.928837</t>
  </si>
  <si>
    <t>Establishing a Common Nutritional Vocabulary - From Food Production to Diet</t>
  </si>
  <si>
    <t>{'openalex': 'https://openalex.org/W4283216500', 'doi': 'https://doi.org/10.3389/fnut.2022.928837', 'pmid': 'https://pubmed.ncbi.nlm.nih.gov/35811979'}</t>
  </si>
  <si>
    <t>{'value': 0.80356719, 'is_in_top_1_percent': False, 'is_in_top_10_percent': False}</t>
  </si>
  <si>
    <t>{'volume': '9', 'issue': None, 'first_page': '928837', 'last_page': '928837'}</t>
  </si>
  <si>
    <t>[{'id': 'https://metadata.un.org/sdg/2', 'score': 0.6600000262260437, 'display_name': 'Zero hunger'}]</t>
  </si>
  <si>
    <t>[{'year': 2026, 'cited_by_count': 1}, {'year': 2025, 'cited_by_count': 4}, {'year': 2024, 'cited_by_count': 6}, {'year': 2023, 'cited_by_count': 5}, {'year': 2022, 'cited_by_count': 1}]</t>
  </si>
  <si>
    <t>https://openalex.org/W4392093173</t>
  </si>
  <si>
    <t>https://doi.org/10.1080/23748834.2024.2314382</t>
  </si>
  <si>
    <t>Connectedness, feeling At home, and joyful Play (CAP): A place-based wellness model for cognitive health promotion in the community by the community</t>
  </si>
  <si>
    <t>{'openalex': 'https://openalex.org/W4392093173', 'doi': 'https://doi.org/10.1080/23748834.2024.2314382'}</t>
  </si>
  <si>
    <t>{'value': 0.8832937, 'is_in_top_1_percent': False, 'is_in_top_10_percent': False}</t>
  </si>
  <si>
    <t>{'volume': '8', 'issue': '4', 'first_page': '700', 'last_page': '709'}</t>
  </si>
  <si>
    <t>https://openalex.org/W3114679132</t>
  </si>
  <si>
    <t>https://doi.org/10.1007/978-3-030-34390-3_26</t>
  </si>
  <si>
    <t>Doing Research Ethically</t>
  </si>
  <si>
    <t>{'openalex': 'https://openalex.org/W3114679132', 'doi': 'https://doi.org/10.1007/978-3-030-34390-3_26', 'mag': '3114679132'}</t>
  </si>
  <si>
    <t>{'value': 0.93019197, 'is_in_top_1_percent': False, 'is_in_top_10_percent': True}</t>
  </si>
  <si>
    <t>{'volume': None, 'issue': None, 'first_page': '191', 'last_page': '202'}</t>
  </si>
  <si>
    <t>https://openalex.org/W4245652129</t>
  </si>
  <si>
    <t>https://doi.org/10.1017/9781107323728</t>
  </si>
  <si>
    <t>June Fourth</t>
  </si>
  <si>
    <t>{'openalex': 'https://openalex.org/W4245652129', 'doi': 'https://doi.org/10.1017/9781107323728'}</t>
  </si>
  <si>
    <t>{'value': 0.95726548, 'is_in_top_1_percent': False, 'is_in_top_10_percent': True}</t>
  </si>
  <si>
    <t>[{'year': 2026, 'cited_by_count': 1}, {'year': 2025, 'cited_by_count': 3}, {'year': 2024, 'cited_by_count': 3}, {'year': 2023, 'cited_by_count': 3}, {'year': 2022, 'cited_by_count': 6}, {'year': 2021, 'cited_by_count': 3}]</t>
  </si>
  <si>
    <t>https://openalex.org/W4387491672</t>
  </si>
  <si>
    <t>https://doi.org/10.1016/j.heliyon.2023.e20544</t>
  </si>
  <si>
    <t>Proposed solutions to anthropogenic climate change: A systematic literature review and a new way forward</t>
  </si>
  <si>
    <t>{'openalex': 'https://openalex.org/W4387491672', 'doi': 'https://doi.org/10.1016/j.heliyon.2023.e20544', 'pmid': 'https://pubmed.ncbi.nlm.nih.gov/37867892'}</t>
  </si>
  <si>
    <t>{'value': 0.99360405, 'is_in_top_1_percent': True, 'is_in_top_10_percent': True}</t>
  </si>
  <si>
    <t>{'volume': '9', 'issue': '10', 'first_page': 'e20544', 'last_page': 'e20544'}</t>
  </si>
  <si>
    <t>[{'year': 2026, 'cited_by_count': 4}, {'year': 2025, 'cited_by_count': 35}, {'year': 2024, 'cited_by_count': 15}, {'year': 2023, 'cited_by_count': 1}]</t>
  </si>
  <si>
    <t>https://openalex.org/W4388411517</t>
  </si>
  <si>
    <t>https://doi.org/10.1093/geront/gnad151</t>
  </si>
  <si>
    <t>Meanings of Aging in the Right Place for Older Clients of a Temporary Housing Program</t>
  </si>
  <si>
    <t>{'openalex': 'https://openalex.org/W4388411517', 'doi': 'https://doi.org/10.1093/geront/gnad151', 'pmid': 'https://pubmed.ncbi.nlm.nih.gov/37930091'}</t>
  </si>
  <si>
    <t>{'value': 0.93907771, 'is_in_top_1_percent': False, 'is_in_top_10_percent': True}</t>
  </si>
  <si>
    <t>[{'id': 'https://metadata.un.org/sdg/11', 'score': 0.8299999833106995, 'display_name': 'Sustainable cities and communities'}]</t>
  </si>
  <si>
    <t>[{'year': 2025, 'cited_by_count': 7}, {'year': 2024, 'cited_by_count': 1}, {'year': 2023, 'cited_by_count': 1}]</t>
  </si>
  <si>
    <t>https://openalex.org/W4296558862</t>
  </si>
  <si>
    <t>https://doi.org/10.1093/isr/viac047</t>
  </si>
  <si>
    <t>WhatsApp with Diplomatic Practices in Geneva? Diplomats, Digital Technologies, and Adaptation in Practice</t>
  </si>
  <si>
    <t>{'openalex': 'https://openalex.org/W4296558862', 'doi': 'https://doi.org/10.1093/isr/viac047'}</t>
  </si>
  <si>
    <t>{'value': 0.94731745, 'is_in_top_1_percent': False, 'is_in_top_10_percent': True}</t>
  </si>
  <si>
    <t>{'volume': '24', 'issue': '4', 'first_page': None, 'last_page': None}</t>
  </si>
  <si>
    <t>[{'id': 'https://metadata.un.org/sdg/16', 'score': 0.7099999785423279, 'display_name': 'Peace, Justice and strong institutions'}]</t>
  </si>
  <si>
    <t>[{'year': 2026, 'cited_by_count': 1}, {'year': 2025, 'cited_by_count': 6}, {'year': 2024, 'cited_by_count': 7}, {'year': 2023, 'cited_by_count': 2}, {'year': 2022, 'cited_by_count': 1}]</t>
  </si>
  <si>
    <t>https://openalex.org/W3025900693</t>
  </si>
  <si>
    <t>https://doi.org/10.1136/tsaco-2020-000469</t>
  </si>
  <si>
    <t>Maximizing the potential of trauma registries in low-income and middle-income countries</t>
  </si>
  <si>
    <t>{'openalex': 'https://openalex.org/W3025900693', 'doi': 'https://doi.org/10.1136/tsaco-2020-000469', 'mag': '3025900693', 'pmid': 'https://pubmed.ncbi.nlm.nih.gov/32426528'}</t>
  </si>
  <si>
    <t>{'value': 0.93005128, 'is_in_top_1_percent': False, 'is_in_top_10_percent': True}</t>
  </si>
  <si>
    <t>{'volume': '5', 'issue': '1', 'first_page': 'e000469', 'last_page': 'e000469'}</t>
  </si>
  <si>
    <t>[{'id': 'https://metadata.un.org/sdg/1', 'score': 0.75, 'display_name': 'No poverty'}]</t>
  </si>
  <si>
    <t>[{'year': 2026, 'cited_by_count': 3}, {'year': 2025, 'cited_by_count': 8}, {'year': 2024, 'cited_by_count': 8}, {'year': 2023, 'cited_by_count': 8}, {'year': 2022, 'cited_by_count': 3}, {'year': 2021, 'cited_by_count': 4}]</t>
  </si>
  <si>
    <t>https://openalex.org/W4308027435</t>
  </si>
  <si>
    <t>https://doi.org/10.1038/s41598-022-22630-1</t>
  </si>
  <si>
    <t>Predicting walking-to-work usingÂ street-level imagery and deep learning inÂ seven Canadian cities</t>
  </si>
  <si>
    <t>{'openalex': 'https://openalex.org/W4308027435', 'doi': 'https://doi.org/10.1038/s41598-022-22630-1', 'pmid': 'https://pubmed.ncbi.nlm.nih.gov/36319661'}</t>
  </si>
  <si>
    <t>{'value': 0.93305393, 'is_in_top_1_percent': False, 'is_in_top_10_percent': True}</t>
  </si>
  <si>
    <t>{'volume': '12', 'issue': '1', 'first_page': '18380', 'last_page': '18380'}</t>
  </si>
  <si>
    <t>[{'id': 'https://metadata.un.org/sdg/11', 'score': 0.8399999737739563, 'display_name': 'Sustainable cities and communities'}]</t>
  </si>
  <si>
    <t>[{'year': 2026, 'cited_by_count': 2}, {'year': 2025, 'cited_by_count': 5}, {'year': 2024, 'cited_by_count': 10}, {'year': 2023, 'cited_by_count': 4}]</t>
  </si>
  <si>
    <t>https://openalex.org/W4308024747</t>
  </si>
  <si>
    <t>https://doi.org/10.1080/10584609.2022.2137743</t>
  </si>
  <si>
    <t>Damage Control: How Campaign Teams Interpret and Respond to Online Incivility</t>
  </si>
  <si>
    <t>{'openalex': 'https://openalex.org/W4308024747', 'doi': 'https://doi.org/10.1080/10584609.2022.2137743'}</t>
  </si>
  <si>
    <t>{'value': 0.91976564, 'is_in_top_1_percent': False, 'is_in_top_10_percent': True}</t>
  </si>
  <si>
    <t>{'volume': '40', 'issue': '3', 'first_page': '283', 'last_page': '303'}</t>
  </si>
  <si>
    <t>https://openalex.org/W4229059468</t>
  </si>
  <si>
    <t>https://doi.org/10.1007/s11615-022-00395-6</t>
  </si>
  <si>
    <t>The Significance of Leadership in the Evolution of Policy Styles: Reconciling Policy-Making in the Short and Long Term</t>
  </si>
  <si>
    <t>{'openalex': 'https://openalex.org/W4229059468', 'doi': 'https://doi.org/10.1007/s11615-022-00395-6'}</t>
  </si>
  <si>
    <t>{'value': 0.97439714, 'is_in_top_1_percent': False, 'is_in_top_10_percent': True}</t>
  </si>
  <si>
    <t>{'volume': '63', 'issue': '2', 'first_page': '337', 'last_page': '358'}</t>
  </si>
  <si>
    <t>[{'id': 'https://metadata.un.org/sdg/17', 'score': 0.5, 'display_name': 'Partnerships for the goals'}]</t>
  </si>
  <si>
    <t>[{'year': 2026, 'cited_by_count': 1}, {'year': 2025, 'cited_by_count': 3}, {'year': 2024, 'cited_by_count': 1}, {'year': 2023, 'cited_by_count': 2}, {'year': 2022, 'cited_by_count': 5}]</t>
  </si>
  <si>
    <t>https://openalex.org/W3166738882</t>
  </si>
  <si>
    <t>https://doi.org/10.1057/s41311-021-00309-0</t>
  </si>
  <si>
    <t>The liquidification of international politics and Trumpâ€™s (un)diplomacy on Twitter</t>
  </si>
  <si>
    <t>{'openalex': 'https://openalex.org/W3166738882', 'doi': 'https://doi.org/10.1057/s41311-021-00309-0', 'mag': '3166738882'}</t>
  </si>
  <si>
    <t>{'value': 0.89855593, 'is_in_top_1_percent': False, 'is_in_top_10_percent': False}</t>
  </si>
  <si>
    <t>{'volume': '59', 'issue': '2', 'first_page': '367', 'last_page': '382'}</t>
  </si>
  <si>
    <t>[{'year': 2025, 'cited_by_count': 3}, {'year': 2024, 'cited_by_count': 3}, {'year': 2023, 'cited_by_count': 4}, {'year': 2022, 'cited_by_count': 2}]</t>
  </si>
  <si>
    <t>https://openalex.org/W4327734421</t>
  </si>
  <si>
    <t>https://doi.org/10.24908/ss.v21i1.14609</t>
  </si>
  <si>
    <t>Colonial Numbers: Quantification, Indigeneity, and the Politics of Fiscal Surveillance</t>
  </si>
  <si>
    <t>{'openalex': 'https://openalex.org/W4327734421', 'doi': 'https://doi.org/10.24908/ss.v21i1.14609'}</t>
  </si>
  <si>
    <t>{'value': 0.99523581, 'is_in_top_1_percent': True, 'is_in_top_10_percent': True}</t>
  </si>
  <si>
    <t>{'volume': '21', 'issue': '1', 'first_page': '16', 'last_page': '28'}</t>
  </si>
  <si>
    <t>[{'score': 0.5600000023841858, 'id': 'https://metadata.un.org/sdg/16', 'display_name': 'Peace, Justice and strong institutions'}]</t>
  </si>
  <si>
    <t>[{'year': 2025, 'cited_by_count': 13}, {'year': 2024, 'cited_by_count': 3}, {'year': 2023, 'cited_by_count': 1}]</t>
  </si>
  <si>
    <t>https://openalex.org/W4309494102</t>
  </si>
  <si>
    <t>https://doi.org/10.2196/preprints.44357</t>
  </si>
  <si>
    <t>Ethical Implications of Artificial Intelligence in Population Health and the Publicâ€™s Role in Its Governance: Perspectives From a Citizen and Expert Panel (Preprint)</t>
  </si>
  <si>
    <t>{'openalex': 'https://openalex.org/W4309494102', 'doi': 'https://doi.org/10.2196/preprints.44357'}</t>
  </si>
  <si>
    <t>{'value': 0.10656, 'is_in_top_1_percent': False, 'is_in_top_10_percent': False}</t>
  </si>
  <si>
    <t>[{'score': 0.7300000190734863, 'id': 'https://metadata.un.org/sdg/16', 'display_name': 'Peace, Justice and strong institutions'}]</t>
  </si>
  <si>
    <t>https://openalex.org/W3176264691</t>
  </si>
  <si>
    <t>https://doi.org/10.1016/j.jtrangeo.2021.103122</t>
  </si>
  <si>
    <t>Who were these bike lanes built for? Social-spatial inequities in Vancouver's bikeways, 2001â€“2016</t>
  </si>
  <si>
    <t>{'openalex': 'https://openalex.org/W3176264691', 'doi': 'https://doi.org/10.1016/j.jtrangeo.2021.103122', 'mag': '3176264691'}</t>
  </si>
  <si>
    <t>{'value': 0.94813896, 'is_in_top_1_percent': False, 'is_in_top_10_percent': True}</t>
  </si>
  <si>
    <t>{'volume': '94', 'issue': None, 'first_page': '103122', 'last_page': '103122'}</t>
  </si>
  <si>
    <t>[{'score': 0.5199999809265137, 'id': 'https://metadata.un.org/sdg/11', 'display_name': 'Sustainable cities and communities'}]</t>
  </si>
  <si>
    <t>[{'year': 2026, 'cited_by_count': 1}, {'year': 2025, 'cited_by_count': 7}, {'year': 2024, 'cited_by_count': 5}, {'year': 2023, 'cited_by_count': 6}, {'year': 2022, 'cited_by_count': 10}, {'year': 2021, 'cited_by_count': 1}]</t>
  </si>
  <si>
    <t>https://openalex.org/W4224979355</t>
  </si>
  <si>
    <t>https://doi.org/10.1016/j.biopsych.2022.02.221</t>
  </si>
  <si>
    <t>Accelerated Brain Atrophy and Changes in White Matter Diffusivity are Associated With Mortality, Declining Health, and Declining Cognitive Functioning Among Homeless and Precariously Housed Individuals: A Longitudinal Study</t>
  </si>
  <si>
    <t>{'openalex': 'https://openalex.org/W4224979355', 'doi': 'https://doi.org/10.1016/j.biopsych.2022.02.221'}</t>
  </si>
  <si>
    <t>{'value': 0.04163954, 'is_in_top_1_percent': False, 'is_in_top_10_percent': False}</t>
  </si>
  <si>
    <t>{'volume': '91', 'issue': '9', 'first_page': 'S81', 'last_page': 'S81'}</t>
  </si>
  <si>
    <t>[{'score': 0.7200000286102295, 'id': 'https://metadata.un.org/sdg/1', 'display_name': 'No poverty'}]</t>
  </si>
  <si>
    <t>https://openalex.org/W4248739259</t>
  </si>
  <si>
    <t>https://doi.org/10.1007/978-3-030-81973-6</t>
  </si>
  <si>
    <t>Governance Dilemmas in Canada, North America, and Beyond: A Tribute to Stephen Clarkson</t>
  </si>
  <si>
    <t>{'openalex': 'https://openalex.org/W4248739259', 'doi': 'https://doi.org/10.1007/978-3-030-81973-6'}</t>
  </si>
  <si>
    <t>{'value': 0.30658614, 'is_in_top_1_percent': False, 'is_in_top_10_percent': False}</t>
  </si>
  <si>
    <t>https://openalex.org/W4413563707</t>
  </si>
  <si>
    <t>https://doi.org/10.64628/aam.kqjmg7qs7</t>
  </si>
  <si>
    <t>How good governance can stop toxic â€˜bro behaviourâ€™ at companies</t>
  </si>
  <si>
    <t>{'openalex': 'https://openalex.org/W4413563707', 'doi': 'https://doi.org/10.64628/aam.kqjmg7qs7'}</t>
  </si>
  <si>
    <t>https://openalex.org/W3210597658</t>
  </si>
  <si>
    <t>https://doi.org/10.1007/s11191-021-00253-8</t>
  </si>
  <si>
    <t>Teaching Science as a Process, Not a Set of Facts</t>
  </si>
  <si>
    <t>{'openalex': 'https://openalex.org/W3210597658', 'doi': 'https://doi.org/10.1007/s11191-021-00253-8', 'mag': '3210597658'}</t>
  </si>
  <si>
    <t>{'value': 0.8828399, 'is_in_top_1_percent': False, 'is_in_top_10_percent': False}</t>
  </si>
  <si>
    <t>{'volume': '31', 'issue': '3', 'first_page': '787', 'last_page': '817'}</t>
  </si>
  <si>
    <t>[{'score': 0.7300000190734863, 'id': 'https://metadata.un.org/sdg/4', 'display_name': 'Quality Education'}]</t>
  </si>
  <si>
    <t>[{'year': 2025, 'cited_by_count': 3}, {'year': 2024, 'cited_by_count': 2}, {'year': 2023, 'cited_by_count': 3}, {'year': 2022, 'cited_by_count': 4}]</t>
  </si>
  <si>
    <t>https://openalex.org/W3127236779</t>
  </si>
  <si>
    <t>https://doi.org/10.1016/s0140-6736(21)00215-4</t>
  </si>
  <si>
    <t>COVID-19, structural racism, and migrant health in Canada</t>
  </si>
  <si>
    <t>{'openalex': 'https://openalex.org/W3127236779', 'doi': 'https://doi.org/10.1016/s0140-6736(21)00215-4', 'mag': '3127236779', 'pmid': 'https://pubmed.ncbi.nlm.nih.gov/33539727'}</t>
  </si>
  <si>
    <t>{'value': 0.98728168, 'is_in_top_1_percent': False, 'is_in_top_10_percent': True}</t>
  </si>
  <si>
    <t>{'volume': '397', 'issue': '10275', 'first_page': '650', 'last_page': '652'}</t>
  </si>
  <si>
    <t>[{'score': 0.75, 'id': 'https://metadata.un.org/sdg/10', 'display_name': 'Reduced inequalities'}]</t>
  </si>
  <si>
    <t>[{'year': 2026, 'cited_by_count': 1}, {'year': 2025, 'cited_by_count': 11}, {'year': 2024, 'cited_by_count': 20}, {'year': 2023, 'cited_by_count': 16}, {'year': 2022, 'cited_by_count': 30}, {'year': 2021, 'cited_by_count': 9}]</t>
  </si>
  <si>
    <t>https://openalex.org/W4391215992</t>
  </si>
  <si>
    <t>https://doi.org/10.1016/j.tree.2024.01.001</t>
  </si>
  <si>
    <t>Relational place-based solutions for environmental policy misalignments</t>
  </si>
  <si>
    <t>{'openalex': 'https://openalex.org/W4391215992', 'doi': 'https://doi.org/10.1016/j.tree.2024.01.001'}</t>
  </si>
  <si>
    <t>{'value': 0.92637074, 'is_in_top_1_percent': False, 'is_in_top_10_percent': True}</t>
  </si>
  <si>
    <t>{'volume': '39', 'issue': '3', 'first_page': '217', 'last_page': '220'}</t>
  </si>
  <si>
    <t>[{'score': 0.5400000214576721, 'id': 'https://metadata.un.org/sdg/13', 'display_name': 'Climate action'}]</t>
  </si>
  <si>
    <t>[{'year': 2026, 'cited_by_count': 4}, {'year': 2025, 'cited_by_count': 5}, {'year': 2024, 'cited_by_count': 3}]</t>
  </si>
  <si>
    <t>https://openalex.org/W4413490669</t>
  </si>
  <si>
    <t>https://doi.org/10.64628/aam.n4svsndgm</t>
  </si>
  <si>
    <t>Citizensâ€™ assemblies: Pioneered in B.C. 20 years ago, theyâ€™re a growing pro-democracy tool</t>
  </si>
  <si>
    <t>{'openalex': 'https://openalex.org/W4413490669', 'doi': 'https://doi.org/10.64628/aam.n4svsndgm'}</t>
  </si>
  <si>
    <t>{'value': 0.49632749, 'is_in_top_1_percent': False, 'is_in_top_10_percent': False}</t>
  </si>
  <si>
    <t>[{'score': 0.5199999809265137, 'id': 'https://metadata.un.org/sdg/10', 'display_name': 'Reduced inequalities'}]</t>
  </si>
  <si>
    <t>https://openalex.org/W4223489033</t>
  </si>
  <si>
    <t>https://doi.org/10.1136/bmjgh-2021-008149</t>
  </si>
  <si>
    <t>#WuhanDiary and #WuhanLockdown: gendered posting patterns and behaviours on Weibo during the COVID-19 pandemic</t>
  </si>
  <si>
    <t>{'openalex': 'https://openalex.org/W4223489033', 'doi': 'https://doi.org/10.1136/bmjgh-2021-008149', 'pmid': 'https://pubmed.ncbi.nlm.nih.gov/35414567'}</t>
  </si>
  <si>
    <t>{'value': 0.92507689, 'is_in_top_1_percent': False, 'is_in_top_10_percent': True}</t>
  </si>
  <si>
    <t>{'volume': '7', 'issue': '4', 'first_page': 'e008149', 'last_page': 'e008149'}</t>
  </si>
  <si>
    <t>[{'score': 0.5299999713897705, 'id': 'https://metadata.un.org/sdg/3', 'display_name': 'Good health and well-being'}]</t>
  </si>
  <si>
    <t>[{'year': 2026, 'cited_by_count': 2}, {'year': 2024, 'cited_by_count': 5}, {'year': 2023, 'cited_by_count': 2}, {'year': 2022, 'cited_by_count': 2}]</t>
  </si>
  <si>
    <t>https://openalex.org/W4413605287</t>
  </si>
  <si>
    <t>https://doi.org/10.64628/aam.9mne6ffn5</t>
  </si>
  <si>
    <t>Reversing the decline in shark and ray populations is possible, but requires strong governance and management</t>
  </si>
  <si>
    <t>{'openalex': 'https://openalex.org/W4413605287', 'doi': 'https://doi.org/10.64628/aam.9mne6ffn5'}</t>
  </si>
  <si>
    <t>{'value': 0.22096223, 'is_in_top_1_percent': False, 'is_in_top_10_percent': False}</t>
  </si>
  <si>
    <t>https://openalex.org/W4327731754</t>
  </si>
  <si>
    <t>https://doi.org/10.1177/1470594x231158657</t>
  </si>
  <si>
    <t>Towards an index of linguistic justice</t>
  </si>
  <si>
    <t>{'openalex': 'https://openalex.org/W4327731754', 'doi': 'https://doi.org/10.1177/1470594x231158657'}</t>
  </si>
  <si>
    <t>{'value': 0.98563386, 'is_in_top_1_percent': False, 'is_in_top_10_percent': True}</t>
  </si>
  <si>
    <t>{'volume': '22', 'issue': '3', 'first_page': '243', 'last_page': '270'}</t>
  </si>
  <si>
    <t>[{'year': 2026, 'cited_by_count': 2}, {'year': 2025, 'cited_by_count': 6}, {'year': 2024, 'cited_by_count': 5}, {'year': 2023, 'cited_by_count': 1}]</t>
  </si>
  <si>
    <t>https://openalex.org/W4385356890</t>
  </si>
  <si>
    <t>https://doi.org/10.1108/jbim-10-2022-0469</t>
  </si>
  <si>
    <t>Role of community trust in driving brand loyalty in large online B2B communities</t>
  </si>
  <si>
    <t>{'openalex': 'https://openalex.org/W4385356890', 'doi': 'https://doi.org/10.1108/jbim-10-2022-0469'}</t>
  </si>
  <si>
    <t>{'value': 0.97938138, 'is_in_top_1_percent': False, 'is_in_top_10_percent': True}</t>
  </si>
  <si>
    <t>{'volume': '39', 'issue': '2', 'first_page': '256', 'last_page': '272'}</t>
  </si>
  <si>
    <t>[{'year': 2025, 'cited_by_count': 11}, {'year': 2024, 'cited_by_count': 6}]</t>
  </si>
  <si>
    <t>https://openalex.org/W4224066054</t>
  </si>
  <si>
    <t>https://doi.org/10.30636/jbpa.51.292</t>
  </si>
  <si>
    <t>What is Behavioral in Policy Studies?</t>
  </si>
  <si>
    <t>{'openalex': 'https://openalex.org/W4224066054', 'doi': 'https://doi.org/10.30636/jbpa.51.292'}</t>
  </si>
  <si>
    <t>{'value': 0.84128154, 'is_in_top_1_percent': False, 'is_in_top_10_percent': False}</t>
  </si>
  <si>
    <t>{'volume': '5', 'issue': '1', 'first_page': None, 'last_page': None}</t>
  </si>
  <si>
    <t>[{'score': 0.5699999928474426, 'id': 'https://metadata.un.org/sdg/16', 'display_name': 'Peace, Justice and strong institutions'}]</t>
  </si>
  <si>
    <t>[{'year': 2025, 'cited_by_count': 5}, {'year': 2024, 'cited_by_count': 3}]</t>
  </si>
  <si>
    <t>https://openalex.org/W3130019760</t>
  </si>
  <si>
    <t>https://doi.org/10.32799/ijih.v16i1.36021</t>
  </si>
  <si>
    <t>Gum yan asing Kaangas giidaay han hll guudang gas ga. I Will Never Again Feel That I Am Less Than: Indigenous Health Care Providersâ€™ Perspectives on Ending Racism in Health Care</t>
  </si>
  <si>
    <t>{'openalex': 'https://openalex.org/W3130019760', 'doi': 'https://doi.org/10.32799/ijih.v16i1.36021', 'mag': '3130019760'}</t>
  </si>
  <si>
    <t>[{'score': 0.7599999904632568, 'id': 'https://metadata.un.org/sdg/16', 'display_name': 'Peace, Justice and strong institutions'}]</t>
  </si>
  <si>
    <t>https://openalex.org/W3001129312</t>
  </si>
  <si>
    <t>https://doi.org/10.1080/14708477.2019.1674866</t>
  </si>
  <si>
    <t>(Inter)cultural production as public pedagogy: weaving art, interculturality and civic learning in a community festival context</t>
  </si>
  <si>
    <t>{'openalex': 'https://openalex.org/W3001129312', 'doi': 'https://doi.org/10.1080/14708477.2019.1674866', 'mag': '3001129312'}</t>
  </si>
  <si>
    <t>{'value': 0.92732711, 'is_in_top_1_percent': False, 'is_in_top_10_percent': True}</t>
  </si>
  <si>
    <t>{'volume': '20', 'issue': '4', 'first_page': '375', 'last_page': '387'}</t>
  </si>
  <si>
    <t>[{'year': 2025, 'cited_by_count': 2}, {'year': 2023, 'cited_by_count': 1}, {'year': 2022, 'cited_by_count': 1}]</t>
  </si>
  <si>
    <t>https://openalex.org/W4379599838</t>
  </si>
  <si>
    <t>https://doi.org/10.1007/s40615-023-01598-2</t>
  </si>
  <si>
    <t>Broken Promises: Racism and Access to Medicines in Canada</t>
  </si>
  <si>
    <t>{'openalex': 'https://openalex.org/W4379599838', 'doi': 'https://doi.org/10.1007/s40615-023-01598-2', 'pmid': 'https://pubmed.ncbi.nlm.nih.gov/37285050'}</t>
  </si>
  <si>
    <t>{'value': 0.96228436, 'is_in_top_1_percent': False, 'is_in_top_10_percent': True}</t>
  </si>
  <si>
    <t>{'volume': '11', 'issue': '3', 'first_page': '1182', 'last_page': '1198'}</t>
  </si>
  <si>
    <t>[{'score': 0.75, 'id': 'https://metadata.un.org/sdg/16', 'display_name': 'Peace, Justice and strong institutions'}]</t>
  </si>
  <si>
    <t>[{'year': 2026, 'cited_by_count': 2}, {'year': 2025, 'cited_by_count': 6}, {'year': 2024, 'cited_by_count': 3}]</t>
  </si>
  <si>
    <t>https://openalex.org/W4221114962</t>
  </si>
  <si>
    <t>https://doi.org/10.1086/720154</t>
  </si>
  <si>
    <t>Colonial Legacies Influence Biodiversity Lessons: How Past Trade Routes and Power Dynamics Shape Present-Day Scientific Research and Professional Opportunities for Caribbean Scientists</t>
  </si>
  <si>
    <t>{'openalex': 'https://openalex.org/W4221114962', 'doi': 'https://doi.org/10.1086/720154', 'pmid': 'https://pubmed.ncbi.nlm.nih.gov/35737983'}</t>
  </si>
  <si>
    <t>{'value': 0.99389045, 'is_in_top_1_percent': True, 'is_in_top_10_percent': True}</t>
  </si>
  <si>
    <t>{'volume': '200', 'issue': '1', 'first_page': '140', 'last_page': '155'}</t>
  </si>
  <si>
    <t>[{'year': 2025, 'cited_by_count': 6}, {'year': 2024, 'cited_by_count': 2}, {'year': 2023, 'cited_by_count': 14}, {'year': 2022, 'cited_by_count': 6}]</t>
  </si>
  <si>
    <t>https://openalex.org/W4390541765</t>
  </si>
  <si>
    <t>https://doi.org/10.1080/21650020.2023.2296891</t>
  </si>
  <si>
    <t>Influence of the built environment on community mobility of people living with visual disabilities: a scoping review</t>
  </si>
  <si>
    <t>{'openalex': 'https://openalex.org/W4390541765', 'doi': 'https://doi.org/10.1080/21650020.2023.2296891'}</t>
  </si>
  <si>
    <t>{'value': 0.98102082, 'is_in_top_1_percent': False, 'is_in_top_10_percent': True}</t>
  </si>
  <si>
    <t>{'volume': '12', 'issue': '1', 'first_page': None, 'last_page': None}</t>
  </si>
  <si>
    <t>[{'score': 0.8199999928474426, 'id': 'https://metadata.un.org/sdg/11', 'display_name': 'Sustainable cities and communities'}]</t>
  </si>
  <si>
    <t>[{'year': 2025, 'cited_by_count': 9}, {'year': 2024, 'cited_by_count': 6}]</t>
  </si>
  <si>
    <t>https://openalex.org/W4403826060</t>
  </si>
  <si>
    <t>https://doi.org/10.1007/978-3-031-69918-4_9</t>
  </si>
  <si>
    <t>Disaggregating Sustainable Transitions Through Power and Governance Arrangements in Municipal Enterprises: A Case Study of the Canmore Community Housing Corporation</t>
  </si>
  <si>
    <t>{'openalex': 'https://openalex.org/W4403826060', 'doi': 'https://doi.org/10.1007/978-3-031-69918-4_9'}</t>
  </si>
  <si>
    <t>{'value': 0.6266129, 'is_in_top_1_percent': False, 'is_in_top_10_percent': False}</t>
  </si>
  <si>
    <t>{'volume': None, 'issue': None, 'first_page': '201', 'last_page': '222'}</t>
  </si>
  <si>
    <t>https://openalex.org/W4386139485</t>
  </si>
  <si>
    <t>https://doi.org/10.1093/oso/9780197658130.001.0001</t>
  </si>
  <si>
    <t>Appealing to the Crowd</t>
  </si>
  <si>
    <t>{'openalex': 'https://openalex.org/W4386139485', 'doi': 'https://doi.org/10.1093/oso/9780197658130.001.0001'}</t>
  </si>
  <si>
    <t>{'value': 0.96662959, 'is_in_top_1_percent': False, 'is_in_top_10_percent': True}</t>
  </si>
  <si>
    <t>[{'score': 0.5199999809265137, 'id': 'https://metadata.un.org/sdg/16', 'display_name': 'Peace, Justice and strong institutions'}]</t>
  </si>
  <si>
    <t>[{'year': 2026, 'cited_by_count': 1}, {'year': 2025, 'cited_by_count': 10}, {'year': 2024, 'cited_by_count': 2}, {'year': 2023, 'cited_by_count': 2}]</t>
  </si>
  <si>
    <t>https://openalex.org/W3162237088</t>
  </si>
  <si>
    <t>https://doi.org/10.1002/berj.3730</t>
  </si>
  <si>
    <t>Achieving holistic care for refugees: The experiences of educators and other stakeholders in Surrey and Greater Vancouver, Canada</t>
  </si>
  <si>
    <t>{'openalex': 'https://openalex.org/W3162237088', 'doi': 'https://doi.org/10.1002/berj.3730', 'mag': '3162237088'}</t>
  </si>
  <si>
    <t>{'value': 0.96164367, 'is_in_top_1_percent': False, 'is_in_top_10_percent': True}</t>
  </si>
  <si>
    <t>{'volume': '47', 'issue': '4', 'first_page': '959', 'last_page': '983'}</t>
  </si>
  <si>
    <t>[{'year': 2025, 'cited_by_count': 4}, {'year': 2024, 'cited_by_count': 2}, {'year': 2023, 'cited_by_count': 7}, {'year': 2022, 'cited_by_count': 4}]</t>
  </si>
  <si>
    <t>https://openalex.org/W3107998865</t>
  </si>
  <si>
    <t>https://doi.org/10.1111/tgis.12712</t>
  </si>
  <si>
    <t>Modeling the geospatial dynamics of residential segregation in three Canadian cities: An agentâ€based approach</t>
  </si>
  <si>
    <t>{'openalex': 'https://openalex.org/W3107998865', 'doi': 'https://doi.org/10.1111/tgis.12712', 'mag': '3107998865'}</t>
  </si>
  <si>
    <t>{'value': 0.88092775, 'is_in_top_1_percent': False, 'is_in_top_10_percent': False}</t>
  </si>
  <si>
    <t>{'volume': '25', 'issue': '2', 'first_page': '948', 'last_page': '967'}</t>
  </si>
  <si>
    <t>[{'score': 0.8299999833106995, 'id': 'https://metadata.un.org/sdg/10', 'display_name': 'Reduced inequalities'}]</t>
  </si>
  <si>
    <t>[{'year': 2024, 'cited_by_count': 3}, {'year': 2023, 'cited_by_count': 1}, {'year': 2022, 'cited_by_count': 1}, {'year': 2021, 'cited_by_count': 2}]</t>
  </si>
  <si>
    <t>https://openalex.org/W4293207036</t>
  </si>
  <si>
    <t>https://doi.org/10.1024/1662-9647/a000301</t>
  </si>
  <si>
    <t>Abuse of Marginalized Older Adults During COVID-19</t>
  </si>
  <si>
    <t>{'openalex': 'https://openalex.org/W4293207036', 'doi': 'https://doi.org/10.1024/1662-9647/a000301'}</t>
  </si>
  <si>
    <t>{'value': 0.94596554, 'is_in_top_1_percent': False, 'is_in_top_10_percent': True}</t>
  </si>
  <si>
    <t>{'volume': '36', 'issue': '3', 'first_page': '161', 'last_page': '173'}</t>
  </si>
  <si>
    <t>[{'score': 0.6800000071525574, 'id': 'https://metadata.un.org/sdg/1', 'display_name': 'No poverty'}]</t>
  </si>
  <si>
    <t>[{'year': 2026, 'cited_by_count': 1}, {'year': 2025, 'cited_by_count': 2}, {'year': 2024, 'cited_by_count': 2}, {'year': 2023, 'cited_by_count': 3}, {'year': 2022, 'cited_by_count': 1}]</t>
  </si>
  <si>
    <t>https://openalex.org/W4388430487</t>
  </si>
  <si>
    <t>https://doi.org/10.1109/tnse.2023.3330450</t>
  </si>
  <si>
    <t>Ego-Aware Graph Neural Network</t>
  </si>
  <si>
    <t>{'openalex': 'https://openalex.org/W4388430487', 'doi': 'https://doi.org/10.1109/tnse.2023.3330450'}</t>
  </si>
  <si>
    <t>{'value': 0.83678008, 'is_in_top_1_percent': False, 'is_in_top_10_percent': False}</t>
  </si>
  <si>
    <t>{'volume': '11', 'issue': '2', 'first_page': '1756', 'last_page': '1770'}</t>
  </si>
  <si>
    <t>[{'year': 2025, 'cited_by_count': 3}, {'year': 2024, 'cited_by_count': 4}]</t>
  </si>
  <si>
    <t>https://openalex.org/W3083966747</t>
  </si>
  <si>
    <t>https://doi.org/10.1177/1742766520944857</t>
  </si>
  <si>
    <t>Book review: Reluctant Power: Networks, Corporations, and the Struggle for Global Governance in the Early 20th Century</t>
  </si>
  <si>
    <t>{'openalex': 'https://openalex.org/W3083966747', 'doi': 'https://doi.org/10.1177/1742766520944857', 'mag': '3083966747'}</t>
  </si>
  <si>
    <t>{'value': 0.20829399, 'is_in_top_1_percent': False, 'is_in_top_10_percent': False}</t>
  </si>
  <si>
    <t>{'volume': '16', 'issue': '2', 'first_page': '264', 'last_page': '266'}</t>
  </si>
  <si>
    <t>https://openalex.org/W3009955414</t>
  </si>
  <si>
    <t>https://doi.org/10.1016/j.forpol.2020.102119</t>
  </si>
  <si>
    <t>Towards a collaborative (public-private partnership) approach to research and development in Canadaâ€™s forest sector: an innovation system perspective</t>
  </si>
  <si>
    <t>{'openalex': 'https://openalex.org/W3009955414', 'doi': 'https://doi.org/10.1016/j.forpol.2020.102119', 'mag': '3009955414'}</t>
  </si>
  <si>
    <t>{'value': 0.88058879, 'is_in_top_1_percent': False, 'is_in_top_10_percent': False}</t>
  </si>
  <si>
    <t>{'volume': '113', 'issue': None, 'first_page': '102119', 'last_page': '102119'}</t>
  </si>
  <si>
    <t>[{'display_name': 'Partnerships for the goals', 'id': 'https://metadata.un.org/sdg/17', 'score': 0.5899999737739563}]</t>
  </si>
  <si>
    <t>[{'year': 2025, 'cited_by_count': 2}, {'year': 2024, 'cited_by_count': 1}, {'year': 2023, 'cited_by_count': 1}, {'year': 2022, 'cited_by_count': 2}, {'year': 2021, 'cited_by_count': 4}, {'year': 2020, 'cited_by_count': 1}]</t>
  </si>
  <si>
    <t>https://openalex.org/W4322622925</t>
  </si>
  <si>
    <t>https://doi.org/10.1177/14687984221124179</t>
  </si>
  <si>
    <t>Childrenâ€™s digital play as collective family resilience in the face of the pandemic</t>
  </si>
  <si>
    <t>{'openalex': 'https://openalex.org/W4322622925', 'doi': 'https://doi.org/10.1177/14687984221124179', 'pmid': 'https://pubmed.ncbi.nlm.nih.gov/38603379'}</t>
  </si>
  <si>
    <t>{'value': 0.98918058, 'is_in_top_1_percent': False, 'is_in_top_10_percent': True}</t>
  </si>
  <si>
    <t>{'volume': '23', 'issue': '1', 'first_page': '8', 'last_page': '34'}</t>
  </si>
  <si>
    <t>[{'display_name': 'Good health and well-being', 'id': 'https://metadata.un.org/sdg/3', 'score': 0.4099999964237213}]</t>
  </si>
  <si>
    <t>[{'year': 2025, 'cited_by_count': 6}, {'year': 2024, 'cited_by_count': 8}, {'year': 2023, 'cited_by_count': 1}]</t>
  </si>
  <si>
    <t>https://openalex.org/W4224313889</t>
  </si>
  <si>
    <t>https://doi.org/10.1080/17440572.2022.2068525</t>
  </si>
  <si>
    <t>The intangible benefits of criminal mentorship</t>
  </si>
  <si>
    <t>{'openalex': 'https://openalex.org/W4224313889', 'doi': 'https://doi.org/10.1080/17440572.2022.2068525'}</t>
  </si>
  <si>
    <t>{'value': 0.82279558, 'is_in_top_1_percent': False, 'is_in_top_10_percent': False}</t>
  </si>
  <si>
    <t>{'volume': '23', 'issue': '2', 'first_page': '240', 'last_page': '258'}</t>
  </si>
  <si>
    <t>[{'year': 2025, 'cited_by_count': 2}, {'year': 2024, 'cited_by_count': 3}, {'year': 2023, 'cited_by_count': 1}, {'year': 2022, 'cited_by_count': 1}]</t>
  </si>
  <si>
    <t>https://openalex.org/W4387696100</t>
  </si>
  <si>
    <t>https://doi.org/10.3389/fcomm.2023.1260540</t>
  </si>
  <si>
    <t>Social media attacks against female Canadian journalists</t>
  </si>
  <si>
    <t>{'openalex': 'https://openalex.org/W4387696100', 'doi': 'https://doi.org/10.3389/fcomm.2023.1260540'}</t>
  </si>
  <si>
    <t>{'value': 0.7610284, 'is_in_top_1_percent': False, 'is_in_top_10_percent': False}</t>
  </si>
  <si>
    <t>[{'display_name': 'Gender equality', 'id': 'https://metadata.un.org/sdg/5', 'score': 0.7300000190734863}]</t>
  </si>
  <si>
    <t>[{'year': 2026, 'cited_by_count': 2}, {'year': 2025, 'cited_by_count': 2}]</t>
  </si>
  <si>
    <t>https://openalex.org/W3025926069</t>
  </si>
  <si>
    <t>https://doi.org/10.1146/annurev-lawsocsci-021020-105357</t>
  </si>
  <si>
    <t>Governing the Belongings of the Precariously Housed: A Critical Legal Geography</t>
  </si>
  <si>
    <t>{'openalex': 'https://openalex.org/W3025926069', 'doi': 'https://doi.org/10.1146/annurev-lawsocsci-021020-105357', 'mag': '3025926069'}</t>
  </si>
  <si>
    <t>{'value': 0.88354136, 'is_in_top_1_percent': False, 'is_in_top_10_percent': False}</t>
  </si>
  <si>
    <t>{'volume': '16', 'issue': '1', 'first_page': '165', 'last_page': '181'}</t>
  </si>
  <si>
    <t>[{'display_name': 'Peace, Justice and strong institutions', 'id': 'https://metadata.un.org/sdg/16', 'score': 0.8299999833106995}]</t>
  </si>
  <si>
    <t>[{'year': 2026, 'cited_by_count': 1}, {'year': 2025, 'cited_by_count': 2}, {'year': 2024, 'cited_by_count': 4}, {'year': 2023, 'cited_by_count': 4}, {'year': 2022, 'cited_by_count': 2}, {'year': 2021, 'cited_by_count': 1}]</t>
  </si>
  <si>
    <t>https://openalex.org/W3081168674</t>
  </si>
  <si>
    <t>https://doi.org/10.1080/16549716.2020.1802097</t>
  </si>
  <si>
    <t>Standardized mortality ratios between street-connected young people and the general age-equivalent population in an urban setting in Kenya from 2010 to 2015</t>
  </si>
  <si>
    <t>{'openalex': 'https://openalex.org/W3081168674', 'doi': 'https://doi.org/10.1080/16549716.2020.1802097', 'mag': '3081168674', 'pmid': 'https://pubmed.ncbi.nlm.nih.gov/32819217'}</t>
  </si>
  <si>
    <t>{'value': 0.93095101, 'is_in_top_1_percent': False, 'is_in_top_10_percent': True}</t>
  </si>
  <si>
    <t>{'volume': '13', 'issue': '1', 'first_page': '1802097', 'last_page': '1802097'}</t>
  </si>
  <si>
    <t>[{'display_name': 'Good health and well-being', 'id': 'https://metadata.un.org/sdg/3', 'score': 0.6700000166893005}]</t>
  </si>
  <si>
    <t>[{'year': 2025, 'cited_by_count': 2}, {'year': 2024, 'cited_by_count': 2}, {'year': 2023, 'cited_by_count': 5}, {'year': 2022, 'cited_by_count': 1}, {'year': 2021, 'cited_by_count': 5}, {'year': 2020, 'cited_by_count': 1}]</t>
  </si>
  <si>
    <t>https://openalex.org/W4313890805</t>
  </si>
  <si>
    <t>https://doi.org/10.3389/feduc.2022.936724</t>
  </si>
  <si>
    <t>Learning to innovate: Students and teachers constructing collective innovation practices in a primary schoolâ€™s makerspace</t>
  </si>
  <si>
    <t>{'openalex': 'https://openalex.org/W4313890805', 'doi': 'https://doi.org/10.3389/feduc.2022.936724'}</t>
  </si>
  <si>
    <t>{'value': 0.90001929, 'is_in_top_1_percent': False, 'is_in_top_10_percent': True}</t>
  </si>
  <si>
    <t>{'volume': '7', 'issue': None, 'first_page': None, 'last_page': None}</t>
  </si>
  <si>
    <t>[{'display_name': 'Industry, innovation and infrastructure', 'id': 'https://metadata.un.org/sdg/9', 'score': 0.6399999856948853}]</t>
  </si>
  <si>
    <t>[{'year': 2025, 'cited_by_count': 4}, {'year': 2024, 'cited_by_count': 3}, {'year': 2023, 'cited_by_count': 1}]</t>
  </si>
  <si>
    <t>https://openalex.org/W3199853562</t>
  </si>
  <si>
    <t>https://doi.org/10.1111/ropr.12448</t>
  </si>
  <si>
    <t>Holding out the promise of Lasswell's dream: Big data analytics in public policy research and teaching</t>
  </si>
  <si>
    <t>{'openalex': 'https://openalex.org/W3199853562', 'doi': 'https://doi.org/10.1111/ropr.12448', 'mag': '3199853562'}</t>
  </si>
  <si>
    <t>{'value': 0.91213154, 'is_in_top_1_percent': False, 'is_in_top_10_percent': True}</t>
  </si>
  <si>
    <t>{'volume': '38', 'issue': '6', 'first_page': '640', 'last_page': '660'}</t>
  </si>
  <si>
    <t>[{'year': 2025, 'cited_by_count': 7}, {'year': 2024, 'cited_by_count': 2}, {'year': 2023, 'cited_by_count': 8}, {'year': 2022, 'cited_by_count': 6}, {'year': 2021, 'cited_by_count': 1}]</t>
  </si>
  <si>
    <t>https://openalex.org/W3163743132</t>
  </si>
  <si>
    <t>https://doi.org/10.3390/v13050926</t>
  </si>
  <si>
    <t>Hepatitis E Virus in People Who Use Crack-Cocaine: A Cross-Sectional Study in a Remote Region of Northern Brazil</t>
  </si>
  <si>
    <t>{'openalex': 'https://openalex.org/W3163743132', 'doi': 'https://doi.org/10.3390/v13050926', 'mag': '3163743132', 'pmid': 'https://pubmed.ncbi.nlm.nih.gov/34067873'}</t>
  </si>
  <si>
    <t>{'value': 0.75082165, 'is_in_top_1_percent': False, 'is_in_top_10_percent': False}</t>
  </si>
  <si>
    <t>{'volume': '13', 'issue': '5', 'first_page': '926', 'last_page': '926'}</t>
  </si>
  <si>
    <t>[{'display_name': 'No poverty', 'id': 'https://metadata.un.org/sdg/1', 'score': 0.550000011920929}]</t>
  </si>
  <si>
    <t>[{'year': 2025, 'cited_by_count': 3}, {'year': 2023, 'cited_by_count': 2}, {'year': 2022, 'cited_by_count': 3}, {'year': 2021, 'cited_by_count': 3}]</t>
  </si>
  <si>
    <t>https://openalex.org/W4362668837</t>
  </si>
  <si>
    <t>https://doi.org/10.1136/bmjgh-2022-011211</t>
  </si>
  <si>
    <t>Emergent patterns in global health diplomacy: a network analysis of the resolutions adopted by the World Health Assembly from 1948 to 2022</t>
  </si>
  <si>
    <t>{'openalex': 'https://openalex.org/W4362668837', 'doi': 'https://doi.org/10.1136/bmjgh-2022-011211', 'pmid': 'https://pubmed.ncbi.nlm.nih.gov/37024116'}</t>
  </si>
  <si>
    <t>{'value': 0.93611769, 'is_in_top_1_percent': False, 'is_in_top_10_percent': True}</t>
  </si>
  <si>
    <t>{'volume': '8', 'issue': '4', 'first_page': 'e011211', 'last_page': 'e011211'}</t>
  </si>
  <si>
    <t>[{'display_name': 'Partnerships for the goals', 'id': 'https://metadata.un.org/sdg/17', 'score': 0.4699999988079071}]</t>
  </si>
  <si>
    <t>[{'year': 2025, 'cited_by_count': 4}, {'year': 2024, 'cited_by_count': 2}, {'year': 2023, 'cited_by_count': 1}]</t>
  </si>
  <si>
    <t>https://openalex.org/W4323039907</t>
  </si>
  <si>
    <t>https://doi.org/10.1215/9781478024408</t>
  </si>
  <si>
    <t>A Vital Frontier</t>
  </si>
  <si>
    <t>{'openalex': 'https://openalex.org/W4323039907', 'doi': 'https://doi.org/10.1215/9781478024408'}</t>
  </si>
  <si>
    <t>{'value': 0.93245673, 'is_in_top_1_percent': False, 'is_in_top_10_percent': True}</t>
  </si>
  <si>
    <t>[{'display_name': 'Peace, Justice and strong institutions', 'id': 'https://metadata.un.org/sdg/16', 'score': 0.5600000023841858}]</t>
  </si>
  <si>
    <t>[{'year': 2025, 'cited_by_count': 3}, {'year': 2024, 'cited_by_count': 3}]</t>
  </si>
  <si>
    <t>https://openalex.org/W4293568897</t>
  </si>
  <si>
    <t>https://doi.org/10.1080/23311886.2022.2117927</t>
  </si>
  <si>
    <t>Gendered and differential effects of the COVID-19 pandemic on paid and unpaid work in Nigeria</t>
  </si>
  <si>
    <t>{'openalex': 'https://openalex.org/W4293568897', 'doi': 'https://doi.org/10.1080/23311886.2022.2117927'}</t>
  </si>
  <si>
    <t>{'value': 0.84590016, 'is_in_top_1_percent': False, 'is_in_top_10_percent': False}</t>
  </si>
  <si>
    <t>[{'display_name': 'Gender equality', 'id': 'https://metadata.un.org/sdg/5', 'score': 0.6299999952316284}]</t>
  </si>
  <si>
    <t>[{'year': 2025, 'cited_by_count': 1}, {'year': 2024, 'cited_by_count': 3}, {'year': 2023, 'cited_by_count': 2}]</t>
  </si>
  <si>
    <t>https://openalex.org/W3118376535</t>
  </si>
  <si>
    <t>Attachment goes to court: child protection and custody issues.</t>
  </si>
  <si>
    <t>{'openalex': 'https://openalex.org/W3118376535', 'mag': '3118376535', 'pmid': 'https://pubmed.ncbi.nlm.nih.gov/33427578'}</t>
  </si>
  <si>
    <t>https://openalex.org/W3196071504</t>
  </si>
  <si>
    <t>https://doi.org/10.1093/bjc/azab086</t>
  </si>
  <si>
    <t>The Immigrationâ€“Crime Relationship: Evidence Across and Within Vancouver Census Tracts 2003â€“16</t>
  </si>
  <si>
    <t>{'openalex': 'https://openalex.org/W3196071504', 'doi': 'https://doi.org/10.1093/bjc/azab086', 'mag': '3196071504'}</t>
  </si>
  <si>
    <t>{'value': 0.86598961, 'is_in_top_1_percent': False, 'is_in_top_10_percent': False}</t>
  </si>
  <si>
    <t>{'volume': '62', 'issue': '3', 'first_page': '659', 'last_page': '680'}</t>
  </si>
  <si>
    <t>[{'display_name': 'Reduced inequalities', 'id': 'https://metadata.un.org/sdg/10', 'score': 0.699999988079071}]</t>
  </si>
  <si>
    <t>https://openalex.org/W7118301312</t>
  </si>
  <si>
    <t>https://doi.org/10.1017/s2332889400002128</t>
  </si>
  <si>
    <t>David Stasavage, The Decline and Rise of Democracy: A Global History from Antiquity to Today (Princeton, NJ: Princeton University Press, 2020)</t>
  </si>
  <si>
    <t>{'openalex': 'https://openalex.org/W7118301312', 'doi': 'https://doi.org/10.1017/s2332889400002128'}</t>
  </si>
  <si>
    <t>{'value': 0.73879658, 'is_in_top_1_percent': False, 'is_in_top_10_percent': False}</t>
  </si>
  <si>
    <t>{'volume': '9', 'issue': '1', 'first_page': '117', 'last_page': '120'}</t>
  </si>
  <si>
    <t>https://openalex.org/W3125586654</t>
  </si>
  <si>
    <t>https://doi.org/10.1080/03003930.2020.1857246</t>
  </si>
  <si>
    <t>French participation in transnational migration networks: understanding city (dis)involvement and â€œpassivismâ€</t>
  </si>
  <si>
    <t>{'openalex': 'https://openalex.org/W3125586654', 'doi': 'https://doi.org/10.1080/03003930.2020.1857246', 'mag': '3125586654'}</t>
  </si>
  <si>
    <t>{'value': 0.93659166, 'is_in_top_1_percent': False, 'is_in_top_10_percent': True}</t>
  </si>
  <si>
    <t>{'volume': '48', 'issue': '6', 'first_page': '1152', 'last_page': '1174'}</t>
  </si>
  <si>
    <t>[{'display_name': 'Reduced inequalities', 'id': 'https://metadata.un.org/sdg/10', 'score': 0.8199999928474426}]</t>
  </si>
  <si>
    <t>[{'year': 2026, 'cited_by_count': 1}, {'year': 2025, 'cited_by_count': 2}, {'year': 2024, 'cited_by_count': 2}, {'year': 2023, 'cited_by_count': 2}, {'year': 2022, 'cited_by_count': 3}, {'year': 2021, 'cited_by_count': 4}]</t>
  </si>
  <si>
    <t>https://openalex.org/W4392817002</t>
  </si>
  <si>
    <t>https://doi.org/10.1080/29941849.2024.2314024</t>
  </si>
  <si>
    <t>Acceptability of built environment interventions to support active travel in 17 Canadian metropolitan areas: findings from the THEPA study</t>
  </si>
  <si>
    <t>{'openalex': 'https://openalex.org/W4392817002', 'doi': 'https://doi.org/10.1080/29941849.2024.2314024'}</t>
  </si>
  <si>
    <t>{'value': 0.88133407, 'is_in_top_1_percent': False, 'is_in_top_10_percent': False}</t>
  </si>
  <si>
    <t>{'volume': '1', 'issue': '1', 'first_page': None, 'last_page': None}</t>
  </si>
  <si>
    <t>[{'display_name': 'Sustainable cities and communities', 'id': 'https://metadata.un.org/sdg/11', 'score': 0.5099999904632568}]</t>
  </si>
  <si>
    <t>https://openalex.org/W4401898092</t>
  </si>
  <si>
    <t>https://doi.org/10.1186/s12889-024-19805-y</t>
  </si>
  <si>
    <t>Social trust and COVID-19 mortality in the United States: lessons in planning for future pandemics using data from the general social survey</t>
  </si>
  <si>
    <t>{'openalex': 'https://openalex.org/W4401898092', 'doi': 'https://doi.org/10.1186/s12889-024-19805-y', 'pmid': 'https://pubmed.ncbi.nlm.nih.gov/39192297'}</t>
  </si>
  <si>
    <t>{'value': 0.79206791, 'is_in_top_1_percent': False, 'is_in_top_10_percent': False}</t>
  </si>
  <si>
    <t>{'volume': '24', 'issue': '1', 'first_page': '2323', 'last_page': '2323'}</t>
  </si>
  <si>
    <t>[{'display_name': 'No poverty', 'id': 'https://metadata.un.org/sdg/1', 'score': 0.6499999761581421}]</t>
  </si>
  <si>
    <t>https://openalex.org/W4285803136</t>
  </si>
  <si>
    <t>https://doi.org/10.1111/1365-2664.14239</t>
  </si>
  <si>
    <t>Identifying a pathway towards recovery for depleted wild Pacific salmon populations in a large watershed under multiple stressors</t>
  </si>
  <si>
    <t>{'openalex': 'https://openalex.org/W4285803136', 'doi': 'https://doi.org/10.1111/1365-2664.14239'}</t>
  </si>
  <si>
    <t>{'value': 0.94604527, 'is_in_top_1_percent': False, 'is_in_top_10_percent': True}</t>
  </si>
  <si>
    <t>{'volume': '59', 'issue': '9', 'first_page': '2212', 'last_page': '2226'}</t>
  </si>
  <si>
    <t>[{'display_name': 'Life below water', 'id': 'https://metadata.un.org/sdg/14', 'score': 0.5099999904632568}]</t>
  </si>
  <si>
    <t>[{'year': 2026, 'cited_by_count': 2}, {'year': 2025, 'cited_by_count': 8}, {'year': 2024, 'cited_by_count': 5}, {'year': 2023, 'cited_by_count': 3}, {'year': 2022, 'cited_by_count': 1}]</t>
  </si>
  <si>
    <t>https://openalex.org/W3112225861</t>
  </si>
  <si>
    <t>https://doi.org/10.3390/ijerph17249283</t>
  </si>
  <si>
    <t>Towards a Situated Spatial Epidemiology of Violence: A Placially-Informed Geospatial Analysis of Homicide in Alagoas, Brazil</t>
  </si>
  <si>
    <t>{'openalex': 'https://openalex.org/W3112225861', 'doi': 'https://doi.org/10.3390/ijerph17249283', 'mag': '3112225861', 'pmid': 'https://pubmed.ncbi.nlm.nih.gov/33322481'}</t>
  </si>
  <si>
    <t>{'value': 0.85914212, 'is_in_top_1_percent': False, 'is_in_top_10_percent': False}</t>
  </si>
  <si>
    <t>{'volume': '17', 'issue': '24', 'first_page': '9283', 'last_page': '9283'}</t>
  </si>
  <si>
    <t>[{'display_name': 'No poverty', 'id': 'https://metadata.un.org/sdg/1', 'score': 0.5199999809265137}]</t>
  </si>
  <si>
    <t>[{'year': 2025, 'cited_by_count': 2}, {'year': 2024, 'cited_by_count': 5}, {'year': 2023, 'cited_by_count': 1}, {'year': 2022, 'cited_by_count': 1}, {'year': 2021, 'cited_by_count': 1}]</t>
  </si>
  <si>
    <t>https://openalex.org/W4308531787</t>
  </si>
  <si>
    <t>https://doi.org/10.1007/s10903-022-01422-9</t>
  </si>
  <si>
    <t>Patterns of Suicide and Suicidal Ideation in Relation to Social Isolation and Loneliness in Newcomer Populations: A Review</t>
  </si>
  <si>
    <t>{'openalex': 'https://openalex.org/W4308531787', 'doi': 'https://doi.org/10.1007/s10903-022-01422-9', 'pmid': 'https://pubmed.ncbi.nlm.nih.gov/36348251'}</t>
  </si>
  <si>
    <t>{'value': 0.93980115, 'is_in_top_1_percent': False, 'is_in_top_10_percent': True}</t>
  </si>
  <si>
    <t>{'volume': '25', 'issue': '2', 'first_page': '415', 'last_page': '426'}</t>
  </si>
  <si>
    <t>[{'display_name': 'Reduced inequalities', 'id': 'https://metadata.un.org/sdg/10', 'score': 0.8399999737739563}]</t>
  </si>
  <si>
    <t>[{'year': 2026, 'cited_by_count': 2}, {'year': 2025, 'cited_by_count': 7}, {'year': 2024, 'cited_by_count': 11}, {'year': 2023, 'cited_by_count': 3}]</t>
  </si>
  <si>
    <t>https://openalex.org/W3141632801</t>
  </si>
  <si>
    <t>https://doi.org/10.1386/eta_00050_3</t>
  </si>
  <si>
    <t>Visiting, attending and receiving: Making kin with local woods</t>
  </si>
  <si>
    <t>{'openalex': 'https://openalex.org/W3141632801', 'doi': 'https://doi.org/10.1386/eta_00050_3', 'mag': '3141632801'}</t>
  </si>
  <si>
    <t>{'value': 0.81378071, 'is_in_top_1_percent': False, 'is_in_top_10_percent': False}</t>
  </si>
  <si>
    <t>{'volume': '17', 'issue': '1', 'first_page': '45', 'last_page': '53'}</t>
  </si>
  <si>
    <t>[{'display_name': 'Sustainable cities and communities', 'id': 'https://metadata.un.org/sdg/11', 'score': 0.5600000023841858}]</t>
  </si>
  <si>
    <t>[{'year': 2026, 'cited_by_count': 3}, {'year': 2025, 'cited_by_count': 1}, {'year': 2023, 'cited_by_count': 1}, {'year': 2021, 'cited_by_count': 1}]</t>
  </si>
  <si>
    <t>https://openalex.org/W4393098819</t>
  </si>
  <si>
    <t>https://doi.org/10.1016/j.trip.2024.101062</t>
  </si>
  <si>
    <t>Facilitators and barriers to the implementation of community-based transportation services for older adults: Evidence from six case studies</t>
  </si>
  <si>
    <t>{'openalex': 'https://openalex.org/W4393098819', 'doi': 'https://doi.org/10.1016/j.trip.2024.101062'}</t>
  </si>
  <si>
    <t>{'value': 0.90307721, 'is_in_top_1_percent': False, 'is_in_top_10_percent': True}</t>
  </si>
  <si>
    <t>{'volume': '24', 'issue': None, 'first_page': '101062', 'last_page': '101062'}</t>
  </si>
  <si>
    <t>[{'display_name': 'Partnerships for the goals', 'id': 'https://metadata.un.org/sdg/17', 'score': 0.5799999833106995}]</t>
  </si>
  <si>
    <t>https://openalex.org/W3157655153</t>
  </si>
  <si>
    <t>https://doi.org/10.1080/14680777.2021.1922487</t>
  </si>
  <si>
    <t>Vocal, visible and vulnerable: female politicians at the intersection of Islamophobia, sexism and liberal multiculturalism</t>
  </si>
  <si>
    <t>{'openalex': 'https://openalex.org/W3157655153', 'doi': 'https://doi.org/10.1080/14680777.2021.1922487', 'mag': '3157655153'}</t>
  </si>
  <si>
    <t>{'value': 0.93374023, 'is_in_top_1_percent': False, 'is_in_top_10_percent': True}</t>
  </si>
  <si>
    <t>{'volume': '22', 'issue': '8', 'first_page': '1918', 'last_page': '1935'}</t>
  </si>
  <si>
    <t>[{'id': 'https://metadata.un.org/sdg/5', 'score': 0.6600000262260437, 'display_name': 'Gender equality'}]</t>
  </si>
  <si>
    <t>[{'year': 2024, 'cited_by_count': 4}, {'year': 2023, 'cited_by_count': 9}, {'year': 2021, 'cited_by_count': 1}]</t>
  </si>
  <si>
    <t>https://openalex.org/W4392018298</t>
  </si>
  <si>
    <t>https://doi.org/10.1002/leap.1599</t>
  </si>
  <si>
    <t>The publication facts label: A public and professional guide for research articles</t>
  </si>
  <si>
    <t>{'openalex': 'https://openalex.org/W4392018298', 'doi': 'https://doi.org/10.1002/leap.1599'}</t>
  </si>
  <si>
    <t>{'value': 0.88872772, 'is_in_top_1_percent': False, 'is_in_top_10_percent': False}</t>
  </si>
  <si>
    <t>{'volume': '37', 'issue': '2', 'first_page': '139', 'last_page': '146'}</t>
  </si>
  <si>
    <t>https://openalex.org/W4312103539</t>
  </si>
  <si>
    <t>https://doi.org/10.1093/geroni/igac059.1451</t>
  </si>
  <si>
    <t>MULTISTAGE SAMPLING FOR TRANSLATIONAL COMMUNITY RESEARCH: ZOOMING OUT TO HONE IN ON PLACE-BASED HEALTH DISPARITIES</t>
  </si>
  <si>
    <t>{'openalex': 'https://openalex.org/W4312103539', 'doi': 'https://doi.org/10.1093/geroni/igac059.1451'}</t>
  </si>
  <si>
    <t>{'value': 0.65424843, 'is_in_top_1_percent': False, 'is_in_top_10_percent': False}</t>
  </si>
  <si>
    <t>{'volume': '6', 'issue': 'Supplement_1', 'first_page': '367', 'last_page': '367'}</t>
  </si>
  <si>
    <t>https://openalex.org/W3035007455</t>
  </si>
  <si>
    <t>https://doi.org/10.32866/001c.13207</t>
  </si>
  <si>
    <t>Identifying Unmarked Crosswalks at Bus Stops in Vancouver, Canada</t>
  </si>
  <si>
    <t>{'openalex': 'https://openalex.org/W3035007455', 'doi': 'https://doi.org/10.32866/001c.13207', 'mag': '3035007455'}</t>
  </si>
  <si>
    <t>{'value': 0.69801002, 'is_in_top_1_percent': False, 'is_in_top_10_percent': False}</t>
  </si>
  <si>
    <t>[{'id': 'https://metadata.un.org/sdg/1', 'score': 0.5400000214576721, 'display_name': 'No poverty'}]</t>
  </si>
  <si>
    <t>https://openalex.org/W4324045459</t>
  </si>
  <si>
    <t>https://doi.org/10.12688/wellcomeopenres.17244.2</t>
  </si>
  <si>
    <t>Synthesizing the links between secure housing tenure and health for more equitable cities</t>
  </si>
  <si>
    <t>{'openalex': 'https://openalex.org/W4324045459', 'doi': 'https://doi.org/10.12688/wellcomeopenres.17244.2', 'pmid': 'https://pubmed.ncbi.nlm.nih.gov/37654603'}</t>
  </si>
  <si>
    <t>{'value': 0.97648495, 'is_in_top_1_percent': False, 'is_in_top_10_percent': True}</t>
  </si>
  <si>
    <t>{'volume': '7', 'issue': None, 'first_page': '18', 'last_page': '18'}</t>
  </si>
  <si>
    <t>[{'id': 'https://metadata.un.org/sdg/11', 'score': 0.46000000834465027, 'display_name': 'Sustainable cities and communities'}]</t>
  </si>
  <si>
    <t>[{'year': 2026, 'cited_by_count': 2}, {'year': 2025, 'cited_by_count': 1}, {'year': 2024, 'cited_by_count': 2}, {'year': 2023, 'cited_by_count': 3}]</t>
  </si>
  <si>
    <t>https://openalex.org/W3093558332</t>
  </si>
  <si>
    <t>https://doi.org/10.1007/978-3-030-49540-4_17</t>
  </si>
  <si>
    <t>Ethics of Shaping Water Futures</t>
  </si>
  <si>
    <t>{'openalex': 'https://openalex.org/W3093558332', 'doi': 'https://doi.org/10.1007/978-3-030-49540-4_17', 'mag': '3093558332'}</t>
  </si>
  <si>
    <t>{'value': 0.88299531, 'is_in_top_1_percent': False, 'is_in_top_10_percent': False}</t>
  </si>
  <si>
    <t>{'volume': None, 'issue': None, 'first_page': '339', 'last_page': '352'}</t>
  </si>
  <si>
    <t>[{'id': 'https://metadata.un.org/sdg/6', 'score': 0.6200000047683716, 'display_name': 'Clean water and sanitation'}]</t>
  </si>
  <si>
    <t>[{'year': 2022, 'cited_by_count': 1}]</t>
  </si>
  <si>
    <t>https://openalex.org/W4408066098</t>
  </si>
  <si>
    <t>https://doi.org/10.1007/978-3-031-68020-5_2</t>
  </si>
  <si>
    <t>Politics: The Problem of Definition</t>
  </si>
  <si>
    <t>{'openalex': 'https://openalex.org/W4408066098', 'doi': 'https://doi.org/10.1007/978-3-031-68020-5_2'}</t>
  </si>
  <si>
    <t>{'value': 0.79177331, 'is_in_top_1_percent': False, 'is_in_top_10_percent': False}</t>
  </si>
  <si>
    <t>{'volume': None, 'issue': None, 'first_page': '31', 'last_page': '64'}</t>
  </si>
  <si>
    <t>[{'id': 'https://metadata.un.org/sdg/10', 'score': 0.5, 'display_name': 'Reduced inequalities'}]</t>
  </si>
  <si>
    <t>https://openalex.org/W3195573675</t>
  </si>
  <si>
    <t>https://doi.org/10.21203/rs.3.rs-759005/v1</t>
  </si>
  <si>
    <t>COVID-19 vaccine hesitancy in Africa: A scoping review</t>
  </si>
  <si>
    <t>{'openalex': 'https://openalex.org/W3195573675', 'doi': 'https://doi.org/10.21203/rs.3.rs-759005/v1', 'mag': '3195573675'}</t>
  </si>
  <si>
    <t>[{'id': 'https://metadata.un.org/sdg/3', 'score': 0.8299999833106995, 'display_name': 'Good health and well-being'}]</t>
  </si>
  <si>
    <t>https://openalex.org/W4313362069</t>
  </si>
  <si>
    <t>https://doi.org/10.29173/cjnser585</t>
  </si>
  <si>
    <t>Place-Based Environmental Philanthropy: The Role of Community-Based Organizations in the Skeena Watershed</t>
  </si>
  <si>
    <t>{'openalex': 'https://openalex.org/W4313362069', 'doi': 'https://doi.org/10.29173/cjnser585'}</t>
  </si>
  <si>
    <t>{'value': 0.91517551, 'is_in_top_1_percent': False, 'is_in_top_10_percent': True}</t>
  </si>
  <si>
    <t>{'volume': '13', 'issue': '2', 'first_page': None, 'last_page': None}</t>
  </si>
  <si>
    <t>[{'id': 'https://metadata.un.org/sdg/15', 'score': 0.4000000059604645, 'display_name': 'Life in Land'}]</t>
  </si>
  <si>
    <t>[{'year': 2025, 'cited_by_count': 3}, {'year': 2024, 'cited_by_count': 2}]</t>
  </si>
  <si>
    <t>https://openalex.org/W4309074835</t>
  </si>
  <si>
    <t>https://doi.org/10.1016/j.ssmqr.2022.100192</t>
  </si>
  <si>
    <t>â€œI'm positively positiveâ€: Beyond individual responsibility for resilience amongst older adults living with HIV</t>
  </si>
  <si>
    <t>{'openalex': 'https://openalex.org/W4309074835', 'doi': 'https://doi.org/10.1016/j.ssmqr.2022.100192'}</t>
  </si>
  <si>
    <t>{'value': 0.67545701, 'is_in_top_1_percent': False, 'is_in_top_10_percent': False}</t>
  </si>
  <si>
    <t>{'volume': '2', 'issue': None, 'first_page': '100192', 'last_page': '100192'}</t>
  </si>
  <si>
    <t>[{'id': 'https://metadata.un.org/sdg/3', 'score': 0.4399999976158142, 'display_name': 'Good health and well-being'}]</t>
  </si>
  <si>
    <t>https://openalex.org/W4206514936</t>
  </si>
  <si>
    <t>https://doi.org/10.1371/journal.pgph.0000078</t>
  </si>
  <si>
    <t>Analyzing natural herd immunity media discourse in the United Kingdom and the United States</t>
  </si>
  <si>
    <t>{'openalex': 'https://openalex.org/W4206514936', 'doi': 'https://doi.org/10.1371/journal.pgph.0000078', 'pmid': 'https://pubmed.ncbi.nlm.nih.gov/36962077'}</t>
  </si>
  <si>
    <t>{'value': 0.84684191, 'is_in_top_1_percent': False, 'is_in_top_10_percent': False}</t>
  </si>
  <si>
    <t>{'volume': '2', 'issue': '1', 'first_page': 'e0000078', 'last_page': 'e0000078'}</t>
  </si>
  <si>
    <t>[{'id': 'https://metadata.un.org/sdg/3', 'score': 0.7400000095367432, 'display_name': 'Good health and well-being'}]</t>
  </si>
  <si>
    <t>[{'year': 2025, 'cited_by_count': 4}, {'year': 2024, 'cited_by_count': 3}, {'year': 2023, 'cited_by_count': 3}, {'year': 2022, 'cited_by_count': 2}]</t>
  </si>
  <si>
    <t>https://openalex.org/W3157148298</t>
  </si>
  <si>
    <t>https://doi.org/10.1139/facets-2020-0080</t>
  </si>
  <si>
    <t>Understanding barriers, access, and management of marine mixed-stock fisheries in an era of reconciliation: Indigenous-led salmon monitoring in British Columbia</t>
  </si>
  <si>
    <t>{'openalex': 'https://openalex.org/W3157148298', 'doi': 'https://doi.org/10.1139/facets-2020-0080', 'mag': '3157148298'}</t>
  </si>
  <si>
    <t>{'value': 0.94554147, 'is_in_top_1_percent': False, 'is_in_top_10_percent': True}</t>
  </si>
  <si>
    <t>{'volume': '6', 'issue': None, 'first_page': '592', 'last_page': '613'}</t>
  </si>
  <si>
    <t>[{'id': 'https://metadata.un.org/sdg/14', 'score': 0.8299999833106995, 'display_name': 'Life below water'}]</t>
  </si>
  <si>
    <t>[{'year': 2025, 'cited_by_count': 6}, {'year': 2024, 'cited_by_count': 5}, {'year': 2023, 'cited_by_count': 3}, {'year': 2022, 'cited_by_count': 7}, {'year': 2021, 'cited_by_count': 1}]</t>
  </si>
  <si>
    <t>https://openalex.org/W4289523079</t>
  </si>
  <si>
    <t>https://doi.org/10.1017/gov.2022.26</t>
  </si>
  <si>
    <t>What Do We Know about Power Sharing after 50 Years?</t>
  </si>
  <si>
    <t>{'openalex': 'https://openalex.org/W4289523079', 'doi': 'https://doi.org/10.1017/gov.2022.26'}</t>
  </si>
  <si>
    <t>{'value': 0.94528662, 'is_in_top_1_percent': False, 'is_in_top_10_percent': True}</t>
  </si>
  <si>
    <t>{'volume': '58', 'issue': '4', 'first_page': '899', 'last_page': '920'}</t>
  </si>
  <si>
    <t>[{'year': 2025, 'cited_by_count': 6}, {'year': 2024, 'cited_by_count': 2}, {'year': 2023, 'cited_by_count': 4}]</t>
  </si>
  <si>
    <t>https://openalex.org/W3114765797</t>
  </si>
  <si>
    <t>https://doi.org/10.1080/07418825.2020.1856399</t>
  </si>
  <si>
    <t>Dangerous Times? A Routine Activities Examination of the Temporal Patterns of Sexual Offenses over Time</t>
  </si>
  <si>
    <t>{'openalex': 'https://openalex.org/W3114765797', 'doi': 'https://doi.org/10.1080/07418825.2020.1856399', 'mag': '3114765797'}</t>
  </si>
  <si>
    <t>{'value': 0.86010279, 'is_in_top_1_percent': False, 'is_in_top_10_percent': False}</t>
  </si>
  <si>
    <t>{'volume': '39', 'issue': '1', 'first_page': '113', 'last_page': '133'}</t>
  </si>
  <si>
    <t>[{'year': 2025, 'cited_by_count': 3}, {'year': 2024, 'cited_by_count': 1}, {'year': 2022, 'cited_by_count': 2}, {'year': 2021, 'cited_by_count': 1}]</t>
  </si>
  <si>
    <t>https://openalex.org/W4384025109</t>
  </si>
  <si>
    <t>https://doi.org/10.1371/journal.pone.0288539</t>
  </si>
  <si>
    <t>Vaccine related crowdfunding on a â€˜Freedom Fundraisingâ€™ platform</t>
  </si>
  <si>
    <t>{'openalex': 'https://openalex.org/W4384025109', 'doi': 'https://doi.org/10.1371/journal.pone.0288539', 'pmid': 'https://pubmed.ncbi.nlm.nih.gov/37437064'}</t>
  </si>
  <si>
    <t>{'value': 0.73806121, 'is_in_top_1_percent': False, 'is_in_top_10_percent': False}</t>
  </si>
  <si>
    <t>{'volume': '18', 'issue': '7', 'first_page': 'e0288539', 'last_page': 'e0288539'}</t>
  </si>
  <si>
    <t>[{'id': 'https://metadata.un.org/sdg/3', 'score': 0.5799999833106995, 'display_name': 'Good health and well-being'}]</t>
  </si>
  <si>
    <t>https://openalex.org/W3212803476</t>
  </si>
  <si>
    <t>https://doi.org/10.1080/13604813.2021.1988346</t>
  </si>
  <si>
    <t>Off-cycle</t>
  </si>
  <si>
    <t>{'openalex': 'https://openalex.org/W3212803476', 'doi': 'https://doi.org/10.1080/13604813.2021.1988346', 'mag': '3212803476'}</t>
  </si>
  <si>
    <t>{'value': 0.89721783, 'is_in_top_1_percent': False, 'is_in_top_10_percent': False}</t>
  </si>
  <si>
    <t>{'volume': '25', 'issue': '5-6', 'first_page': '671', 'last_page': '697'}</t>
  </si>
  <si>
    <t>[{'id': 'https://metadata.un.org/sdg/11', 'score': 0.7099999785423279, 'display_name': 'Sustainable cities and communities'}]</t>
  </si>
  <si>
    <t>https://openalex.org/W4296663220</t>
  </si>
  <si>
    <t>https://doi.org/10.1016/j.cub.2022.07.067</t>
  </si>
  <si>
    <t>Tracking widespread climate-driven change on temperate and tropical reefs</t>
  </si>
  <si>
    <t>{'openalex': 'https://openalex.org/W4296663220', 'doi': 'https://doi.org/10.1016/j.cub.2022.07.067', 'pmid': 'https://pubmed.ncbi.nlm.nih.gov/36150387'}</t>
  </si>
  <si>
    <t>{'value': 0.93944159, 'is_in_top_1_percent': False, 'is_in_top_10_percent': True}</t>
  </si>
  <si>
    <t>{'volume': '32', 'issue': '19', 'first_page': '4128', 'last_page': '4138.e3'}</t>
  </si>
  <si>
    <t>[{'year': 2026, 'cited_by_count': 2}, {'year': 2025, 'cited_by_count': 9}, {'year': 2024, 'cited_by_count': 12}, {'year': 2023, 'cited_by_count': 2}, {'year': 2022, 'cited_by_count': 1}]</t>
  </si>
  <si>
    <t>https://openalex.org/W4303043625</t>
  </si>
  <si>
    <t>https://doi.org/10.1002/jip.1604</t>
  </si>
  <si>
    <t>Drawing conclusions: Instructing witnesses to draw what happened to them</t>
  </si>
  <si>
    <t>{'openalex': 'https://openalex.org/W4303043625', 'doi': 'https://doi.org/10.1002/jip.1604'}</t>
  </si>
  <si>
    <t>{'value': 0.66687351, 'is_in_top_1_percent': False, 'is_in_top_10_percent': False}</t>
  </si>
  <si>
    <t>{'volume': '20', 'issue': '1', 'first_page': '48', 'last_page': '62'}</t>
  </si>
  <si>
    <t>[{'id': 'https://metadata.un.org/sdg/4', 'score': 0.7400000095367432, 'display_name': 'Quality Education'}]</t>
  </si>
  <si>
    <t>[{'year': 2025, 'cited_by_count': 2}, {'year': 2024, 'cited_by_count': 3}, {'year': 2023, 'cited_by_count': 1}]</t>
  </si>
  <si>
    <t>https://openalex.org/W4385638189</t>
  </si>
  <si>
    <t>https://doi.org/10.32920/23657004.v1</t>
  </si>
  <si>
    <t>Procurement and Politics: Strategies of Defence Acquisition in Canada and Australia</t>
  </si>
  <si>
    <t>{'openalex': 'https://openalex.org/W4385638189', 'doi': 'https://doi.org/10.32920/23657004.v1'}</t>
  </si>
  <si>
    <t>{'value': 0.91057401, 'is_in_top_1_percent': False, 'is_in_top_10_percent': True}</t>
  </si>
  <si>
    <t>[{'year': 2024, 'cited_by_count': 2}, {'year': 2023, 'cited_by_count': 2}]</t>
  </si>
  <si>
    <t>https://openalex.org/W4318142113</t>
  </si>
  <si>
    <t>https://doi.org/10.1371/journal.pgph.0001131</t>
  </si>
  <si>
    <t>â€˜We donâ€™t have the right to get sickâ€™: A qualitative study of gaps in public health insurance among Im/migrant women in British Columbia, Canada</t>
  </si>
  <si>
    <t>{'openalex': 'https://openalex.org/W4318142113', 'doi': 'https://doi.org/10.1371/journal.pgph.0001131', 'pmid': 'https://pubmed.ncbi.nlm.nih.gov/36962991'}</t>
  </si>
  <si>
    <t>{'value': 0.93883455, 'is_in_top_1_percent': False, 'is_in_top_10_percent': True}</t>
  </si>
  <si>
    <t>{'volume': '3', 'issue': '1', 'first_page': 'e0001131', 'last_page': 'e0001131'}</t>
  </si>
  <si>
    <t>[{'id': 'https://metadata.un.org/sdg/10', 'score': 0.550000011920929, 'display_name': 'Reduced inequalities'}]</t>
  </si>
  <si>
    <t>[{'year': 2025, 'cited_by_count': 5}, {'year': 2024, 'cited_by_count': 6}, {'year': 2023, 'cited_by_count': 2}]</t>
  </si>
  <si>
    <t>https://openalex.org/W3013755653</t>
  </si>
  <si>
    <t>https://doi.org/10.1080/01436597.2020.1736544</t>
  </si>
  <si>
    <t>Eastern Africaâ€™s tobacco value chain: links with China</t>
  </si>
  <si>
    <t>{'openalex': 'https://openalex.org/W3013755653', 'doi': 'https://doi.org/10.1080/01436597.2020.1736544', 'mag': '3013755653'}</t>
  </si>
  <si>
    <t>{'value': 0.88379694, 'is_in_top_1_percent': False, 'is_in_top_10_percent': False}</t>
  </si>
  <si>
    <t>{'volume': '41', 'issue': '7', 'first_page': '1161', 'last_page': '1180'}</t>
  </si>
  <si>
    <t>[{'year': 2026, 'cited_by_count': 1}, {'year': 2024, 'cited_by_count': 1}, {'year': 2022, 'cited_by_count': 1}, {'year': 2021, 'cited_by_count': 1}, {'year': 2020, 'cited_by_count': 1}]</t>
  </si>
  <si>
    <t>https://openalex.org/W4310679553</t>
  </si>
  <si>
    <t>https://doi.org/10.1108/978-1-80262-985-920221004</t>
  </si>
  <si>
    <t>â€˜Femaleâ€™ Sport and Testosterone Panic</t>
  </si>
  <si>
    <t>{'openalex': 'https://openalex.org/W4310679553', 'doi': 'https://doi.org/10.1108/978-1-80262-985-920221004'}</t>
  </si>
  <si>
    <t>{'value': 0.99210648, 'is_in_top_1_percent': True, 'is_in_top_10_percent': True}</t>
  </si>
  <si>
    <t>{'volume': None, 'issue': None, 'first_page': '45', 'last_page': '60'}</t>
  </si>
  <si>
    <t>[{'id': 'https://metadata.un.org/sdg/10', 'score': 0.5199999809265137, 'display_name': 'Reduced inequalities'}]</t>
  </si>
  <si>
    <t>[{'year': 2025, 'cited_by_count': 2}, {'year': 2024, 'cited_by_count': 4}, {'year': 2023, 'cited_by_count': 3}]</t>
  </si>
  <si>
    <t>https://openalex.org/W4210270789</t>
  </si>
  <si>
    <t>https://doi.org/10.1139/facets-2021-0133</t>
  </si>
  <si>
    <t>Patient engagement in the SPOR Evidence Alliance: Reflection and learnings</t>
  </si>
  <si>
    <t>{'openalex': 'https://openalex.org/W4210270789', 'doi': 'https://doi.org/10.1139/facets-2021-0133'}</t>
  </si>
  <si>
    <t>{'value': 0.95105887, 'is_in_top_1_percent': False, 'is_in_top_10_percent': True}</t>
  </si>
  <si>
    <t>{'volume': '7', 'issue': None, 'first_page': '126', 'last_page': '138'}</t>
  </si>
  <si>
    <t>[{'year': 2026, 'cited_by_count': 1}, {'year': 2025, 'cited_by_count': 3}, {'year': 2024, 'cited_by_count': 10}, {'year': 2023, 'cited_by_count': 3}, {'year': 2022, 'cited_by_count': 2}]</t>
  </si>
  <si>
    <t>https://openalex.org/W4391350356</t>
  </si>
  <si>
    <t>https://doi.org/10.1177/01634437231225031</t>
  </si>
  <si>
    <t>Struggling for the right to struggle: Cultural workersâ€™ labour rights and unions</t>
  </si>
  <si>
    <t>{'openalex': 'https://openalex.org/W4391350356', 'doi': 'https://doi.org/10.1177/01634437231225031'}</t>
  </si>
  <si>
    <t>{'value': 0.87101669, 'is_in_top_1_percent': False, 'is_in_top_10_percent': False}</t>
  </si>
  <si>
    <t>{'volume': '46', 'issue': '5', 'first_page': '975', 'last_page': '990'}</t>
  </si>
  <si>
    <t>[{'id': 'https://metadata.un.org/sdg/5', 'score': 0.44999998807907104, 'display_name': 'Gender equality'}, {'id': 'https://metadata.un.org/sdg/8', 'score': 0.4099999964237213, 'display_name': 'Decent work and economic growth'}]</t>
  </si>
  <si>
    <t>https://openalex.org/W4293194669</t>
  </si>
  <si>
    <t>https://doi.org/10.1111/cag.12797</t>
  </si>
  <si>
    <t>Tensions between municipal reform and outdated fiscal levers in rural British Columbia</t>
  </si>
  <si>
    <t>{'openalex': 'https://openalex.org/W4293194669', 'doi': 'https://doi.org/10.1111/cag.12797'}</t>
  </si>
  <si>
    <t>{'value': 0.96369543, 'is_in_top_1_percent': False, 'is_in_top_10_percent': True}</t>
  </si>
  <si>
    <t>{'volume': '67', 'issue': '1', 'first_page': '150', 'last_page': '164'}</t>
  </si>
  <si>
    <t>[{'year': 2025, 'cited_by_count': 3}, {'year': 2024, 'cited_by_count': 8}, {'year': 2023, 'cited_by_count': 2}, {'year': 2022, 'cited_by_count': 1}]</t>
  </si>
  <si>
    <t>https://openalex.org/W4389038618</t>
  </si>
  <si>
    <t>https://doi.org/10.1111/capa.12543</t>
  </si>
  <si>
    <t>Regulating the wild west? Management consulting reform in Canadian government</t>
  </si>
  <si>
    <t>{'openalex': 'https://openalex.org/W4389038618', 'doi': 'https://doi.org/10.1111/capa.12543'}</t>
  </si>
  <si>
    <t>{'value': 0.88206673, 'is_in_top_1_percent': False, 'is_in_top_10_percent': False}</t>
  </si>
  <si>
    <t>{'volume': '66', 'issue': '4', 'first_page': '455', 'last_page': '477'}</t>
  </si>
  <si>
    <t>[{'year': 2025, 'cited_by_count': 2}, {'year': 2024, 'cited_by_count': 4}]</t>
  </si>
  <si>
    <t>https://openalex.org/W4405021649</t>
  </si>
  <si>
    <t>https://doi.org/10.3389/fmed.2024.1495582</t>
  </si>
  <si>
    <t>Why we need to be careful with LLMs in medicine</t>
  </si>
  <si>
    <t>{'openalex': 'https://openalex.org/W4405021649', 'doi': 'https://doi.org/10.3389/fmed.2024.1495582', 'pmid': 'https://pubmed.ncbi.nlm.nih.gov/39697212'}</t>
  </si>
  <si>
    <t>{'value': 0.96979969, 'is_in_top_1_percent': False, 'is_in_top_10_percent': True}</t>
  </si>
  <si>
    <t>{'volume': '11', 'issue': None, 'first_page': '1495582', 'last_page': '1495582'}</t>
  </si>
  <si>
    <t>[{'id': 'https://metadata.un.org/sdg/5', 'display_name': 'Gender equality', 'score': 0.46000000834465027}]</t>
  </si>
  <si>
    <t>[{'year': 2026, 'cited_by_count': 7}, {'year': 2025, 'cited_by_count': 39}]</t>
  </si>
  <si>
    <t>https://openalex.org/W3000200404</t>
  </si>
  <si>
    <t>https://doi.org/10.1080/09640568.2019.1702512</t>
  </si>
  <si>
    <t>Evaluating evolving experiments: the case of local government action to implement ecological sustainable design</t>
  </si>
  <si>
    <t>{'openalex': 'https://openalex.org/W3000200404', 'doi': 'https://doi.org/10.1080/09640568.2019.1702512', 'mag': '3000200404'}</t>
  </si>
  <si>
    <t>{'value': 0.72737893, 'is_in_top_1_percent': False, 'is_in_top_10_percent': False}</t>
  </si>
  <si>
    <t>{'volume': '63', 'issue': '11', 'first_page': '2042', 'last_page': '2063'}</t>
  </si>
  <si>
    <t>[{'year': 2025, 'cited_by_count': 2}, {'year': 2024, 'cited_by_count': 1}, {'year': 2023, 'cited_by_count': 4}, {'year': 2022, 'cited_by_count': 2}, {'year': 2020, 'cited_by_count': 2}]</t>
  </si>
  <si>
    <t>https://openalex.org/W3173325888</t>
  </si>
  <si>
    <t>https://doi.org/10.1093/cjres/rsab008</t>
  </si>
  <si>
    <t>Greening the cloud: oligopoly-driven institutional transformations of the US electricity grid for commercial and industrial power purchases</t>
  </si>
  <si>
    <t>{'openalex': 'https://openalex.org/W3173325888', 'doi': 'https://doi.org/10.1093/cjres/rsab008', 'mag': '3173325888'}</t>
  </si>
  <si>
    <t>{'value': 0.72251413, 'is_in_top_1_percent': False, 'is_in_top_10_percent': False}</t>
  </si>
  <si>
    <t>{'volume': '14', 'issue': '2', 'first_page': '253', 'last_page': '282'}</t>
  </si>
  <si>
    <t>[{'year': 2025, 'cited_by_count': 2}, {'year': 2024, 'cited_by_count': 2}, {'year': 2023, 'cited_by_count': 3}, {'year': 2022, 'cited_by_count': 2}, {'year': 2021, 'cited_by_count': 1}]</t>
  </si>
  <si>
    <t>https://openalex.org/W4312004805</t>
  </si>
  <si>
    <t>https://doi.org/10.1093/geroni/igac059.2311</t>
  </si>
  <si>
    <t>ADAPTING STAKEHOLDER WALKABILITY/WHEELABILITY AUDIT TOOL IN NEIGHBORHOOD FOR SENSORY AND COGNITIVE DISABILITIES</t>
  </si>
  <si>
    <t>{'openalex': 'https://openalex.org/W4312004805', 'doi': 'https://doi.org/10.1093/geroni/igac059.2311'}</t>
  </si>
  <si>
    <t>{'value': 0.65331851, 'is_in_top_1_percent': False, 'is_in_top_10_percent': False}</t>
  </si>
  <si>
    <t>{'volume': '6', 'issue': 'Supplement_1', 'first_page': '622', 'last_page': '622'}</t>
  </si>
  <si>
    <t>[{'id': 'https://metadata.un.org/sdg/10', 'display_name': 'Reduced inequalities', 'score': 0.8399999737739563}]</t>
  </si>
  <si>
    <t>https://openalex.org/W4319072234</t>
  </si>
  <si>
    <t>https://doi.org/10.1080/10530789.2023.2174565</t>
  </si>
  <si>
    <t>Predictors of housing instability and stability among Housing First participants: A 24-month study</t>
  </si>
  <si>
    <t>{'openalex': 'https://openalex.org/W4319072234', 'doi': 'https://doi.org/10.1080/10530789.2023.2174565'}</t>
  </si>
  <si>
    <t>{'value': 0.89184292, 'is_in_top_1_percent': False, 'is_in_top_10_percent': False}</t>
  </si>
  <si>
    <t>{'volume': '33', 'issue': '1', 'first_page': '220', 'last_page': '230'}</t>
  </si>
  <si>
    <t>[{'id': 'https://metadata.un.org/sdg/11', 'display_name': 'Sustainable cities and communities', 'score': 0.75}]</t>
  </si>
  <si>
    <t>https://openalex.org/W4404514456</t>
  </si>
  <si>
    <t>https://doi.org/10.1016/s2665-9913(24)00341-2</t>
  </si>
  <si>
    <t>Structural racism is a driver of fragmented care and acute care use among people with rheumatic conditions</t>
  </si>
  <si>
    <t>{'openalex': 'https://openalex.org/W4404514456', 'doi': 'https://doi.org/10.1016/s2665-9913(24)00341-2', 'pmid': 'https://pubmed.ncbi.nlm.nih.gov/39577451'}</t>
  </si>
  <si>
    <t>{'value': 0.90777279, 'is_in_top_1_percent': False, 'is_in_top_10_percent': True}</t>
  </si>
  <si>
    <t>{'volume': '7', 'issue': '1', 'first_page': 'e5', 'last_page': 'e6'}</t>
  </si>
  <si>
    <t>[{'id': 'https://metadata.un.org/sdg/5', 'display_name': 'Gender equality', 'score': 0.550000011920929}]</t>
  </si>
  <si>
    <t>https://openalex.org/W4399303829</t>
  </si>
  <si>
    <t>https://doi.org/10.1080/13549839.2024.2360721</t>
  </si>
  <si>
    <t>Living labs as transformative incrementalism: lessons learned on the role of a university living lab in mobilising just sustainabilities on campus</t>
  </si>
  <si>
    <t>{'openalex': 'https://openalex.org/W4399303829', 'doi': 'https://doi.org/10.1080/13549839.2024.2360721'}</t>
  </si>
  <si>
    <t>{'value': 0.84077565, 'is_in_top_1_percent': False, 'is_in_top_10_percent': False}</t>
  </si>
  <si>
    <t>{'volume': '31', 'issue': '1', 'first_page': '20', 'last_page': '35'}</t>
  </si>
  <si>
    <t>[{'id': 'https://metadata.un.org/sdg/12', 'display_name': 'Responsible consumption and production', 'score': 0.4699999988079071}]</t>
  </si>
  <si>
    <t>https://openalex.org/W3012848187</t>
  </si>
  <si>
    <t>https://doi.org/10.1177/1363459320912808</t>
  </si>
  <si>
    <t>What was lost, missing, sought and hoped for: Qualitatively exploring medical crowdfunding campaign narratives for Lyme disease</t>
  </si>
  <si>
    <t>{'openalex': 'https://openalex.org/W3012848187', 'doi': 'https://doi.org/10.1177/1363459320912808', 'mag': '3012848187', 'pmid': 'https://pubmed.ncbi.nlm.nih.gov/32202156'}</t>
  </si>
  <si>
    <t>{'value': 0.86263853, 'is_in_top_1_percent': False, 'is_in_top_10_percent': False}</t>
  </si>
  <si>
    <t>{'volume': '25', 'issue': '6', 'first_page': '707', 'last_page': '721'}</t>
  </si>
  <si>
    <t>[{'id': 'https://metadata.un.org/sdg/10', 'display_name': 'Reduced inequalities', 'score': 0.5099999904632568}]</t>
  </si>
  <si>
    <t>[{'year': 2026, 'cited_by_count': 1}, {'year': 2025, 'cited_by_count': 2}, {'year': 2023, 'cited_by_count': 1}, {'year': 2022, 'cited_by_count': 4}, {'year': 2021, 'cited_by_count': 1}, {'year': 2020, 'cited_by_count': 1}]</t>
  </si>
  <si>
    <t>https://openalex.org/W4394603508</t>
  </si>
  <si>
    <t>https://doi.org/10.3389/fmars.2024.1364263</t>
  </si>
  <si>
    <t>Upscaling marine forest restoration: challenges, solutions and recommendations from the Green Gravel Action Group</t>
  </si>
  <si>
    <t>{'openalex': 'https://openalex.org/W4394603508', 'doi': 'https://doi.org/10.3389/fmars.2024.1364263'}</t>
  </si>
  <si>
    <t>{'volume': '11', 'issue': None, 'first_page': None, 'last_page': None}</t>
  </si>
  <si>
    <t>https://openalex.org/W4366977573</t>
  </si>
  <si>
    <t>https://doi.org/10.1016/j.jcae.2023.100363</t>
  </si>
  <si>
    <t>Top executive gender diversity and financial reporting quality</t>
  </si>
  <si>
    <t>{'openalex': 'https://openalex.org/W4366977573', 'doi': 'https://doi.org/10.1016/j.jcae.2023.100363'}</t>
  </si>
  <si>
    <t>{'value': 0.96252068, 'is_in_top_1_percent': False, 'is_in_top_10_percent': True}</t>
  </si>
  <si>
    <t>{'volume': '19', 'issue': '2', 'first_page': '100363', 'last_page': '100363'}</t>
  </si>
  <si>
    <t>[{'id': 'https://metadata.un.org/sdg/5', 'display_name': 'Gender equality', 'score': 0.6600000262260437}]</t>
  </si>
  <si>
    <t>[{'year': 2025, 'cited_by_count': 9}, {'year': 2024, 'cited_by_count': 3}, {'year': 2023, 'cited_by_count': 1}]</t>
  </si>
  <si>
    <t>https://openalex.org/W4366691707</t>
  </si>
  <si>
    <t>https://doi.org/10.1080/19317611.2023.2201841</t>
  </si>
  <si>
    <t>Food Insecurity: A Barrier to Reproductive Justice Globally</t>
  </si>
  <si>
    <t>{'openalex': 'https://openalex.org/W4366691707', 'doi': 'https://doi.org/10.1080/19317611.2023.2201841', 'pmid': 'https://pubmed.ncbi.nlm.nih.gov/38595861'}</t>
  </si>
  <si>
    <t>{'value': 0.91153281, 'is_in_top_1_percent': False, 'is_in_top_10_percent': True}</t>
  </si>
  <si>
    <t>{'volume': '35', 'issue': '2', 'first_page': '296', 'last_page': '311'}</t>
  </si>
  <si>
    <t>[{'id': 'https://metadata.un.org/sdg/10', 'display_name': 'Reduced inequalities', 'score': 0.6399999856948853}]</t>
  </si>
  <si>
    <t>[{'year': 2026, 'cited_by_count': 1}, {'year': 2025, 'cited_by_count': 4}, {'year': 2024, 'cited_by_count': 2}]</t>
  </si>
  <si>
    <t>https://openalex.org/W4281483236</t>
  </si>
  <si>
    <t>https://doi.org/10.3390/fi14060161</t>
  </si>
  <si>
    <t>Charting Past, Present, and Future Research in the Semantic Web and Interoperability</t>
  </si>
  <si>
    <t>{'openalex': 'https://openalex.org/W4281483236', 'doi': 'https://doi.org/10.3390/fi14060161'}</t>
  </si>
  <si>
    <t>{'value': 0.91999579, 'is_in_top_1_percent': False, 'is_in_top_10_percent': True}</t>
  </si>
  <si>
    <t>{'volume': '14', 'issue': '6', 'first_page': '161', 'last_page': '161'}</t>
  </si>
  <si>
    <t>[{'id': 'https://metadata.un.org/sdg/17', 'display_name': 'Partnerships for the goals', 'score': 0.46000000834465027}]</t>
  </si>
  <si>
    <t>[{'year': 2026, 'cited_by_count': 1}, {'year': 2025, 'cited_by_count': 9}, {'year': 2024, 'cited_by_count': 7}, {'year': 2023, 'cited_by_count': 5}, {'year': 2022, 'cited_by_count': 1}]</t>
  </si>
  <si>
    <t>https://openalex.org/W4390509984</t>
  </si>
  <si>
    <t>https://doi.org/10.18584/iipj.2023.14.3.14677</t>
  </si>
  <si>
    <t>"We can do our own thing here on Haida Gwaii": The Haida Nation's response to COVID-19</t>
  </si>
  <si>
    <t>{'openalex': 'https://openalex.org/W4390509984', 'doi': 'https://doi.org/10.18584/iipj.2023.14.3.14677'}</t>
  </si>
  <si>
    <t>{'value': 0.93732173, 'is_in_top_1_percent': False, 'is_in_top_10_percent': True}</t>
  </si>
  <si>
    <t>{'volume': '14', 'issue': '3', 'first_page': None, 'last_page': None}</t>
  </si>
  <si>
    <t>[{'id': 'https://metadata.un.org/sdg/3', 'display_name': 'Good health and well-being', 'score': 0.7099999785423279}]</t>
  </si>
  <si>
    <t>[{'year': 2026, 'cited_by_count': 1}, {'year': 2025, 'cited_by_count': 1}, {'year': 2024, 'cited_by_count': 2}]</t>
  </si>
  <si>
    <t>https://openalex.org/W4403065771</t>
  </si>
  <si>
    <t>https://doi.org/10.1057/s41599-024-03804-w</t>
  </si>
  <si>
    <t>The impact of COVID-19 on the debate on open science: a qualitative analysis of published materials from the period of the pandemic</t>
  </si>
  <si>
    <t>{'openalex': 'https://openalex.org/W4403065771', 'doi': 'https://doi.org/10.1057/s41599-024-03804-w'}</t>
  </si>
  <si>
    <t>{'value': 0.96527039, 'is_in_top_1_percent': False, 'is_in_top_10_percent': True}</t>
  </si>
  <si>
    <t>{'volume': '11', 'issue': '1', 'first_page': None, 'last_page': None}</t>
  </si>
  <si>
    <t>[{'year': 2026, 'cited_by_count': 1}, {'year': 2025, 'cited_by_count': 4}, {'year': 2024, 'cited_by_count': 1}]</t>
  </si>
  <si>
    <t>https://openalex.org/W4390082432</t>
  </si>
  <si>
    <t>https://doi.org/10.1093/geroni/igad104.0738</t>
  </si>
  <si>
    <t>THE ROLE OF THE NEIGHBORHOOD-BUILT ENVIRONMENT ON OUTDOOR MOBILITY OF PEOPLE LIVING WITH DEMENTIA</t>
  </si>
  <si>
    <t>{'openalex': 'https://openalex.org/W4390082432', 'doi': 'https://doi.org/10.1093/geroni/igad104.0738'}</t>
  </si>
  <si>
    <t>{'value': 0.7375883, 'is_in_top_1_percent': False, 'is_in_top_10_percent': False}</t>
  </si>
  <si>
    <t>{'volume': '7', 'issue': 'Supplement_1', 'first_page': '224', 'last_page': '224'}</t>
  </si>
  <si>
    <t>[{'id': 'https://metadata.un.org/sdg/10', 'display_name': 'Reduced inequalities', 'score': 0.6899999976158142}]</t>
  </si>
  <si>
    <t>https://openalex.org/W3115823313</t>
  </si>
  <si>
    <t>Exerting Sovereignty Through Relational Self-determination: A Case Study of Mineral Development In Stkâ€™emlupsemc te SecwÃ©pemc Territory</t>
  </si>
  <si>
    <t>{'openalex': 'https://openalex.org/W3115823313', 'mag': '3115823313'}</t>
  </si>
  <si>
    <t>{'value': 0.63439288, 'is_in_top_1_percent': False, 'is_in_top_10_percent': False}</t>
  </si>
  <si>
    <t>{'volume': '15', 'issue': '4', 'first_page': None, 'last_page': None}</t>
  </si>
  <si>
    <t>[{'id': 'https://metadata.un.org/sdg/8', 'display_name': 'Decent work and economic growth', 'score': 0.41999998688697815}]</t>
  </si>
  <si>
    <t>[{'year': 2025, 'cited_by_count': 1}, {'year': 2024, 'cited_by_count': 2}, {'year': 2023, 'cited_by_count': 1}, {'year': 2021, 'cited_by_count': 2}]</t>
  </si>
  <si>
    <t>https://openalex.org/W4220807087</t>
  </si>
  <si>
    <t>https://doi.org/10.3389/fgene.2021.716541</t>
  </si>
  <si>
    <t>Addressing Privacy Concerns in Sharing Viral Sequences and Minimum Contextual Data in a Public Repository During the COVID-19 Pandemic</t>
  </si>
  <si>
    <t>{'openalex': 'https://openalex.org/W4220807087', 'doi': 'https://doi.org/10.3389/fgene.2021.716541', 'pmid': 'https://pubmed.ncbi.nlm.nih.gov/35401651'}</t>
  </si>
  <si>
    <t>{'value': 0.77653361, 'is_in_top_1_percent': False, 'is_in_top_10_percent': False}</t>
  </si>
  <si>
    <t>{'min': 91, 'max': 98}</t>
  </si>
  <si>
    <t>{'volume': '12', 'issue': None, 'first_page': '716541', 'last_page': '716541'}</t>
  </si>
  <si>
    <t>[{'id': 'https://metadata.un.org/sdg/3', 'display_name': 'Good health and well-being', 'score': 0.5899999737739563}]</t>
  </si>
  <si>
    <t>[{'year': 2025, 'cited_by_count': 1}, {'year': 2024, 'cited_by_count': 3}, {'year': 2023, 'cited_by_count': 5}, {'year': 2022, 'cited_by_count': 2}]</t>
  </si>
  <si>
    <t>https://openalex.org/W4313650179</t>
  </si>
  <si>
    <t>https://doi.org/10.1525/gp.2023.57547</t>
  </si>
  <si>
    <t>Regionalism, Multilateralism, and Sovereign Debt: Observations from a Latin Americanist</t>
  </si>
  <si>
    <t>{'openalex': 'https://openalex.org/W4313650179', 'doi': 'https://doi.org/10.1525/gp.2023.57547'}</t>
  </si>
  <si>
    <t>{'value': 0.82298969, 'is_in_top_1_percent': False, 'is_in_top_10_percent': False}</t>
  </si>
  <si>
    <t>{'volume': '4', 'issue': '1', 'first_page': None, 'last_page': None}</t>
  </si>
  <si>
    <t>https://openalex.org/W4378834165</t>
  </si>
  <si>
    <t>https://doi.org/10.1177/87569728231173298</t>
  </si>
  <si>
    <t>Program Management Within Digital Transformation: The Emerging Importance Of Technology Architecture, Product Management, and Human Capital Transformation</t>
  </si>
  <si>
    <t>{'openalex': 'https://openalex.org/W4378834165', 'doi': 'https://doi.org/10.1177/87569728231173298'}</t>
  </si>
  <si>
    <t>{'value': 0.86640442, 'is_in_top_1_percent': False, 'is_in_top_10_percent': False}</t>
  </si>
  <si>
    <t>{'volume': '54', 'issue': '4', 'first_page': '447', 'last_page': '457'}</t>
  </si>
  <si>
    <t>[{'id': 'https://metadata.un.org/sdg/9', 'display_name': 'Industry, innovation and infrastructure', 'score': 0.5699999928474426}]</t>
  </si>
  <si>
    <t>[{'year': 2025, 'cited_by_count': 3}, {'year': 2024, 'cited_by_count': 5}, {'year': 2023, 'cited_by_count': 1}]</t>
  </si>
  <si>
    <t>https://openalex.org/W3189390687</t>
  </si>
  <si>
    <t>https://doi.org/10.1080/10826084.2021.1958865</t>
  </si>
  <si>
    <t>Characterization of Bodily Pain and Use of Both Prescription and Non-Prescription Opioids in Tenants of Precarious Housing</t>
  </si>
  <si>
    <t>{'openalex': 'https://openalex.org/W3189390687', 'doi': 'https://doi.org/10.1080/10826084.2021.1958865', 'mag': '3189390687', 'pmid': 'https://pubmed.ncbi.nlm.nih.gov/34338612'}</t>
  </si>
  <si>
    <t>{'value': 0.76459854, 'is_in_top_1_percent': False, 'is_in_top_10_percent': False}</t>
  </si>
  <si>
    <t>{'volume': '56', 'issue': '13', 'first_page': '1951', 'last_page': '1961'}</t>
  </si>
  <si>
    <t>[{'id': 'https://metadata.un.org/sdg/1', 'display_name': 'No poverty', 'score': 0.7900000214576721}]</t>
  </si>
  <si>
    <t>[{'year': 2025, 'cited_by_count': 1}, {'year': 2024, 'cited_by_count': 1}, {'year': 2023, 'cited_by_count': 4}]</t>
  </si>
  <si>
    <t>https://openalex.org/W4324133902</t>
  </si>
  <si>
    <t>https://doi.org/10.20343/teachlearninqu.11.10</t>
  </si>
  <si>
    <t>Studentsâ€™ Views on the Nature of Science in an Interdisciplinary First-Year Science Program: Content Analysis of a Weekly Reflection Activity</t>
  </si>
  <si>
    <t>{'openalex': 'https://openalex.org/W4324133902', 'doi': 'https://doi.org/10.20343/teachlearninqu.11.10'}</t>
  </si>
  <si>
    <t>{'value': 0.93128063, 'is_in_top_1_percent': False, 'is_in_top_10_percent': True}</t>
  </si>
  <si>
    <t>[{'id': 'https://metadata.un.org/sdg/4', 'display_name': 'Quality Education', 'score': 0.7900000214576721}]</t>
  </si>
  <si>
    <t>https://openalex.org/W4283266299</t>
  </si>
  <si>
    <t>https://doi.org/10.1080/10550887.2022.2088014</t>
  </si>
  <si>
    <t>Factors associated with patient perceived suboptimal dosing of in-hospital opioid agonist therapy among people who use illicit drugs in Vancouver, Canada</t>
  </si>
  <si>
    <t>{'openalex': 'https://openalex.org/W4283266299', 'doi': 'https://doi.org/10.1080/10550887.2022.2088014', 'pmid': 'https://pubmed.ncbi.nlm.nih.gov/35727118'}</t>
  </si>
  <si>
    <t>{'value': 0.62049564, 'is_in_top_1_percent': False, 'is_in_top_10_percent': False}</t>
  </si>
  <si>
    <t>{'volume': '41', 'issue': '3', 'first_page': '204', 'last_page': '212'}</t>
  </si>
  <si>
    <t>[{'id': 'https://metadata.un.org/sdg/3', 'display_name': 'Good health and well-being', 'score': 0.8299999833106995}]</t>
  </si>
  <si>
    <t>https://openalex.org/W4402814447</t>
  </si>
  <si>
    <t>https://doi.org/10.1177/00207152241279297</t>
  </si>
  <si>
    <t>The smart camp as classroom: Control, education, and agency in Muslim internment in Northwest China</t>
  </si>
  <si>
    <t>{'openalex': 'https://openalex.org/W4402814447', 'doi': 'https://doi.org/10.1177/00207152241279297'}</t>
  </si>
  <si>
    <t>{'value': 0.90151841, 'is_in_top_1_percent': False, 'is_in_top_10_percent': True}</t>
  </si>
  <si>
    <t>{'volume': '66', 'issue': '3', 'first_page': '420', 'last_page': '439'}</t>
  </si>
  <si>
    <t>https://openalex.org/W4224110254</t>
  </si>
  <si>
    <t>https://doi.org/10.1177/14713012221084173</t>
  </si>
  <si>
    <t>Out-of-home participation among people living with dementia: A study in four countries</t>
  </si>
  <si>
    <t>{'openalex': 'https://openalex.org/W4224110254', 'doi': 'https://doi.org/10.1177/14713012221084173', 'pmid': 'https://pubmed.ncbi.nlm.nih.gov/35435030'}</t>
  </si>
  <si>
    <t>{'value': 0.83614929, 'is_in_top_1_percent': False, 'is_in_top_10_percent': False}</t>
  </si>
  <si>
    <t>{'volume': '21', 'issue': '5', 'first_page': '1636', 'last_page': '1652'}</t>
  </si>
  <si>
    <t>[{'id': 'https://metadata.un.org/sdg/10', 'display_name': 'Reduced inequalities', 'score': 0.5699999928474426}]</t>
  </si>
  <si>
    <t>[{'year': 2026, 'cited_by_count': 1}, {'year': 2025, 'cited_by_count': 2}, {'year': 2024, 'cited_by_count': 8}, {'year': 2023, 'cited_by_count': 1}]</t>
  </si>
  <si>
    <t>https://openalex.org/W4239423526</t>
  </si>
  <si>
    <t>https://doi.org/10.1017/s0144686x21000477</t>
  </si>
  <si>
    <t>Cultural generativity in perspective: motivations of older Jewish volunteers</t>
  </si>
  <si>
    <t>{'openalex': 'https://openalex.org/W4239423526', 'doi': 'https://doi.org/10.1017/s0144686x21000477'}</t>
  </si>
  <si>
    <t>{'value': 0.71351001, 'is_in_top_1_percent': False, 'is_in_top_10_percent': False}</t>
  </si>
  <si>
    <t>{'volume': '43', 'issue': '1', 'first_page': '203', 'last_page': '221'}</t>
  </si>
  <si>
    <t>[{'score': 0.5400000214576721, 'id': 'https://metadata.un.org/sdg/10', 'display_name': 'Reduced inequalities'}, {'score': 0.5099999904632568, 'id': 'https://metadata.un.org/sdg/16', 'display_name': 'Peace, Justice and strong institutions'}]</t>
  </si>
  <si>
    <t>[{'year': 2025, 'cited_by_count': 2}, {'year': 2024, 'cited_by_count': 2}, {'year': 2023, 'cited_by_count': 1}, {'year': 2022, 'cited_by_count': 1}]</t>
  </si>
  <si>
    <t>https://openalex.org/W4392860930</t>
  </si>
  <si>
    <t>https://doi.org/10.1016/j.oneear.2024.02.009</t>
  </si>
  <si>
    <t>Mapping flows of blue economy finance: Ambitious narratives, opaque actions, and social equity risks</t>
  </si>
  <si>
    <t>{'openalex': 'https://openalex.org/W4392860930', 'doi': 'https://doi.org/10.1016/j.oneear.2024.02.009'}</t>
  </si>
  <si>
    <t>{'value': 0.97343018, 'is_in_top_1_percent': False, 'is_in_top_10_percent': True}</t>
  </si>
  <si>
    <t>{'volume': '7', 'issue': '4', 'first_page': '638', 'last_page': '649'}</t>
  </si>
  <si>
    <t>[{'score': 0.4399999976158142, 'id': 'https://metadata.un.org/sdg/8', 'display_name': 'Decent work and economic growth'}]</t>
  </si>
  <si>
    <t>[{'year': 2026, 'cited_by_count': 3}, {'year': 2025, 'cited_by_count': 7}, {'year': 2024, 'cited_by_count': 2}]</t>
  </si>
  <si>
    <t>https://openalex.org/W4387310596</t>
  </si>
  <si>
    <t>https://doi.org/10.1177/07311214231193355</t>
  </si>
  <si>
    <t>Moral Panic and Electric Micromobilities: Seeking Space for Mobility Justice</t>
  </si>
  <si>
    <t>{'openalex': 'https://openalex.org/W4387310596', 'doi': 'https://doi.org/10.1177/07311214231193355'}</t>
  </si>
  <si>
    <t>{'value': 0.91875391, 'is_in_top_1_percent': False, 'is_in_top_10_percent': True}</t>
  </si>
  <si>
    <t>{'volume': '67', 'issue': '1-3', 'first_page': '83', 'last_page': '108'}</t>
  </si>
  <si>
    <t>[{'score': 0.6100000143051147, 'id': 'https://metadata.un.org/sdg/10', 'display_name': 'Reduced inequalities'}]</t>
  </si>
  <si>
    <t>https://openalex.org/W3207269837</t>
  </si>
  <si>
    <t>https://doi.org/10.3389/fpubh.2021.605695</t>
  </si>
  <si>
    <t>Connect 2 Care, a Novel Community Outreach Program for Vulnerably Housed Patients With High Acute Care Use: A Mixed-Methods Study Protocol</t>
  </si>
  <si>
    <t>{'openalex': 'https://openalex.org/W3207269837', 'doi': 'https://doi.org/10.3389/fpubh.2021.605695', 'mag': '3207269837', 'pmid': 'https://pubmed.ncbi.nlm.nih.gov/34692614'}</t>
  </si>
  <si>
    <t>{'value': 0.67906502, 'is_in_top_1_percent': False, 'is_in_top_10_percent': False}</t>
  </si>
  <si>
    <t>{'volume': '9', 'issue': None, 'first_page': '605695', 'last_page': '605695'}</t>
  </si>
  <si>
    <t>[{'year': 2025, 'cited_by_count': 2}, {'year': 2022, 'cited_by_count': 1}]</t>
  </si>
  <si>
    <t>https://openalex.org/W4393380531</t>
  </si>
  <si>
    <t>https://doi.org/10.1007/978-3-031-49084-2_22</t>
  </si>
  <si>
    <t>Treading Waters: The Many Socio-ethical Challenges of Science and Health Journalism</t>
  </si>
  <si>
    <t>{'openalex': 'https://openalex.org/W4393380531', 'doi': 'https://doi.org/10.1007/978-3-031-49084-2_22'}</t>
  </si>
  <si>
    <t>{'value': 0.99110299, 'is_in_top_1_percent': True, 'is_in_top_10_percent': True}</t>
  </si>
  <si>
    <t>{'volume': None, 'issue': None, 'first_page': '475', 'last_page': '496'}</t>
  </si>
  <si>
    <t>https://openalex.org/W4210576129</t>
  </si>
  <si>
    <t>https://doi.org/10.1101/2022.02.03.479041</t>
  </si>
  <si>
    <t>{'openalex': 'https://openalex.org/W4210576129', 'doi': 'https://doi.org/10.1101/2022.02.03.479041'}</t>
  </si>
  <si>
    <t>[{'score': 0.4300000071525574, 'id': 'https://metadata.un.org/sdg/3', 'display_name': 'Good health and well-being'}]</t>
  </si>
  <si>
    <t>[{'year': 2025, 'cited_by_count': 1}, {'year': 2024, 'cited_by_count': 3}, {'year': 2022, 'cited_by_count': 1}]</t>
  </si>
  <si>
    <t>https://openalex.org/W4312492570</t>
  </si>
  <si>
    <t>https://doi.org/10.2139/ssrn.4238098</t>
  </si>
  <si>
    <t>Stronger Together: Country-of-Origin Agglomeration and MNE Location Choice in an Adverse Institutional Environment</t>
  </si>
  <si>
    <t>{'openalex': 'https://openalex.org/W4312492570', 'doi': 'https://doi.org/10.2139/ssrn.4238098'}</t>
  </si>
  <si>
    <t>[{'score': 0.4399999976158142, 'id': 'https://metadata.un.org/sdg/17', 'display_name': 'Partnerships for the goals'}]</t>
  </si>
  <si>
    <t>https://openalex.org/W4404094525</t>
  </si>
  <si>
    <t>https://doi.org/10.1080/02697459.2024.2425249</t>
  </si>
  <si>
    <t>Perspectives of municipal professionals on adopting a dementia-friendly and inclusive approach in urban planning and design in British Columbia, Canada</t>
  </si>
  <si>
    <t>{'openalex': 'https://openalex.org/W4404094525', 'doi': 'https://doi.org/10.1080/02697459.2024.2425249'}</t>
  </si>
  <si>
    <t>{'value': 0.90989182, 'is_in_top_1_percent': False, 'is_in_top_10_percent': True}</t>
  </si>
  <si>
    <t>{'volume': '40', 'issue': '2', 'first_page': '369', 'last_page': '391'}</t>
  </si>
  <si>
    <t>[{'score': 0.8600000143051147, 'id': 'https://metadata.un.org/sdg/11', 'display_name': 'Sustainable cities and communities'}]</t>
  </si>
  <si>
    <t>https://openalex.org/W4220934439</t>
  </si>
  <si>
    <t>https://doi.org/10.24095/hpcdp.42.5.02</t>
  </si>
  <si>
    <t>A comparative systematic scan of COVID-19 health literacy information sources for Canadian university students</t>
  </si>
  <si>
    <t>{'openalex': 'https://openalex.org/W4220934439', 'doi': 'https://doi.org/10.24095/hpcdp.42.5.02', 'pmid': 'https://pubmed.ncbi.nlm.nih.gov/35420756'}</t>
  </si>
  <si>
    <t>{'value': 0.66495332, 'is_in_top_1_percent': False, 'is_in_top_10_percent': False}</t>
  </si>
  <si>
    <t>{'volume': '42', 'issue': '5', 'first_page': '188', 'last_page': '198'}</t>
  </si>
  <si>
    <t>[{'score': 0.8700000047683716, 'id': 'https://metadata.un.org/sdg/4', 'display_name': 'Quality Education'}]</t>
  </si>
  <si>
    <t>https://openalex.org/W4403334593</t>
  </si>
  <si>
    <t>https://doi.org/10.1177/10755470241285405</t>
  </si>
  <si>
    <t>Stark Decline in Journalistsâ€™ Use of Preprints Postpandemic</t>
  </si>
  <si>
    <t>{'openalex': 'https://openalex.org/W4403334593', 'doi': 'https://doi.org/10.1177/10755470241285405', 'pmid': 'https://pubmed.ncbi.nlm.nih.gov/41127302'}</t>
  </si>
  <si>
    <t>{'value': 0.91767346, 'is_in_top_1_percent': False, 'is_in_top_10_percent': True}</t>
  </si>
  <si>
    <t>{'volume': '47', 'issue': '6', 'first_page': '897', 'last_page': '905'}</t>
  </si>
  <si>
    <t>[{'score': 0.8399999737739563, 'id': 'https://metadata.un.org/sdg/3', 'display_name': 'Good health and well-being'}]</t>
  </si>
  <si>
    <t>https://openalex.org/W4312788099</t>
  </si>
  <si>
    <t>https://doi.org/10.1111/plar.12492</t>
  </si>
  <si>
    <t>Precarious Democracy: Ethnographies of Hope, Despair, and Resistance in Brazil, Edited by Benjamin Junge, Sean T. Michell, Alvaro JarrÃ­n, and Lucia Cantero, (New Brunswick: Rutgers University Press, 2021)</t>
  </si>
  <si>
    <t>{'openalex': 'https://openalex.org/W4312788099', 'doi': 'https://doi.org/10.1111/plar.12492'}</t>
  </si>
  <si>
    <t>{'value': 0.28618629, 'is_in_top_1_percent': False, 'is_in_top_10_percent': False}</t>
  </si>
  <si>
    <t>{'volume': '45', 'issue': '2', 'first_page': None, 'last_page': None}</t>
  </si>
  <si>
    <t>[{'score': 0.6600000262260437, 'id': 'https://metadata.un.org/sdg/16', 'display_name': 'Peace, Justice and strong institutions'}]</t>
  </si>
  <si>
    <t>https://openalex.org/W4214657623</t>
  </si>
  <si>
    <t>https://doi.org/10.1007/978-981-16-5864-8_6</t>
  </si>
  <si>
    <t>The Prevalence of Big Data Analytics in Public Policy: Is There a Research-Pedagogy Gap?</t>
  </si>
  <si>
    <t>{'openalex': 'https://openalex.org/W4214657623', 'doi': 'https://doi.org/10.1007/978-981-16-5864-8_6'}</t>
  </si>
  <si>
    <t>{'value': 0.97229048, 'is_in_top_1_percent': False, 'is_in_top_10_percent': True}</t>
  </si>
  <si>
    <t>{'volume': None, 'issue': None, 'first_page': '99', 'last_page': '123'}</t>
  </si>
  <si>
    <t>[{'year': 2025, 'cited_by_count': 2}, {'year': 2023, 'cited_by_count': 1}, {'year': 2021, 'cited_by_count': 1}]</t>
  </si>
  <si>
    <t>https://openalex.org/W3194938997</t>
  </si>
  <si>
    <t>https://doi.org/10.1080/0965254x.2020.1853200</t>
  </si>
  <si>
    <t>Towards a conceptualization of secrecy in marketing</t>
  </si>
  <si>
    <t>{'openalex': 'https://openalex.org/W3194938997', 'doi': 'https://doi.org/10.1080/0965254x.2020.1853200', 'mag': '3194938997'}</t>
  </si>
  <si>
    <t>{'value': 0.62292101, 'is_in_top_1_percent': False, 'is_in_top_10_percent': False}</t>
  </si>
  <si>
    <t>{'volume': '33', 'issue': '1', 'first_page': '19', 'last_page': '34'}</t>
  </si>
  <si>
    <t>[{'year': 2025, 'cited_by_count': 3}, {'year': 2022, 'cited_by_count': 1}]</t>
  </si>
  <si>
    <t>https://openalex.org/W4390859603</t>
  </si>
  <si>
    <t>https://doi.org/10.1016/j.vaccine.2024.01.003</t>
  </si>
  <si>
    <t>COVID-19 vaccination among young people who use drugs in Vancouver, Canada</t>
  </si>
  <si>
    <t>{'openalex': 'https://openalex.org/W4390859603', 'doi': 'https://doi.org/10.1016/j.vaccine.2024.01.003', 'pmid': 'https://pubmed.ncbi.nlm.nih.gov/38225183'}</t>
  </si>
  <si>
    <t>{'value': 0.70741726, 'is_in_top_1_percent': False, 'is_in_top_10_percent': False}</t>
  </si>
  <si>
    <t>{'volume': '42', 'issue': '4', 'first_page': '864', 'last_page': '870'}</t>
  </si>
  <si>
    <t>[{'score': 0.8299999833106995, 'id': 'https://metadata.un.org/sdg/3', 'display_name': 'Good health and well-being'}]</t>
  </si>
  <si>
    <t>https://openalex.org/W4386074206</t>
  </si>
  <si>
    <t>https://doi.org/10.1080/21622671.2023.2243996</t>
  </si>
  <si>
    <t>Territorial consolidation after rebel victory: when does civil war recur?</t>
  </si>
  <si>
    <t>{'openalex': 'https://openalex.org/W4386074206', 'doi': 'https://doi.org/10.1080/21622671.2023.2243996'}</t>
  </si>
  <si>
    <t>{'value': 0.93948654, 'is_in_top_1_percent': False, 'is_in_top_10_percent': True}</t>
  </si>
  <si>
    <t>{'volume': '13', 'issue': '7', 'first_page': '920', 'last_page': '940'}</t>
  </si>
  <si>
    <t>[{'year': 2025, 'cited_by_count': 7}]</t>
  </si>
  <si>
    <t>https://openalex.org/W4388912818</t>
  </si>
  <si>
    <t>https://doi.org/10.22215/cjcr.v10i2.4225</t>
  </si>
  <si>
    <t>Mental Health of Children: The Dire Global Picture of a Core Human Right</t>
  </si>
  <si>
    <t>{'openalex': 'https://openalex.org/W4388912818', 'doi': 'https://doi.org/10.22215/cjcr.v10i2.4225'}</t>
  </si>
  <si>
    <t>{'value': 0.72866389, 'is_in_top_1_percent': False, 'is_in_top_10_percent': False}</t>
  </si>
  <si>
    <t>{'volume': '10', 'issue': '2', 'first_page': '30', 'last_page': '56'}</t>
  </si>
  <si>
    <t>https://openalex.org/W3111042136</t>
  </si>
  <si>
    <t>https://doi.org/10.46697/001c.18164</t>
  </si>
  <si>
    <t>Exploring the Liability of Origin: Lessons from Smithfield Foods and Meat Processing in the US During COVID-19</t>
  </si>
  <si>
    <t>{'openalex': 'https://openalex.org/W3111042136', 'doi': 'https://doi.org/10.46697/001c.18164', 'mag': '3111042136'}</t>
  </si>
  <si>
    <t>{'value': 0.85862343, 'is_in_top_1_percent': False, 'is_in_top_10_percent': False}</t>
  </si>
  <si>
    <t>{'volume': '20', 'issue': '3', 'first_page': None, 'last_page': None}</t>
  </si>
  <si>
    <t>[{'year': 2023, 'cited_by_count': 1}, {'year': 2022, 'cited_by_count': 1}, {'year': 2021, 'cited_by_count': 1}]</t>
  </si>
  <si>
    <t>https://openalex.org/W4389238148</t>
  </si>
  <si>
    <t>https://doi.org/10.1017/sus.2023.25</t>
  </si>
  <si>
    <t>Ten new insights in climate science 2023</t>
  </si>
  <si>
    <t>{'openalex': 'https://openalex.org/W4389238148', 'doi': 'https://doi.org/10.1017/sus.2023.25'}</t>
  </si>
  <si>
    <t>https://openalex.org/W4312228709</t>
  </si>
  <si>
    <t>https://doi.org/10.1016/b978-0-323-90386-8.00046-2</t>
  </si>
  <si>
    <t>Sustainable Community Planning and Development</t>
  </si>
  <si>
    <t>{'openalex': 'https://openalex.org/W4312228709', 'doi': 'https://doi.org/10.1016/b978-0-323-90386-8.00046-2'}</t>
  </si>
  <si>
    <t>{'value': 0.91186581, 'is_in_top_1_percent': False, 'is_in_top_10_percent': True}</t>
  </si>
  <si>
    <t>{'volume': None, 'issue': None, 'first_page': '31', 'last_page': '40'}</t>
  </si>
  <si>
    <t>[{'score': 0.5, 'id': 'https://metadata.un.org/sdg/15', 'display_name': 'Life in Land'}]</t>
  </si>
  <si>
    <t>[{'year': 2024, 'cited_by_count': 1}, {'year': 2020, 'cited_by_count': 1}]</t>
  </si>
  <si>
    <t>https://openalex.org/W3084141561</t>
  </si>
  <si>
    <t>https://doi.org/10.1177/0042098020949080</t>
  </si>
  <si>
    <t>Agonistic failures: Following policy conflicts in Berlinâ€™s urban cultural politics</t>
  </si>
  <si>
    <t>{'openalex': 'https://openalex.org/W3084141561', 'doi': 'https://doi.org/10.1177/0042098020949080', 'mag': '3084141561'}</t>
  </si>
  <si>
    <t>{'value': 0.96112461, 'is_in_top_1_percent': False, 'is_in_top_10_percent': True}</t>
  </si>
  <si>
    <t>{'volume': '58', 'issue': '12', 'first_page': '2531', 'last_page': '2548'}</t>
  </si>
  <si>
    <t>[{'score': 0.5099999904632568, 'id': 'https://metadata.un.org/sdg/11', 'display_name': 'Sustainable cities and communities'}]</t>
  </si>
  <si>
    <t>[{'year': 2026, 'cited_by_count': 1}, {'year': 2025, 'cited_by_count': 3}, {'year': 2024, 'cited_by_count': 4}, {'year': 2023, 'cited_by_count': 4}, {'year': 2022, 'cited_by_count': 2}, {'year': 2020, 'cited_by_count': 1}]</t>
  </si>
  <si>
    <t>https://openalex.org/W3194031657</t>
  </si>
  <si>
    <t>https://doi.org/10.1108/ijpsm-02-2021-0050</t>
  </si>
  <si>
    <t>Listed publicâ€“private enterprises: stock market information, agency costs and productive efficiency outcomes</t>
  </si>
  <si>
    <t>{'openalex': 'https://openalex.org/W3194031657', 'doi': 'https://doi.org/10.1108/ijpsm-02-2021-0050', 'mag': '3194031657'}</t>
  </si>
  <si>
    <t>{'value': 0.85699705, 'is_in_top_1_percent': False, 'is_in_top_10_percent': False}</t>
  </si>
  <si>
    <t>{'volume': '35', 'issue': '4', 'first_page': '388', 'last_page': '409'}</t>
  </si>
  <si>
    <t>[{'score': 0.46000000834465027, 'id': 'https://metadata.un.org/sdg/8', 'display_name': 'Decent work and economic growth'}]</t>
  </si>
  <si>
    <t>[{'year': 2025, 'cited_by_count': 2}, {'year': 2024, 'cited_by_count': 1}, {'year': 2023, 'cited_by_count': 3}, {'year': 2022, 'cited_by_count': 2}]</t>
  </si>
  <si>
    <t>https://openalex.org/W3138405073</t>
  </si>
  <si>
    <t>https://doi.org/10.1136/injuryprev-2021-safety.116</t>
  </si>
  <si>
    <t>4F.002â€…Community engagement for a safer future: active transportation</t>
  </si>
  <si>
    <t>{'openalex': 'https://openalex.org/W3138405073', 'doi': 'https://doi.org/10.1136/injuryprev-2021-safety.116', 'mag': '3138405073'}</t>
  </si>
  <si>
    <t>{'value': 0.6512505, 'is_in_top_1_percent': False, 'is_in_top_10_percent': False}</t>
  </si>
  <si>
    <t>{'volume': None, 'issue': None, 'first_page': 'A38.3', 'last_page': 'A38'}</t>
  </si>
  <si>
    <t>https://openalex.org/W4302410655</t>
  </si>
  <si>
    <t>https://doi.org/10.3386/w30368</t>
  </si>
  <si>
    <t>The Slaughter of the Bison and Reversal of Fortunes on the Great Plains</t>
  </si>
  <si>
    <t>{'openalex': 'https://openalex.org/W4302410655', 'doi': 'https://doi.org/10.3386/w30368'}</t>
  </si>
  <si>
    <t>report</t>
  </si>
  <si>
    <t>[{'year': 2026, 'cited_by_count': 2}, {'year': 2025, 'cited_by_count': 1}, {'year': 2024, 'cited_by_count': 2}, {'year': 2023, 'cited_by_count': 4}, {'year': 2021, 'cited_by_count': 1}]</t>
  </si>
  <si>
    <t>https://openalex.org/W4328024595</t>
  </si>
  <si>
    <t>https://doi.org/10.1177/20539517231164118</t>
  </si>
  <si>
    <t>Fact signalling and fact nostalgia in the data-driven society</t>
  </si>
  <si>
    <t>{'openalex': 'https://openalex.org/W4328024595', 'doi': 'https://doi.org/10.1177/20539517231164118'}</t>
  </si>
  <si>
    <t>{'value': 0.93561762, 'is_in_top_1_percent': False, 'is_in_top_10_percent': True}</t>
  </si>
  <si>
    <t>{'volume': '10', 'issue': '1', 'first_page': None, 'last_page': None}</t>
  </si>
  <si>
    <t>[{'score': 0.5400000214576721, 'id': 'https://metadata.un.org/sdg/16', 'display_name': 'Peace, Justice and strong institutions'}]</t>
  </si>
  <si>
    <t>[{'year': 2025, 'cited_by_count': 2}, {'year': 2024, 'cited_by_count': 3}, {'year': 2023, 'cited_by_count': 2}]</t>
  </si>
  <si>
    <t>https://openalex.org/W4365147453</t>
  </si>
  <si>
    <t>https://doi.org/10.1002/smj.3503</t>
  </si>
  <si>
    <t>The disparate economic outcomes of stigma: Evidence from the arms industry</t>
  </si>
  <si>
    <t>{'openalex': 'https://openalex.org/W4365147453', 'doi': 'https://doi.org/10.1002/smj.3503'}</t>
  </si>
  <si>
    <t>{'value': 0.89189561, 'is_in_top_1_percent': False, 'is_in_top_10_percent': False}</t>
  </si>
  <si>
    <t>{'volume': '44', 'issue': '10', 'first_page': '2489', 'last_page': '2533'}</t>
  </si>
  <si>
    <t>[{'year': 2026, 'cited_by_count': 2}, {'year': 2025, 'cited_by_count': 2}, {'year': 2024, 'cited_by_count': 4}]</t>
  </si>
  <si>
    <t>https://openalex.org/W4388068858</t>
  </si>
  <si>
    <t>https://doi.org/10.1007/s13178-023-00900-5</t>
  </si>
  <si>
    <t>Commercial Sex as Valuable? Policy Implications of Sex Workersâ€™ Perspectives on the Contributions of Their Labor</t>
  </si>
  <si>
    <t>{'openalex': 'https://openalex.org/W4388068858', 'doi': 'https://doi.org/10.1007/s13178-023-00900-5'}</t>
  </si>
  <si>
    <t>{'value': 0.95024691, 'is_in_top_1_percent': False, 'is_in_top_10_percent': True}</t>
  </si>
  <si>
    <t>{'volume': '21', 'issue': '2', 'first_page': '527', 'last_page': '542'}</t>
  </si>
  <si>
    <t>[{'score': 0.6100000143051147, 'display_name': 'Gender equality', 'id': 'https://metadata.un.org/sdg/5'}]</t>
  </si>
  <si>
    <t>[{'year': 2025, 'cited_by_count': 6}, {'year': 2024, 'cited_by_count': 2}]</t>
  </si>
  <si>
    <t>https://openalex.org/W3112018187</t>
  </si>
  <si>
    <t>https://doi.org/10.1093/geroni/igaa057.135</t>
  </si>
  <si>
    <t>Living With Dementia: Flipping Stigma on Its Ear</t>
  </si>
  <si>
    <t>{'openalex': 'https://openalex.org/W3112018187', 'doi': 'https://doi.org/10.1093/geroni/igaa057.135', 'mag': '3112018187'}</t>
  </si>
  <si>
    <t>{'value': 0.29347488, 'is_in_top_1_percent': False, 'is_in_top_10_percent': False}</t>
  </si>
  <si>
    <t>{'volume': '4', 'issue': 'Supplement_1', 'first_page': '41', 'last_page': '42'}</t>
  </si>
  <si>
    <t>https://openalex.org/W4401572039</t>
  </si>
  <si>
    <t>https://doi.org/10.2196/52018</t>
  </si>
  <si>
    <t>Crowdfunding for Complementary and Alternative Cancer Treatments in Tijuana, Mexico: Content Analysis</t>
  </si>
  <si>
    <t>{'openalex': 'https://openalex.org/W4401572039', 'doi': 'https://doi.org/10.2196/52018', 'pmid': 'https://pubmed.ncbi.nlm.nih.gov/39141902'}</t>
  </si>
  <si>
    <t>{'value': 0.75597658, 'is_in_top_1_percent': False, 'is_in_top_10_percent': False}</t>
  </si>
  <si>
    <t>{'volume': '10', 'issue': None, 'first_page': 'e52018', 'last_page': 'e52018'}</t>
  </si>
  <si>
    <t>https://openalex.org/W4394928292</t>
  </si>
  <si>
    <t>https://doi.org/10.3389/fmars.2024.1336030</t>
  </si>
  <si>
    <t>Assessing policy coherence for developing a blue economy: a case study in the Republic of Panama</t>
  </si>
  <si>
    <t>{'openalex': 'https://openalex.org/W4394928292', 'doi': 'https://doi.org/10.3389/fmars.2024.1336030'}</t>
  </si>
  <si>
    <t>{'value': 0.87552575, 'is_in_top_1_percent': False, 'is_in_top_10_percent': False}</t>
  </si>
  <si>
    <t>https://openalex.org/W4400216267</t>
  </si>
  <si>
    <t>https://doi.org/10.1111/acfi.13299</t>
  </si>
  <si>
    <t>Federal judge ideology, securities class action litigation, and stock price crash risk</t>
  </si>
  <si>
    <t>{'openalex': 'https://openalex.org/W4400216267', 'doi': 'https://doi.org/10.1111/acfi.13299'}</t>
  </si>
  <si>
    <t>{'value': 0.87723597, 'is_in_top_1_percent': False, 'is_in_top_10_percent': False}</t>
  </si>
  <si>
    <t>{'volume': '64', 'issue': '4', 'first_page': '4131', 'last_page': '4155'}</t>
  </si>
  <si>
    <t>[{'score': 0.6600000262260437, 'display_name': 'No poverty', 'id': 'https://metadata.un.org/sdg/1'}]</t>
  </si>
  <si>
    <t>https://openalex.org/W4380785531</t>
  </si>
  <si>
    <t>https://doi.org/10.1016/j.wsif.2023.102781</t>
  </si>
  <si>
    <t>Feminist waves, global activism, and gender violence regimes: Genealogy and impact of a global wave</t>
  </si>
  <si>
    <t>{'openalex': 'https://openalex.org/W4380785531', 'doi': 'https://doi.org/10.1016/j.wsif.2023.102781'}</t>
  </si>
  <si>
    <t>{'value': 0.98255567, 'is_in_top_1_percent': False, 'is_in_top_10_percent': True}</t>
  </si>
  <si>
    <t>{'volume': '99', 'issue': None, 'first_page': '102781', 'last_page': '102781'}</t>
  </si>
  <si>
    <t>[{'year': 2025, 'cited_by_count': 9}, {'year': 2024, 'cited_by_count': 9}, {'year': 2023, 'cited_by_count': 2}]</t>
  </si>
  <si>
    <t>https://openalex.org/W4380854542</t>
  </si>
  <si>
    <t>https://doi.org/10.1093/jlb/lsad014</t>
  </si>
  <si>
    <t>Should Canada adopt managed access agreements in Canada for expensive drugs?</t>
  </si>
  <si>
    <t>{'openalex': 'https://openalex.org/W4380854542', 'doi': 'https://doi.org/10.1093/jlb/lsad014', 'pmid': 'https://pubmed.ncbi.nlm.nih.gov/37334249'}</t>
  </si>
  <si>
    <t>{'value': 0.90758358, 'is_in_top_1_percent': False, 'is_in_top_10_percent': True}</t>
  </si>
  <si>
    <t>{'volume': '10', 'issue': '1', 'first_page': 'lsad014', 'last_page': 'lsad014'}</t>
  </si>
  <si>
    <t>https://openalex.org/W4386227911</t>
  </si>
  <si>
    <t>https://doi.org/10.36315/2023v2end039</t>
  </si>
  <si>
    <t>DEMOCRATIZING EDUCATION: PEDAGOGICAL ACTIVISM AND TECHNOLOGICAL FUTURES</t>
  </si>
  <si>
    <t>{'openalex': 'https://openalex.org/W4386227911', 'doi': 'https://doi.org/10.36315/2023v2end039'}</t>
  </si>
  <si>
    <t>{'value': 0.17966609, 'is_in_top_1_percent': False, 'is_in_top_10_percent': False}</t>
  </si>
  <si>
    <t>https://openalex.org/W3165746017</t>
  </si>
  <si>
    <t>https://doi.org/10.1080/09540121.2021.1929813</t>
  </si>
  <si>
    <t>Tobacco smoking and HIV-related immunologic and virologic response among individuals of the Canadian HIV Observational Cohort (CANOC)</t>
  </si>
  <si>
    <t>{'openalex': 'https://openalex.org/W3165746017', 'doi': 'https://doi.org/10.1080/09540121.2021.1929813', 'mag': '3165746017', 'pmid': 'https://pubmed.ncbi.nlm.nih.gov/34074181'}</t>
  </si>
  <si>
    <t>{'value': 0.62683995, 'is_in_top_1_percent': False, 'is_in_top_10_percent': False}</t>
  </si>
  <si>
    <t>{'volume': '34', 'issue': '8', 'first_page': '982', 'last_page': '991'}</t>
  </si>
  <si>
    <t>[{'score': 0.9100000262260437, 'display_name': 'Good health and well-being', 'id': 'https://metadata.un.org/sdg/3'}]</t>
  </si>
  <si>
    <t>[{'year': 2024, 'cited_by_count': 1}, {'year': 2023, 'cited_by_count': 3}, {'year': 2022, 'cited_by_count': 2}]</t>
  </si>
  <si>
    <t>https://openalex.org/W3180829377</t>
  </si>
  <si>
    <t>https://doi.org/10.3389/fpsyg.2021.571423</t>
  </si>
  <si>
    <t>Component Processes of Decision Making in a Community Sample of Precariously Housed Persons: Associations With Learning and Memory, and Health-Risk Behaviors</t>
  </si>
  <si>
    <t>{'openalex': 'https://openalex.org/W3180829377', 'doi': 'https://doi.org/10.3389/fpsyg.2021.571423', 'mag': '3180829377', 'pmid': 'https://pubmed.ncbi.nlm.nih.gov/34276459'}</t>
  </si>
  <si>
    <t>{'value': 0.65546951, 'is_in_top_1_percent': False, 'is_in_top_10_percent': False}</t>
  </si>
  <si>
    <t>{'volume': '12', 'issue': None, 'first_page': '571423', 'last_page': '571423'}</t>
  </si>
  <si>
    <t>https://openalex.org/W4224307223</t>
  </si>
  <si>
    <t>https://doi.org/10.1287/isre.2022.1100</t>
  </si>
  <si>
    <t>The Dark Side of Technological Modularity: Opportunistic Information Hiding During Interorganizational System Adoption</t>
  </si>
  <si>
    <t>{'openalex': 'https://openalex.org/W4224307223', 'doi': 'https://doi.org/10.1287/isre.2022.1100'}</t>
  </si>
  <si>
    <t>{'value': 0.86867642, 'is_in_top_1_percent': False, 'is_in_top_10_percent': False}</t>
  </si>
  <si>
    <t>{'volume': '33', 'issue': '3', 'first_page': '1072', 'last_page': '1092'}</t>
  </si>
  <si>
    <t>[{'score': 0.6299999952316284, 'display_name': 'Industry, innovation and infrastructure', 'id': 'https://metadata.un.org/sdg/9'}]</t>
  </si>
  <si>
    <t>[{'year': 2025, 'cited_by_count': 5}, {'year': 2024, 'cited_by_count': 3}, {'year': 2023, 'cited_by_count': 2}]</t>
  </si>
  <si>
    <t>https://openalex.org/W3118917589</t>
  </si>
  <si>
    <t>https://doi.org/10.1080/17441692.2020.1866637</t>
  </si>
  <si>
    <t>Intercepted journeys: Associations between migration and mobility experiences and depressive symptoms among substance using migrants at the Mexico-Guatemala border</t>
  </si>
  <si>
    <t>{'openalex': 'https://openalex.org/W3118917589', 'doi': 'https://doi.org/10.1080/17441692.2020.1866637', 'mag': '3118917589', 'pmid': 'https://pubmed.ncbi.nlm.nih.gov/33430720'}</t>
  </si>
  <si>
    <t>{'value': 0.59911996, 'is_in_top_1_percent': False, 'is_in_top_10_percent': False}</t>
  </si>
  <si>
    <t>{'volume': '17', 'issue': '2', 'first_page': '297', 'last_page': '312'}</t>
  </si>
  <si>
    <t>[{'year': 2025, 'cited_by_count': 1}, {'year': 2023, 'cited_by_count': 1}, {'year': 2022, 'cited_by_count': 1}]</t>
  </si>
  <si>
    <t>https://openalex.org/W4283804095</t>
  </si>
  <si>
    <t>https://doi.org/10.3390/su14138132</t>
  </si>
  <si>
    <t>Oil, Transitions, and the Blue Economy in Canada</t>
  </si>
  <si>
    <t>{'openalex': 'https://openalex.org/W4283804095', 'doi': 'https://doi.org/10.3390/su14138132'}</t>
  </si>
  <si>
    <t>{'value': 0.93868208, 'is_in_top_1_percent': False, 'is_in_top_10_percent': True}</t>
  </si>
  <si>
    <t>{'volume': '14', 'issue': '13', 'first_page': '8132', 'last_page': '8132'}</t>
  </si>
  <si>
    <t>[{'year': 2025, 'cited_by_count': 1}, {'year': 2024, 'cited_by_count': 7}, {'year': 2023, 'cited_by_count': 5}, {'year': 2022, 'cited_by_count': 2}]</t>
  </si>
  <si>
    <t>https://openalex.org/W4399054874</t>
  </si>
  <si>
    <t>https://doi.org/10.1080/1461670x.2024.2358116</t>
  </si>
  <si>
    <t>Abusive Metajournalistic Discourse Towards Journalists on Social Media</t>
  </si>
  <si>
    <t>{'openalex': 'https://openalex.org/W4399054874', 'doi': 'https://doi.org/10.1080/1461670x.2024.2358116'}</t>
  </si>
  <si>
    <t>{'value': 0.8565818, 'is_in_top_1_percent': False, 'is_in_top_10_percent': False}</t>
  </si>
  <si>
    <t>{'volume': '25', 'issue': '10', 'first_page': '1117', 'last_page': '1137'}</t>
  </si>
  <si>
    <t>[{'score': 0.4300000071525574, 'display_name': 'Peace, Justice and strong institutions', 'id': 'https://metadata.un.org/sdg/16'}]</t>
  </si>
  <si>
    <t>https://openalex.org/W3133565533</t>
  </si>
  <si>
    <t>https://doi.org/10.31234/osf.io/qc8tp</t>
  </si>
  <si>
    <t>{'openalex': 'https://openalex.org/W3133565533', 'doi': 'https://doi.org/10.31234/osf.io/qc8tp', 'mag': '3133565533'}</t>
  </si>
  <si>
    <t>https://openalex.org/W4401027727</t>
  </si>
  <si>
    <t>https://doi.org/10.1016/j.energy.2024.132560</t>
  </si>
  <si>
    <t>What drives the high-risk spillover of benchmark oil prices into China's LNG market?</t>
  </si>
  <si>
    <t>{'openalex': 'https://openalex.org/W4401027727', 'doi': 'https://doi.org/10.1016/j.energy.2024.132560'}</t>
  </si>
  <si>
    <t>{'value': 0.86092116, 'is_in_top_1_percent': False, 'is_in_top_10_percent': False}</t>
  </si>
  <si>
    <t>{'volume': '306', 'issue': None, 'first_page': '132560', 'last_page': '132560'}</t>
  </si>
  <si>
    <t>https://openalex.org/W4322771113</t>
  </si>
  <si>
    <t>https://doi.org/10.3390/ijerph20054403</t>
  </si>
  <si>
    <t>Are Real-World Prosociality Programs Associated with Greater Psychological Well-Being in Primary School-Aged Children?</t>
  </si>
  <si>
    <t>{'openalex': 'https://openalex.org/W4322771113', 'doi': 'https://doi.org/10.3390/ijerph20054403', 'pmid': 'https://pubmed.ncbi.nlm.nih.gov/36901411'}</t>
  </si>
  <si>
    <t>{'value': 0.79642108, 'is_in_top_1_percent': False, 'is_in_top_10_percent': False}</t>
  </si>
  <si>
    <t>{'volume': '20', 'issue': '5', 'first_page': '4403', 'last_page': '4403'}</t>
  </si>
  <si>
    <t>[{'score': 0.6100000143051147, 'display_name': 'No poverty', 'id': 'https://metadata.un.org/sdg/1'}]</t>
  </si>
  <si>
    <t>[{'year': 2025, 'cited_by_count': 3}, {'year': 2023, 'cited_by_count': 1}]</t>
  </si>
  <si>
    <t>https://openalex.org/W4390022862</t>
  </si>
  <si>
    <t>https://doi.org/10.1093/fsr/owad048</t>
  </si>
  <si>
    <t>Corpse identification in mass disasters and other violence: the ethical challenges of a humanitarian approach</t>
  </si>
  <si>
    <t>{'openalex': 'https://openalex.org/W4390022862', 'doi': 'https://doi.org/10.1093/fsr/owad048', 'pmid': 'https://pubmed.ncbi.nlm.nih.gov/38545402'}</t>
  </si>
  <si>
    <t>{'value': 0.97490246, 'is_in_top_1_percent': False, 'is_in_top_10_percent': True}</t>
  </si>
  <si>
    <t>{'volume': '9', 'issue': '1', 'first_page': 'owad048', 'last_page': 'owad048'}</t>
  </si>
  <si>
    <t>[{'year': 2025, 'cited_by_count': 4}, {'year': 2024, 'cited_by_count': 2}]</t>
  </si>
  <si>
    <t>https://openalex.org/W4381249592</t>
  </si>
  <si>
    <t>https://doi.org/10.17645/mac.v11i3.6838</t>
  </si>
  <si>
    <t>Elder People and Personal Data: New Challenges in Health Platformization</t>
  </si>
  <si>
    <t>{'openalex': 'https://openalex.org/W4381249592', 'doi': 'https://doi.org/10.17645/mac.v11i3.6838'}</t>
  </si>
  <si>
    <t>{'value': 0.9309595, 'is_in_top_1_percent': False, 'is_in_top_10_percent': True}</t>
  </si>
  <si>
    <t>{'volume': '11', 'issue': '3', 'first_page': None, 'last_page': None}</t>
  </si>
  <si>
    <t>[{'score': 0.8700000047683716, 'display_name': 'Quality Education', 'id': 'https://metadata.un.org/sdg/4'}]</t>
  </si>
  <si>
    <t>https://openalex.org/W4200523631</t>
  </si>
  <si>
    <t>https://doi.org/10.1007/978-3-030-89559-4</t>
  </si>
  <si>
    <t>Linking Sustainability and Happiness</t>
  </si>
  <si>
    <t>{'openalex': 'https://openalex.org/W4200523631', 'doi': 'https://doi.org/10.1007/978-3-030-89559-4'}</t>
  </si>
  <si>
    <t>{'value': 0.85631908, 'is_in_top_1_percent': False, 'is_in_top_10_percent': False}</t>
  </si>
  <si>
    <t>[{'year': 2025, 'cited_by_count': 1}, {'year': 2022, 'cited_by_count': 3}]</t>
  </si>
  <si>
    <t>https://openalex.org/W4377967826</t>
  </si>
  <si>
    <t>https://doi.org/10.1177/10497323231167829</t>
  </si>
  <si>
    <t>Exploring Primary Healthcare Experiences and Interest in Mobile Technology Engagement Amongst an Urban Population Experiencing Barriers to Care</t>
  </si>
  <si>
    <t>{'openalex': 'https://openalex.org/W4377967826', 'doi': 'https://doi.org/10.1177/10497323231167829', 'pmid': 'https://pubmed.ncbi.nlm.nih.gov/37225177'}</t>
  </si>
  <si>
    <t>{'value': 0.81580942, 'is_in_top_1_percent': False, 'is_in_top_10_percent': False}</t>
  </si>
  <si>
    <t>{'volume': '33', 'issue': '8-9', 'first_page': '765', 'last_page': '777'}</t>
  </si>
  <si>
    <t>[{'score': 0.4699999988079071, 'display_name': 'Reduced inequalities', 'id': 'https://metadata.un.org/sdg/10'}, {'score': 0.4099999964237213, 'display_name': 'Peace, Justice and strong institutions', 'id': 'https://metadata.un.org/sdg/16'}]</t>
  </si>
  <si>
    <t>https://openalex.org/W4404196202</t>
  </si>
  <si>
    <t>https://doi.org/10.3389/frai.2024.1426761</t>
  </si>
  <si>
    <t>Ethics dumping in artificial intelligence</t>
  </si>
  <si>
    <t>{'openalex': 'https://openalex.org/W4404196202', 'doi': 'https://doi.org/10.3389/frai.2024.1426761', 'pmid': 'https://pubmed.ncbi.nlm.nih.gov/39582547'}</t>
  </si>
  <si>
    <t>{'value': 0.97677291, 'is_in_top_1_percent': False, 'is_in_top_10_percent': True}</t>
  </si>
  <si>
    <t>{'volume': '7', 'issue': None, 'first_page': '1426761', 'last_page': '1426761'}</t>
  </si>
  <si>
    <t>[{'year': 2026, 'cited_by_count': 2}, {'year': 2025, 'cited_by_count': 11}, {'year': 2024, 'cited_by_count': 1}]</t>
  </si>
  <si>
    <t>https://openalex.org/W4391657887</t>
  </si>
  <si>
    <t>https://doi.org/10.1371/journal.pone.0296920</t>
  </si>
  <si>
    <t>Urban rats are the â€˜fall-guyâ€™: Resident motivations for municipal rat complaints</t>
  </si>
  <si>
    <t>{'openalex': 'https://openalex.org/W4391657887', 'doi': 'https://doi.org/10.1371/journal.pone.0296920', 'pmid': 'https://pubmed.ncbi.nlm.nih.gov/38329952'}</t>
  </si>
  <si>
    <t>{'value': 0.85406083, 'is_in_top_1_percent': False, 'is_in_top_10_percent': False}</t>
  </si>
  <si>
    <t>{'volume': '19', 'issue': '2', 'first_page': 'e0296920', 'last_page': 'e0296920'}</t>
  </si>
  <si>
    <t>https://openalex.org/W3092929609</t>
  </si>
  <si>
    <t>https://doi.org/10.1017/s0008423920000888</t>
  </si>
  <si>
    <t>Comparing Ambiguities: Municipalities, Francophone Minority Communities and Immigration in Canada</t>
  </si>
  <si>
    <t>{'openalex': 'https://openalex.org/W3092929609', 'doi': 'https://doi.org/10.1017/s0008423920000888', 'mag': '3092929609'}</t>
  </si>
  <si>
    <t>{'value': 0.72346083, 'is_in_top_1_percent': False, 'is_in_top_10_percent': False}</t>
  </si>
  <si>
    <t>{'volume': '54', 'issue': '1', 'first_page': '75', 'last_page': '95'}</t>
  </si>
  <si>
    <t>[{'score': 0.6700000166893005, 'display_name': 'Reduced inequalities', 'id': 'https://metadata.un.org/sdg/10'}]</t>
  </si>
  <si>
    <t>[{'year': 2025, 'cited_by_count': 1}, {'year': 2023, 'cited_by_count': 2}, {'year': 2022, 'cited_by_count': 1}, {'year': 2021, 'cited_by_count': 1}]</t>
  </si>
  <si>
    <t>https://openalex.org/W4382787547</t>
  </si>
  <si>
    <t>https://doi.org/10.1007/978-981-99-2760-9_7</t>
  </si>
  <si>
    <t>Sustainable Housing in Practice</t>
  </si>
  <si>
    <t>{'openalex': 'https://openalex.org/W4382787547', 'doi': 'https://doi.org/10.1007/978-981-99-2760-9_7'}</t>
  </si>
  <si>
    <t>{'value': 0.7229523, 'is_in_top_1_percent': False, 'is_in_top_10_percent': False}</t>
  </si>
  <si>
    <t>{'volume': None, 'issue': None, 'first_page': '197', 'last_page': '238'}</t>
  </si>
  <si>
    <t>[{'score': 0.44999998807907104, 'display_name': 'Sustainable cities and communities', 'id': 'https://metadata.un.org/sdg/11'}]</t>
  </si>
  <si>
    <t>https://openalex.org/W3120181426</t>
  </si>
  <si>
    <t>https://doi.org/10.1108/jhom-09-2020-0370</t>
  </si>
  <si>
    <t>Divergent notions of â€œqualityâ€ in healthcare policy implementation: a framing perspective</t>
  </si>
  <si>
    <t>{'openalex': 'https://openalex.org/W3120181426', 'doi': 'https://doi.org/10.1108/jhom-09-2020-0370', 'mag': '3120181426', 'pmid': 'https://pubmed.ncbi.nlm.nih.gov/33440089'}</t>
  </si>
  <si>
    <t>{'value': 0.73316906, 'is_in_top_1_percent': False, 'is_in_top_10_percent': False}</t>
  </si>
  <si>
    <t>{'volume': '36', 'issue': '1', 'first_page': '87', 'last_page': '104'}</t>
  </si>
  <si>
    <t>[{'year': 2023, 'cited_by_count': 2}]</t>
  </si>
  <si>
    <t>https://openalex.org/W4404960801</t>
  </si>
  <si>
    <t>https://doi.org/10.3389/fdgth.2024.1484503</t>
  </si>
  <si>
    <t>Summary of Keynote Speeches from the 2024 Voice AI Symposium, presented by the Bridge2AI-Voice Consortium</t>
  </si>
  <si>
    <t>{'openalex': 'https://openalex.org/W4404960801', 'doi': 'https://doi.org/10.3389/fdgth.2024.1484503', 'pmid': 'https://pubmed.ncbi.nlm.nih.gov/39691415'}</t>
  </si>
  <si>
    <t>{'value': 0.26027397, 'is_in_top_1_percent': False, 'is_in_top_10_percent': False}</t>
  </si>
  <si>
    <t>{'volume': '6', 'issue': None, 'first_page': '1484503', 'last_page': '1484503'}</t>
  </si>
  <si>
    <t>https://openalex.org/W4405960045</t>
  </si>
  <si>
    <t>https://doi.org/10.1093/geroni/igae098.1107</t>
  </si>
  <si>
    <t>â€œI FEEL LIKE A SOMEBODY AGAINâ€: THE ETHICS OF CARE IN A SHELTER FOR OLDER ADULTS FLEEING ABUSE</t>
  </si>
  <si>
    <t>{'openalex': 'https://openalex.org/W4405960045', 'doi': 'https://doi.org/10.1093/geroni/igae098.1107'}</t>
  </si>
  <si>
    <t>{'value': 0.89160387, 'is_in_top_1_percent': False, 'is_in_top_10_percent': False}</t>
  </si>
  <si>
    <t>https://openalex.org/W4398538489</t>
  </si>
  <si>
    <t>https://doi.org/10.7910/dvn/nxesna</t>
  </si>
  <si>
    <t>2020 British Columbia Election Study</t>
  </si>
  <si>
    <t>{'openalex': 'https://openalex.org/W4398538489', 'doi': 'https://doi.org/10.7910/dvn/nxesna'}</t>
  </si>
  <si>
    <t>https://openalex.org/W4400651964</t>
  </si>
  <si>
    <t>https://doi.org/10.5751/es-15122-290304</t>
  </si>
  <si>
    <t>Colonialism and the Blue Economy: confronting historical legacies to enable equitable ocean development</t>
  </si>
  <si>
    <t>{'openalex': 'https://openalex.org/W4400651964', 'doi': 'https://doi.org/10.5751/es-15122-290304'}</t>
  </si>
  <si>
    <t>{'value': 0.96639123, 'is_in_top_1_percent': False, 'is_in_top_10_percent': True}</t>
  </si>
  <si>
    <t>{'volume': '29', 'issue': '3', 'first_page': None, 'last_page': None}</t>
  </si>
  <si>
    <t>[{'score': 0.800000011920929, 'id': 'https://metadata.un.org/sdg/14', 'display_name': 'Life below water'}]</t>
  </si>
  <si>
    <t>[{'year': 2026, 'cited_by_count': 1}, {'year': 2025, 'cited_by_count': 8}, {'year': 2024, 'cited_by_count': 1}]</t>
  </si>
  <si>
    <t>https://openalex.org/W4387258944</t>
  </si>
  <si>
    <t>https://doi.org/10.3390/socsci12100549</t>
  </si>
  <si>
    <t>Situating the Nonprofit Industrial Complex</t>
  </si>
  <si>
    <t>{'openalex': 'https://openalex.org/W4387258944', 'doi': 'https://doi.org/10.3390/socsci12100549'}</t>
  </si>
  <si>
    <t>{'value': 0.91767033, 'is_in_top_1_percent': False, 'is_in_top_10_percent': True}</t>
  </si>
  <si>
    <t>{'volume': '12', 'issue': '10', 'first_page': '549', 'last_page': '549'}</t>
  </si>
  <si>
    <t>[{'year': 2026, 'cited_by_count': 1}, {'year': 2025, 'cited_by_count': 2}, {'year': 2024, 'cited_by_count': 4}]</t>
  </si>
  <si>
    <t>https://openalex.org/W4313251045</t>
  </si>
  <si>
    <t>https://doi.org/10.1108/jaar-04-2022-0086</t>
  </si>
  <si>
    <t>CEO gender and readability of annual reports: do female CEOsâ€™ demographic attributes matter?</t>
  </si>
  <si>
    <t>{'openalex': 'https://openalex.org/W4313251045', 'doi': 'https://doi.org/10.1108/jaar-04-2022-0086'}</t>
  </si>
  <si>
    <t>{'value': 0.95606024, 'is_in_top_1_percent': False, 'is_in_top_10_percent': True}</t>
  </si>
  <si>
    <t>{'volume': '24', 'issue': '4', 'first_page': '682', 'last_page': '700'}</t>
  </si>
  <si>
    <t>[{'score': 0.7099999785423279, 'id': 'https://metadata.un.org/sdg/5', 'display_name': 'Gender equality'}]</t>
  </si>
  <si>
    <t>[{'year': 2026, 'cited_by_count': 1}, {'year': 2025, 'cited_by_count': 5}, {'year': 2024, 'cited_by_count': 7}, {'year': 2023, 'cited_by_count': 6}]</t>
  </si>
  <si>
    <t>https://openalex.org/W3207995650</t>
  </si>
  <si>
    <t>https://doi.org/10.16997/ats.1206</t>
  </si>
  <si>
    <t>E-micromobility, Cycling, and â€˜Goodâ€™ Active Travel</t>
  </si>
  <si>
    <t>{'openalex': 'https://openalex.org/W3207995650', 'doi': 'https://doi.org/10.16997/ats.1206', 'mag': '3207995650'}</t>
  </si>
  <si>
    <t>{'value': 0.73434243, 'is_in_top_1_percent': False, 'is_in_top_10_percent': False}</t>
  </si>
  <si>
    <t>[{'score': 0.5400000214576721, 'id': 'https://metadata.un.org/sdg/9', 'display_name': 'Industry, innovation and infrastructure'}]</t>
  </si>
  <si>
    <t>[{'year': 2025, 'cited_by_count': 1}, {'year': 2024, 'cited_by_count': 1}, {'year': 2023, 'cited_by_count': 1}]</t>
  </si>
  <si>
    <t>https://openalex.org/W4312422888</t>
  </si>
  <si>
    <t>https://doi.org/10.1139/facets-2022-0048</t>
  </si>
  <si>
    <t>Opposing trends in fisheries portfolio diversity at harvester and community scales signal opportunities for adaptation</t>
  </si>
  <si>
    <t>{'openalex': 'https://openalex.org/W4312422888', 'doi': 'https://doi.org/10.1139/facets-2022-0048'}</t>
  </si>
  <si>
    <t>{'value': 0.68655581, 'is_in_top_1_percent': False, 'is_in_top_10_percent': False}</t>
  </si>
  <si>
    <t>{'volume': '7', 'issue': None, 'first_page': '1385', 'last_page': '1410'}</t>
  </si>
  <si>
    <t>[{'score': 0.4399999976158142, 'id': 'https://metadata.un.org/sdg/14', 'display_name': 'Life below water'}]</t>
  </si>
  <si>
    <t>[{'year': 2024, 'cited_by_count': 2}, {'year': 2023, 'cited_by_count': 1}]</t>
  </si>
  <si>
    <t>https://openalex.org/W3123433566</t>
  </si>
  <si>
    <t>https://doi.org/10.1111/hsc.13289</t>
  </si>
  <si>
    <t>A paradox of need: Gaps in access to dental care among people who use drugs in Canada's publicly funded healthcare system</t>
  </si>
  <si>
    <t>{'openalex': 'https://openalex.org/W3123433566', 'doi': 'https://doi.org/10.1111/hsc.13289', 'mag': '3123433566', 'pmid': 'https://pubmed.ncbi.nlm.nih.gov/33491849'}</t>
  </si>
  <si>
    <t>{'value': 0.62475264, 'is_in_top_1_percent': False, 'is_in_top_10_percent': False}</t>
  </si>
  <si>
    <t>{'volume': '29', 'issue': '6', 'first_page': '1799', 'last_page': '1806'}</t>
  </si>
  <si>
    <t>[{'score': 0.75, 'id': 'https://metadata.un.org/sdg/1', 'display_name': 'No poverty'}]</t>
  </si>
  <si>
    <t>[{'year': 2025, 'cited_by_count': 3}, {'year': 2024, 'cited_by_count': 1}, {'year': 2022, 'cited_by_count': 1}]</t>
  </si>
  <si>
    <t>https://openalex.org/W4405653360</t>
  </si>
  <si>
    <t>https://doi.org/10.14254/1795-6889.2024.20-3.4</t>
  </si>
  <si>
    <t>A review of caveats and future considerations of research on responsible AI across disciplines</t>
  </si>
  <si>
    <t>{'openalex': 'https://openalex.org/W4405653360', 'doi': 'https://doi.org/10.14254/1795-6889.2024.20-3.4'}</t>
  </si>
  <si>
    <t>{'value': 0.9006115, 'is_in_top_1_percent': False, 'is_in_top_10_percent': True}</t>
  </si>
  <si>
    <t>{'volume': '20', 'issue': '3', 'first_page': '488', 'last_page': '524'}</t>
  </si>
  <si>
    <t>[{'score': 0.5699999928474426, 'id': 'https://metadata.un.org/sdg/4', 'display_name': 'Quality Education'}]</t>
  </si>
  <si>
    <t>https://openalex.org/W4384938187</t>
  </si>
  <si>
    <t>https://doi.org/10.1016/s2352-3018(23)00106-6</t>
  </si>
  <si>
    <t>Experiences of HIV among global Indigenous populations through the lens of the UN Declaration on the Rights of Indigenous Peoples</t>
  </si>
  <si>
    <t>{'openalex': 'https://openalex.org/W4384938187', 'doi': 'https://doi.org/10.1016/s2352-3018(23)00106-6', 'pmid': 'https://pubmed.ncbi.nlm.nih.gov/37482067'}</t>
  </si>
  <si>
    <t>{'value': 0.66917787, 'is_in_top_1_percent': False, 'is_in_top_10_percent': False}</t>
  </si>
  <si>
    <t>{'volume': '10', 'issue': '8', 'first_page': 'e543', 'last_page': 'e551'}</t>
  </si>
  <si>
    <t>[{'score': 0.5299999713897705, 'id': 'https://metadata.un.org/sdg/16', 'display_name': 'Peace, Justice and strong institutions'}]</t>
  </si>
  <si>
    <t>https://openalex.org/W4398767576</t>
  </si>
  <si>
    <t>https://doi.org/10.1080/10246029.2024.2341864</t>
  </si>
  <si>
    <t>Violent orders and coup-proofing: A new typology of wars in Africa</t>
  </si>
  <si>
    <t>{'openalex': 'https://openalex.org/W4398767576', 'doi': 'https://doi.org/10.1080/10246029.2024.2341864'}</t>
  </si>
  <si>
    <t>{'value': 0.89121704, 'is_in_top_1_percent': False, 'is_in_top_10_percent': False}</t>
  </si>
  <si>
    <t>{'volume': '33', 'issue': '3', 'first_page': '307', 'last_page': '329'}</t>
  </si>
  <si>
    <t>[{'score': 0.4099999964237213, 'id': 'https://metadata.un.org/sdg/16', 'display_name': 'Peace, Justice and strong institutions'}]</t>
  </si>
  <si>
    <t>https://openalex.org/W4206249595</t>
  </si>
  <si>
    <t>https://doi.org/10.1007/978-3-030-23210-8_128</t>
  </si>
  <si>
    <t>Russiaâ€™s Space Security Policy</t>
  </si>
  <si>
    <t>{'openalex': 'https://openalex.org/W4206249595', 'doi': 'https://doi.org/10.1007/978-3-030-23210-8_128'}</t>
  </si>
  <si>
    <t>{'value': 0.91671875, 'is_in_top_1_percent': False, 'is_in_top_10_percent': True}</t>
  </si>
  <si>
    <t>{'volume': None, 'issue': None, 'first_page': '385', 'last_page': '399'}</t>
  </si>
  <si>
    <t>[{'year': 2024, 'cited_by_count': 1}, {'year': 2023, 'cited_by_count': 1}]</t>
  </si>
  <si>
    <t>https://openalex.org/W3035693777</t>
  </si>
  <si>
    <t>https://doi.org/10.5117/9789462988293_ch09</t>
  </si>
  <si>
    <t>â€˜Before Education, Good Food, and Health': World Citizenship and Biopolitics in UNESCO's Post-War Literacy Films</t>
  </si>
  <si>
    <t>{'openalex': 'https://openalex.org/W3035693777', 'doi': 'https://doi.org/10.5117/9789462988293_ch09', 'mag': '3035693777'}</t>
  </si>
  <si>
    <t>{'value': 0.00397653, 'is_in_top_1_percent': False, 'is_in_top_10_percent': False}</t>
  </si>
  <si>
    <t>{'volume': None, 'issue': None, 'first_page': '249', 'last_page': '278'}</t>
  </si>
  <si>
    <t>[{'score': 0.8399999737739563, 'id': 'https://metadata.un.org/sdg/4', 'display_name': 'Quality Education'}]</t>
  </si>
  <si>
    <t>[{'year': 2020, 'cited_by_count': 1}]</t>
  </si>
  <si>
    <t>https://openalex.org/W4220900416</t>
  </si>
  <si>
    <t>https://doi.org/10.16997/jdd.1043</t>
  </si>
  <si>
    <t>Mini-Public Replication: Emotions and Deliberation in the Citizens' Initiative Review Redux</t>
  </si>
  <si>
    <t>{'openalex': 'https://openalex.org/W4220900416', 'doi': 'https://doi.org/10.16997/jdd.1043'}</t>
  </si>
  <si>
    <t>{'value': 0.80428046, 'is_in_top_1_percent': False, 'is_in_top_10_percent': False}</t>
  </si>
  <si>
    <t>{'volume': '18', 'issue': '2', 'first_page': None, 'last_page': None}</t>
  </si>
  <si>
    <t>[{'score': 0.5799999833106995, 'id': 'https://metadata.un.org/sdg/16', 'display_name': 'Peace, Justice and strong institutions'}]</t>
  </si>
  <si>
    <t>https://openalex.org/W3120239764</t>
  </si>
  <si>
    <t>https://doi.org/10.1007/978-3-030-57089-7_1</t>
  </si>
  <si>
    <t>Introduction: Perspectives of Resilience and Aging</t>
  </si>
  <si>
    <t>{'openalex': 'https://openalex.org/W3120239764', 'doi': 'https://doi.org/10.1007/978-3-030-57089-7_1', 'mag': '3120239764'}</t>
  </si>
  <si>
    <t>{'value': 0.92680838, 'is_in_top_1_percent': False, 'is_in_top_10_percent': True}</t>
  </si>
  <si>
    <t>{'volume': None, 'issue': None, 'first_page': '1', 'last_page': '14'}</t>
  </si>
  <si>
    <t>[{'year': 2024, 'cited_by_count': 2}, {'year': 2023, 'cited_by_count': 1}, {'year': 2022, 'cited_by_count': 1}]</t>
  </si>
  <si>
    <t>https://openalex.org/W4307848427</t>
  </si>
  <si>
    <t>https://doi.org/10.1177/08862605221118611</t>
  </si>
  <si>
    <t>Prevalence and Social-Structural Correlates of Gender-Based Violence Against Women Living With HIV in Metro Vancouver, Canada</t>
  </si>
  <si>
    <t>{'openalex': 'https://openalex.org/W4307848427', 'doi': 'https://doi.org/10.1177/08862605221118611', 'pmid': 'https://pubmed.ncbi.nlm.nih.gov/36317864'}</t>
  </si>
  <si>
    <t>{'value': 0.88619638, 'is_in_top_1_percent': False, 'is_in_top_10_percent': False}</t>
  </si>
  <si>
    <t>{'volume': '38', 'issue': '5-6', 'first_page': '4562', 'last_page': '4588'}</t>
  </si>
  <si>
    <t>[{'score': 0.7699999809265137, 'id': 'https://metadata.un.org/sdg/5', 'display_name': 'Gender equality'}]</t>
  </si>
  <si>
    <t>[{'year': 2026, 'cited_by_count': 1}, {'year': 2024, 'cited_by_count': 3}, {'year': 2023, 'cited_by_count': 2}]</t>
  </si>
  <si>
    <t>https://openalex.org/W4236405293</t>
  </si>
  <si>
    <t>https://doi.org/10.21203/rs.3.rs-36858/v1</t>
  </si>
  <si>
    <t>The Political Economy of Sugar-Sweetened Beverages Taxation in Latin America: Lessons from Mexico, Chile and Colombia</t>
  </si>
  <si>
    <t>{'openalex': 'https://openalex.org/W4236405293', 'doi': 'https://doi.org/10.21203/rs.3.rs-36858/v1'}</t>
  </si>
  <si>
    <t>[{'score': 0.6000000238418579, 'id': 'https://metadata.un.org/sdg/17', 'display_name': 'Partnerships for the goals'}]</t>
  </si>
  <si>
    <t>https://openalex.org/W4282548141</t>
  </si>
  <si>
    <t>https://doi.org/10.1017/s0022216x22000426</t>
  </si>
  <si>
    <t>Evangelical Christianity as Infrastructure in Brazil's Penal System</t>
  </si>
  <si>
    <t>{'openalex': 'https://openalex.org/W4282548141', 'doi': 'https://doi.org/10.1017/s0022216x22000426'}</t>
  </si>
  <si>
    <t>{'value': 0.82766456, 'is_in_top_1_percent': False, 'is_in_top_10_percent': False}</t>
  </si>
  <si>
    <t>{'volume': '54', 'issue': '3', 'first_page': '457', 'last_page': '479'}</t>
  </si>
  <si>
    <t>[{'year': 2024, 'cited_by_count': 1}, {'year': 2023, 'cited_by_count': 2}]</t>
  </si>
  <si>
    <t>https://openalex.org/W4315629301</t>
  </si>
  <si>
    <t>https://doi.org/10.1111/abac.12279</t>
  </si>
  <si>
    <t>A Family Member or a Professional Manager? The Role of Trust in the Choice of &lt;scp&gt;CEO&lt;/scp&gt; in Family Firms</t>
  </si>
  <si>
    <t>{'openalex': 'https://openalex.org/W4315629301', 'doi': 'https://doi.org/10.1111/abac.12279'}</t>
  </si>
  <si>
    <t>{'value': 0.71939127, 'is_in_top_1_percent': False, 'is_in_top_10_percent': False}</t>
  </si>
  <si>
    <t>{'volume': '59', 'issue': '1', 'first_page': '466', 'last_page': '492'}</t>
  </si>
  <si>
    <t>https://openalex.org/W4394863356</t>
  </si>
  <si>
    <t>https://doi.org/10.2139/ssrn.4795006</t>
  </si>
  <si>
    <t>The Common Microfoundations of Attitudes Toward Artificial Intelligence (AI) and Globalization</t>
  </si>
  <si>
    <t>{'openalex': 'https://openalex.org/W4394863356', 'doi': 'https://doi.org/10.2139/ssrn.4795006'}</t>
  </si>
  <si>
    <t>[{'score': 0.5299999713897705, 'id': 'https://metadata.un.org/sdg/10', 'display_name': 'Reduced inequalities'}]</t>
  </si>
  <si>
    <t>https://openalex.org/W4312071469</t>
  </si>
  <si>
    <t>https://doi.org/10.33423/jhetp.v22i16.5615</t>
  </si>
  <si>
    <t>Navigating Colonial Space: A Case Study of an Indigenous Student-Led Decolonial Movement in Canadian Higher Education</t>
  </si>
  <si>
    <t>{'openalex': 'https://openalex.org/W4312071469', 'doi': 'https://doi.org/10.33423/jhetp.v22i16.5615'}</t>
  </si>
  <si>
    <t>{'value': 0.92074098, 'is_in_top_1_percent': False, 'is_in_top_10_percent': True}</t>
  </si>
  <si>
    <t>{'volume': '22', 'issue': '16', 'first_page': None, 'last_page': None}</t>
  </si>
  <si>
    <t>[{'score': 0.47999998927116394, 'id': 'https://metadata.un.org/sdg/17', 'display_name': 'Partnerships for the goals'}]</t>
  </si>
  <si>
    <t>[{'year': 2025, 'cited_by_count': 1}, {'year': 2024, 'cited_by_count': 2}, {'year': 2023, 'cited_by_count': 2}]</t>
  </si>
  <si>
    <t>https://openalex.org/W4224287928</t>
  </si>
  <si>
    <t>https://doi.org/10.3390/rel13040363</t>
  </si>
  <si>
    <t>Waking up from Delusion: Mindfulness (Sati) and Right Mind-and-Heart (Bodhicitta) for Educating Activists</t>
  </si>
  <si>
    <t>{'openalex': 'https://openalex.org/W4224287928', 'doi': 'https://doi.org/10.3390/rel13040363'}</t>
  </si>
  <si>
    <t>{'value': 0.73333043, 'is_in_top_1_percent': False, 'is_in_top_10_percent': False}</t>
  </si>
  <si>
    <t>{'volume': '13', 'issue': '4', 'first_page': '363', 'last_page': '363'}</t>
  </si>
  <si>
    <t>[{'score': 0.6800000071525574, 'id': 'https://metadata.un.org/sdg/13', 'display_name': 'Climate action'}]</t>
  </si>
  <si>
    <t>https://openalex.org/W3018473128</t>
  </si>
  <si>
    <t>https://doi.org/10.1007/s42413-020-00062-x</t>
  </si>
  <si>
    <t>Hey Neighbour! Understanding a Pilot Project to Build Neighbourliness into Rental Housing</t>
  </si>
  <si>
    <t>{'openalex': 'https://openalex.org/W3018473128', 'doi': 'https://doi.org/10.1007/s42413-020-00062-x', 'mag': '3018473128'}</t>
  </si>
  <si>
    <t>{'value': 0.0787619, 'is_in_top_1_percent': False, 'is_in_top_10_percent': False}</t>
  </si>
  <si>
    <t>{'volume': '3', 'issue': '3', 'first_page': '341', 'last_page': '359'}</t>
  </si>
  <si>
    <t>https://openalex.org/W4385637515</t>
  </si>
  <si>
    <t>https://doi.org/10.32920/23657004</t>
  </si>
  <si>
    <t>{'openalex': 'https://openalex.org/W4385637515', 'doi': 'https://doi.org/10.32920/23657004'}</t>
  </si>
  <si>
    <t>{'value': 0.81798628, 'is_in_top_1_percent': False, 'is_in_top_10_percent': False}</t>
  </si>
  <si>
    <t>https://openalex.org/W4389233762</t>
  </si>
  <si>
    <t>https://doi.org/10.32866/001c.90533</t>
  </si>
  <si>
    <t>Cycling Frequency Changes During the COVID-19 Pandemic in Canadaâ€™s Most Populous Urban Regions</t>
  </si>
  <si>
    <t>{'openalex': 'https://openalex.org/W4389233762', 'doi': 'https://doi.org/10.32866/001c.90533'}</t>
  </si>
  <si>
    <t>{'value': 0.73284592, 'is_in_top_1_percent': False, 'is_in_top_10_percent': False}</t>
  </si>
  <si>
    <t>[{'score': 0.6499999761581421, 'display_name': 'Good health and well-being', 'id': 'https://metadata.un.org/sdg/3'}]</t>
  </si>
  <si>
    <t>https://openalex.org/W4402682259</t>
  </si>
  <si>
    <t>https://doi.org/10.1590/1678-9865202437e230139</t>
  </si>
  <si>
    <t>Weight bias and identity characteristics among students at a public university in Southern Brazil</t>
  </si>
  <si>
    <t>{'openalex': 'https://openalex.org/W4402682259', 'doi': 'https://doi.org/10.1590/1678-9865202437e230139'}</t>
  </si>
  <si>
    <t>{'value': 0.80989389, 'is_in_top_1_percent': False, 'is_in_top_10_percent': False}</t>
  </si>
  <si>
    <t>{'volume': '37', 'issue': None, 'first_page': None, 'last_page': None}</t>
  </si>
  <si>
    <t>[{'score': 0.46000000834465027, 'display_name': 'Reduced inequalities', 'id': 'https://metadata.un.org/sdg/10'}]</t>
  </si>
  <si>
    <t>https://openalex.org/W4382539633</t>
  </si>
  <si>
    <t>https://doi.org/10.1079/9781800622975.0016</t>
  </si>
  <si>
    <t>Rabies in China: The Role of Rabies Ecologies and Pet Activism</t>
  </si>
  <si>
    <t>{'openalex': 'https://openalex.org/W4382539633', 'doi': 'https://doi.org/10.1079/9781800622975.0016'}</t>
  </si>
  <si>
    <t>{'value': 0.97321429, 'is_in_top_1_percent': False, 'is_in_top_10_percent': True}</t>
  </si>
  <si>
    <t>{'volume': None, 'issue': None, 'first_page': '199', 'last_page': '206'}</t>
  </si>
  <si>
    <t>https://openalex.org/W3213689364</t>
  </si>
  <si>
    <t>https://doi.org/10.1086/717512</t>
  </si>
  <si>
    <t>How do People Become a Mass?</t>
  </si>
  <si>
    <t>{'openalex': 'https://openalex.org/W3213689364', 'doi': 'https://doi.org/10.1086/717512', 'mag': '3213689364'}</t>
  </si>
  <si>
    <t>{'value': 0.80597549, 'is_in_top_1_percent': False, 'is_in_top_10_percent': False}</t>
  </si>
  <si>
    <t>{'volume': '54', 'issue': '1', 'first_page': '84', 'last_page': '106'}</t>
  </si>
  <si>
    <t>[{'score': 0.5199999809265137, 'display_name': 'Reduced inequalities', 'id': 'https://metadata.un.org/sdg/10'}]</t>
  </si>
  <si>
    <t>https://openalex.org/W4226055404</t>
  </si>
  <si>
    <t>https://doi.org/10.1080/14635240.2022.2059543</t>
  </si>
  <si>
    <t>A cross-sectional study to assess health literacy levels among Canadian post-secondary students during the COVID-19 pandemic</t>
  </si>
  <si>
    <t>{'openalex': 'https://openalex.org/W4226055404', 'doi': 'https://doi.org/10.1080/14635240.2022.2059543'}</t>
  </si>
  <si>
    <t>{'value': 0.69533789, 'is_in_top_1_percent': False, 'is_in_top_10_percent': False}</t>
  </si>
  <si>
    <t>{'volume': '62', 'issue': '6', 'first_page': '563', 'last_page': '578'}</t>
  </si>
  <si>
    <t>[{'score': 0.7799999713897705, 'display_name': 'Quality Education', 'id': 'https://metadata.un.org/sdg/4'}]</t>
  </si>
  <si>
    <t>[{'year': 2022, 'cited_by_count': 2}]</t>
  </si>
  <si>
    <t>https://openalex.org/W4403433051</t>
  </si>
  <si>
    <t>https://doi.org/10.1002/pra2.1108</t>
  </si>
  <si>
    <t>What Does It Mean to â€œMisuseâ€ Research Data?</t>
  </si>
  <si>
    <t>{'openalex': 'https://openalex.org/W4403433051', 'doi': 'https://doi.org/10.1002/pra2.1108'}</t>
  </si>
  <si>
    <t>{'value': 0.74640786, 'is_in_top_1_percent': False, 'is_in_top_10_percent': False}</t>
  </si>
  <si>
    <t>{'volume': '61', 'issue': '1', 'first_page': '812', 'last_page': '817'}</t>
  </si>
  <si>
    <t>https://openalex.org/W3133171556</t>
  </si>
  <si>
    <t>https://doi.org/10.1007/978-3-030-61452-2_10</t>
  </si>
  <si>
    <t>Client-Centered Policing: A Focus on Positive Community Contacts Within Canada</t>
  </si>
  <si>
    <t>{'openalex': 'https://openalex.org/W3133171556', 'doi': 'https://doi.org/10.1007/978-3-030-61452-2_10', 'mag': '3133171556'}</t>
  </si>
  <si>
    <t>{'value': 0.8787787, 'is_in_top_1_percent': False, 'is_in_top_10_percent': False}</t>
  </si>
  <si>
    <t>{'volume': None, 'issue': None, 'first_page': '143', 'last_page': '158'}</t>
  </si>
  <si>
    <t>https://openalex.org/W4387805419</t>
  </si>
  <si>
    <t>https://doi.org/10.1080/01495933.2023.2263334</t>
  </si>
  <si>
    <t>Weaponization of refugees: Why now?</t>
  </si>
  <si>
    <t>{'openalex': 'https://openalex.org/W4387805419', 'doi': 'https://doi.org/10.1080/01495933.2023.2263334'}</t>
  </si>
  <si>
    <t>{'value': 0.87241288, 'is_in_top_1_percent': False, 'is_in_top_10_percent': False}</t>
  </si>
  <si>
    <t>{'volume': '42', 'issue': '6', 'first_page': '747', 'last_page': '762'}</t>
  </si>
  <si>
    <t>[{'score': 0.550000011920929, 'display_name': 'Peace, Justice and strong institutions', 'id': 'https://metadata.un.org/sdg/16'}]</t>
  </si>
  <si>
    <t>https://openalex.org/W4285115994</t>
  </si>
  <si>
    <t>https://doi.org/10.1007/978-3-030-96386-6_7</t>
  </si>
  <si>
    <t>Differs in Dignity: Shame, Privacy, and the Law</t>
  </si>
  <si>
    <t>{'openalex': 'https://openalex.org/W4285115994', 'doi': 'https://doi.org/10.1007/978-3-030-96386-6_7'}</t>
  </si>
  <si>
    <t>{'value': 0.98409782, 'is_in_top_1_percent': False, 'is_in_top_10_percent': True}</t>
  </si>
  <si>
    <t>{'volume': None, 'issue': None, 'first_page': '99', 'last_page': '116'}</t>
  </si>
  <si>
    <t>https://openalex.org/W3129379235</t>
  </si>
  <si>
    <t>https://doi.org/10.7565/ssp.v4.5199</t>
  </si>
  <si>
    <t>Field Feasibility and Acceptability Testing of Action-Based Psychosocial Reconciliation Approach in a Post-Genocide Rural Community in Rwanda</t>
  </si>
  <si>
    <t>{'openalex': 'https://openalex.org/W3129379235', 'doi': 'https://doi.org/10.7565/ssp.v4.5199', 'mag': '3129379235'}</t>
  </si>
  <si>
    <t>{'value': 0.67363828, 'is_in_top_1_percent': False, 'is_in_top_10_percent': False}</t>
  </si>
  <si>
    <t>{'volume': '4', 'issue': None, 'first_page': '1', 'last_page': '12'}</t>
  </si>
  <si>
    <t>[{'score': 0.7200000286102295, 'display_name': 'Peace, Justice and strong institutions', 'id': 'https://metadata.un.org/sdg/16'}]</t>
  </si>
  <si>
    <t>https://openalex.org/W4205441689</t>
  </si>
  <si>
    <t>https://doi.org/10.3389/fpsyg.2021.718818</t>
  </si>
  <si>
    <t>The Trajectory of Targets and Critical Lures in the Deese/Roedigerâ€“McDermott Paradigm: A Systematic Review</t>
  </si>
  <si>
    <t>{'openalex': 'https://openalex.org/W4205441689', 'doi': 'https://doi.org/10.3389/fpsyg.2021.718818', 'pmid': 'https://pubmed.ncbi.nlm.nih.gov/34925128'}</t>
  </si>
  <si>
    <t>{'value': 0.60393894, 'is_in_top_1_percent': False, 'is_in_top_10_percent': False}</t>
  </si>
  <si>
    <t>{'volume': '12', 'issue': None, 'first_page': '718818', 'last_page': '718818'}</t>
  </si>
  <si>
    <t>[{'score': 0.5299999713897705, 'display_name': 'Peace, Justice and strong institutions', 'id': 'https://metadata.un.org/sdg/16'}]</t>
  </si>
  <si>
    <t>[{'year': 2024, 'cited_by_count': 3}, {'year': 2023, 'cited_by_count': 1}]</t>
  </si>
  <si>
    <t>https://openalex.org/W4382776580</t>
  </si>
  <si>
    <t>https://doi.org/10.1007/978-981-99-2760-9_4</t>
  </si>
  <si>
    <t>The Sustainable Housing Challenge</t>
  </si>
  <si>
    <t>{'openalex': 'https://openalex.org/W4382776580', 'doi': 'https://doi.org/10.1007/978-981-99-2760-9_4'}</t>
  </si>
  <si>
    <t>{'value': 0.92614601, 'is_in_top_1_percent': False, 'is_in_top_10_percent': True}</t>
  </si>
  <si>
    <t>{'volume': None, 'issue': None, 'first_page': '85', 'last_page': '121'}</t>
  </si>
  <si>
    <t>[{'score': 0.7099999785423279, 'display_name': 'Sustainable cities and communities', 'id': 'https://metadata.un.org/sdg/11'}]</t>
  </si>
  <si>
    <t>https://openalex.org/W3159067239</t>
  </si>
  <si>
    <t>https://doi.org/10.1002/pan3.10211</t>
  </si>
  <si>
    <t>Indigenous knowledge of key ecological processes confers resilience to a smallâ€scale kelp fishery</t>
  </si>
  <si>
    <t>{'openalex': 'https://openalex.org/W3159067239', 'doi': 'https://doi.org/10.1002/pan3.10211', 'mag': '3159067239'}</t>
  </si>
  <si>
    <t>{'value': 0.88557455, 'is_in_top_1_percent': False, 'is_in_top_10_percent': False}</t>
  </si>
  <si>
    <t>{'volume': '3', 'issue': '3', 'first_page': '723', 'last_page': '739'}</t>
  </si>
  <si>
    <t>[{'year': 2026, 'cited_by_count': 1}, {'year': 2025, 'cited_by_count': 5}, {'year': 2024, 'cited_by_count': 4}, {'year': 2023, 'cited_by_count': 3}, {'year': 2022, 'cited_by_count': 5}, {'year': 2021, 'cited_by_count': 2}]</t>
  </si>
  <si>
    <t>https://openalex.org/W1518335871</t>
  </si>
  <si>
    <t>https://doi.org/10.7202/1072328ar</t>
  </si>
  <si>
    <t>Taking on the Traditions in Philosophy of Education: A Symposium</t>
  </si>
  <si>
    <t>{'openalex': 'https://openalex.org/W1518335871', 'doi': 'https://doi.org/10.7202/1072328ar', 'mag': '1518335871'}</t>
  </si>
  <si>
    <t>{'value': 0.66971321, 'is_in_top_1_percent': False, 'is_in_top_10_percent': False}</t>
  </si>
  <si>
    <t>{'volume': '18', 'issue': '2', 'first_page': '3', 'last_page': '18'}</t>
  </si>
  <si>
    <t>[{'score': 0.8100000023841858, 'display_name': 'Reduced inequalities', 'id': 'https://metadata.un.org/sdg/10'}]</t>
  </si>
  <si>
    <t>[{'year': 2022, 'cited_by_count': 1}, {'year': 2016, 'cited_by_count': 1}]</t>
  </si>
  <si>
    <t>https://openalex.org/W4393133250</t>
  </si>
  <si>
    <t>https://doi.org/10.1007/978-3-031-47044-8_5</t>
  </si>
  <si>
    <t>The Anthropocene Subject and Emancipation: The Challenge of â€œEmancipatoryâ€ Pedagogy in an Era of Climate Crisis</t>
  </si>
  <si>
    <t>{'openalex': 'https://openalex.org/W4393133250', 'doi': 'https://doi.org/10.1007/978-3-031-47044-8_5'}</t>
  </si>
  <si>
    <t>{'value': 0.95998548, 'is_in_top_1_percent': False, 'is_in_top_10_percent': True}</t>
  </si>
  <si>
    <t>{'volume': None, 'issue': None, 'first_page': '87', 'last_page': '116'}</t>
  </si>
  <si>
    <t>[{'score': 0.5799999833106995, 'display_name': 'Climate action', 'id': 'https://metadata.un.org/sdg/13'}]</t>
  </si>
  <si>
    <t>[{'year': 2026, 'cited_by_count': 2}, {'year': 2025, 'cited_by_count': 3}]</t>
  </si>
  <si>
    <t>https://openalex.org/W3161102088</t>
  </si>
  <si>
    <t>https://doi.org/10.1257/pandp.20211100</t>
  </si>
  <si>
    <t>Custom Elections and Local Policies: The Case of Canadaâ€™s First Nations</t>
  </si>
  <si>
    <t>{'openalex': 'https://openalex.org/W3161102088', 'doi': 'https://doi.org/10.1257/pandp.20211100', 'mag': '3161102088'}</t>
  </si>
  <si>
    <t>{'value': 0.78598718, 'is_in_top_1_percent': False, 'is_in_top_10_percent': False}</t>
  </si>
  <si>
    <t>{'volume': '111', 'issue': None, 'first_page': '238', 'last_page': '242'}</t>
  </si>
  <si>
    <t>[{'score': 0.5199999809265137, 'display_name': 'Clean water and sanitation', 'id': 'https://metadata.un.org/sdg/6'}]</t>
  </si>
  <si>
    <t>https://openalex.org/W2182122679</t>
  </si>
  <si>
    <t>https://doi.org/10.35293/srsa.v37i1.223</t>
  </si>
  <si>
    <t>REALITIES AND DISCOURSES ON SOUTH AFRICAN XENOPHOBIA</t>
  </si>
  <si>
    <t>{'openalex': 'https://openalex.org/W2182122679', 'doi': 'https://doi.org/10.35293/srsa.v37i1.223', 'mag': '2182122679'}</t>
  </si>
  <si>
    <t>{'value': 0.77078285, 'is_in_top_1_percent': False, 'is_in_top_10_percent': False}</t>
  </si>
  <si>
    <t>{'volume': '37', 'issue': '1', 'first_page': None, 'last_page': None}</t>
  </si>
  <si>
    <t>[{'score': 0.5600000023841858, 'display_name': 'Peace, Justice and strong institutions', 'id': 'https://metadata.un.org/sdg/16'}]</t>
  </si>
  <si>
    <t>[{'year': 2024, 'cited_by_count': 1}, {'year': 2022, 'cited_by_count': 1}, {'year': 2020, 'cited_by_count': 1}]</t>
  </si>
  <si>
    <t>https://openalex.org/W3112087471</t>
  </si>
  <si>
    <t>https://doi.org/10.1016/j.cub.2020.08.060</t>
  </si>
  <si>
    <t>Conservation: Goldilocks Nations for Restoring Reef Sharks</t>
  </si>
  <si>
    <t>{'openalex': 'https://openalex.org/W3112087471', 'doi': 'https://doi.org/10.1016/j.cub.2020.08.060', 'mag': '3112087471', 'pmid': 'https://pubmed.ncbi.nlm.nih.gov/33290706'}</t>
  </si>
  <si>
    <t>{'value': 0.61685699, 'is_in_top_1_percent': False, 'is_in_top_10_percent': False}</t>
  </si>
  <si>
    <t>{'volume': '30', 'issue': '23', 'first_page': 'R1415', 'last_page': 'R1418'}</t>
  </si>
  <si>
    <t>[{'score': 0.6200000047683716, 'display_name': 'Life below water', 'id': 'https://metadata.un.org/sdg/14'}]</t>
  </si>
  <si>
    <t>https://openalex.org/W4386440554</t>
  </si>
  <si>
    <t>https://doi.org/10.1080/01436597.2023.2251895</t>
  </si>
  <si>
    <t>Revisiting neoliberalism and new developmentalism: lessons from Turkey and Argentina</t>
  </si>
  <si>
    <t>{'openalex': 'https://openalex.org/W4386440554', 'doi': 'https://doi.org/10.1080/01436597.2023.2251895'}</t>
  </si>
  <si>
    <t>{'value': 0.69442623, 'is_in_top_1_percent': False, 'is_in_top_10_percent': False}</t>
  </si>
  <si>
    <t>{'volume': '45', 'issue': '1', 'first_page': '189', 'last_page': '207'}</t>
  </si>
  <si>
    <t>[{'score': 0.6299999952316284, 'display_name': 'Decent work and economic growth', 'id': 'https://metadata.un.org/sdg/8'}]</t>
  </si>
  <si>
    <t>https://openalex.org/W4316092959</t>
  </si>
  <si>
    <t>https://doi.org/10.25236/ijfs.2022.041307</t>
  </si>
  <si>
    <t>Reflection on Religionâ€™s Role in Society: Assessing Religious Function</t>
  </si>
  <si>
    <t>{'openalex': 'https://openalex.org/W4316092959', 'doi': 'https://doi.org/10.25236/ijfs.2022.041307'}</t>
  </si>
  <si>
    <t>{'value': 0.54254772, 'is_in_top_1_percent': False, 'is_in_top_10_percent': False}</t>
  </si>
  <si>
    <t>{'volume': '4', 'issue': '13', 'first_page': None, 'last_page': None}</t>
  </si>
  <si>
    <t>[{'score': 0.7799999713897705, 'display_name': 'Peace, Justice and strong institutions', 'id': 'https://metadata.un.org/sdg/16'}]</t>
  </si>
  <si>
    <t>https://openalex.org/W4293086489</t>
  </si>
  <si>
    <t>https://doi.org/10.1142/9789811249723_0016</t>
  </si>
  <si>
    <t>Public Engagement</t>
  </si>
  <si>
    <t>{'openalex': 'https://openalex.org/W4293086489', 'doi': 'https://doi.org/10.1142/9789811249723_0016'}</t>
  </si>
  <si>
    <t>{'value': 0.31258255, 'is_in_top_1_percent': False, 'is_in_top_10_percent': False}</t>
  </si>
  <si>
    <t>{'volume': None, 'issue': None, 'first_page': '337', 'last_page': '367'}</t>
  </si>
  <si>
    <t>https://openalex.org/W4391438325</t>
  </si>
  <si>
    <t>https://doi.org/10.1079/onehealthcases.2024.0001</t>
  </si>
  <si>
    <t>Urban Rats ( &lt;i&gt;Rattus norvegicus&lt;/i&gt; ) through a One Health Lens: Social and Ecological Factors Promote Opportunities for Urban Leptospirosis in Rats, Dogs, and People</t>
  </si>
  <si>
    <t>{'openalex': 'https://openalex.org/W4391438325', 'doi': 'https://doi.org/10.1079/onehealthcases.2024.0001'}</t>
  </si>
  <si>
    <t>{'value': 0.79244467, 'is_in_top_1_percent': False, 'is_in_top_10_percent': False}</t>
  </si>
  <si>
    <t>[{'score': 0.44999998807907104, 'display_name': 'No poverty', 'id': 'https://metadata.un.org/sdg/1'}]</t>
  </si>
  <si>
    <t>https://openalex.org/W3024284911</t>
  </si>
  <si>
    <t>https://doi.org/10.1007/s42413-020-00065-8</t>
  </si>
  <si>
    <t>Thrive Health: a New Venture Connecting Patient Advocacy to Well-Being</t>
  </si>
  <si>
    <t>{'openalex': 'https://openalex.org/W3024284911', 'doi': 'https://doi.org/10.1007/s42413-020-00065-8', 'mag': '3024284911', 'pmid': 'https://pubmed.ncbi.nlm.nih.gov/34723098'}</t>
  </si>
  <si>
    <t>{'value': 0.62755542, 'is_in_top_1_percent': False, 'is_in_top_10_percent': False}</t>
  </si>
  <si>
    <t>{'min': 93, 'max': 95}</t>
  </si>
  <si>
    <t>{'volume': '3', 'issue': '2', 'first_page': '267', 'last_page': '270'}</t>
  </si>
  <si>
    <t>[{'year': 2021, 'cited_by_count': 2}]</t>
  </si>
  <si>
    <t>https://openalex.org/W4283576853</t>
  </si>
  <si>
    <t>https://doi.org/10.1080/02701960.2022.2088534</t>
  </si>
  <si>
    <t>Interdisciplinary trainee networks to promote research on aging: Facilitators, barriers, and next steps</t>
  </si>
  <si>
    <t>{'openalex': 'https://openalex.org/W4283576853', 'doi': 'https://doi.org/10.1080/02701960.2022.2088534', 'pmid': 'https://pubmed.ncbi.nlm.nih.gov/35758104'}</t>
  </si>
  <si>
    <t>{'value': 0.80476676, 'is_in_top_1_percent': False, 'is_in_top_10_percent': False}</t>
  </si>
  <si>
    <t>{'volume': '44', 'issue': '3', 'first_page': '429', 'last_page': '448'}</t>
  </si>
  <si>
    <t>https://openalex.org/W4403840317</t>
  </si>
  <si>
    <t>https://doi.org/10.1177/10892680241289577</t>
  </si>
  <si>
    <t>Plucking Heartstrings: &lt;i&gt;Guqin&lt;/i&gt; , Aesthetic Attunement, and TCM Music Therapy</t>
  </si>
  <si>
    <t>{'openalex': 'https://openalex.org/W4403840317', 'doi': 'https://doi.org/10.1177/10892680241289577'}</t>
  </si>
  <si>
    <t>{'value': 0.87196868, 'is_in_top_1_percent': False, 'is_in_top_10_percent': False}</t>
  </si>
  <si>
    <t>{'volume': '29', 'issue': '2', 'first_page': '224', 'last_page': '238'}</t>
  </si>
  <si>
    <t>[{'id': 'https://metadata.un.org/sdg/5', 'score': 0.5, 'display_name': 'Gender equality'}]</t>
  </si>
  <si>
    <t>https://openalex.org/W3041239410</t>
  </si>
  <si>
    <t>https://doi.org/10.1007/s10584-020-02777-4</t>
  </si>
  <si>
    <t>Unveiling assumptions through interdisciplinary scrutiny: Observations from the German Priority Program on Climate Engineering (SPP 1689)</t>
  </si>
  <si>
    <t>{'openalex': 'https://openalex.org/W3041239410', 'doi': 'https://doi.org/10.1007/s10584-020-02777-4', 'mag': '3041239410'}</t>
  </si>
  <si>
    <t>{'value': 0.66767395, 'is_in_top_1_percent': False, 'is_in_top_10_percent': False}</t>
  </si>
  <si>
    <t>{'volume': '162', 'issue': '1', 'first_page': '57', 'last_page': '66'}</t>
  </si>
  <si>
    <t>[{'id': 'https://metadata.un.org/sdg/13', 'score': 0.8299999833106995, 'display_name': 'Climate action'}]</t>
  </si>
  <si>
    <t>[{'year': 2024, 'cited_by_count': 1}, {'year': 2021, 'cited_by_count': 2}, {'year': 2020, 'cited_by_count': 3}]</t>
  </si>
  <si>
    <t>https://openalex.org/W4391483556</t>
  </si>
  <si>
    <t>https://doi.org/10.1080/09687599.2023.2299344</t>
  </si>
  <si>
    <t>A user-led audit of the walkability and wheelability of Quebec Cityâ€™s neighborhoods by mobility assistive technology users</t>
  </si>
  <si>
    <t>{'openalex': 'https://openalex.org/W4391483556', 'doi': 'https://doi.org/10.1080/09687599.2023.2299344'}</t>
  </si>
  <si>
    <t>{'value': 0.73323199, 'is_in_top_1_percent': False, 'is_in_top_10_percent': False}</t>
  </si>
  <si>
    <t>{'volume': '40', 'issue': '3', 'first_page': '615', 'last_page': '637'}</t>
  </si>
  <si>
    <t>[{'id': 'https://metadata.un.org/sdg/10', 'score': 0.7699999809265137, 'display_name': 'Reduced inequalities'}]</t>
  </si>
  <si>
    <t>https://openalex.org/W4401412002</t>
  </si>
  <si>
    <t>https://doi.org/10.1200/po.24.00184</t>
  </si>
  <si>
    <t>â€œI Just Assumed This Was Already Being Doneâ€: Canadian Patient Preferences for Enhanced Data Sharing for Precision Oncology</t>
  </si>
  <si>
    <t>{'openalex': 'https://openalex.org/W4401412002', 'doi': 'https://doi.org/10.1200/po.24.00184', 'pmid': 'https://pubmed.ncbi.nlm.nih.gov/39116357'}</t>
  </si>
  <si>
    <t>{'value': 0.70335691, 'is_in_top_1_percent': False, 'is_in_top_10_percent': False}</t>
  </si>
  <si>
    <t>{'volume': '8', 'issue': '8', 'first_page': 'e2400184', 'last_page': 'e2400184'}</t>
  </si>
  <si>
    <t>https://openalex.org/W4393332756</t>
  </si>
  <si>
    <t>https://doi.org/10.1016/j.marpol.2024.106116</t>
  </si>
  <si>
    <t>Diversity, challenges, and opportunities of Fishery Improvement Projects in the Latin America and the Caribbean region</t>
  </si>
  <si>
    <t>{'openalex': 'https://openalex.org/W4393332756', 'doi': 'https://doi.org/10.1016/j.marpol.2024.106116'}</t>
  </si>
  <si>
    <t>{'value': 0.9647513, 'is_in_top_1_percent': False, 'is_in_top_10_percent': True}</t>
  </si>
  <si>
    <t>{'volume': '163', 'issue': None, 'first_page': '106116', 'last_page': '106116'}</t>
  </si>
  <si>
    <t>[{'year': 2026, 'cited_by_count': 1}, {'year': 2025, 'cited_by_count': 2}, {'year': 2024, 'cited_by_count': 2}]</t>
  </si>
  <si>
    <t>https://openalex.org/W4408065951</t>
  </si>
  <si>
    <t>https://doi.org/10.1007/978-3-031-68020-5_11</t>
  </si>
  <si>
    <t>Political Parties: The Bridge Between State and Civil Society</t>
  </si>
  <si>
    <t>{'openalex': 'https://openalex.org/W4408065951', 'doi': 'https://doi.org/10.1007/978-3-031-68020-5_11'}</t>
  </si>
  <si>
    <t>{'value': 0.97659906, 'is_in_top_1_percent': False, 'is_in_top_10_percent': True}</t>
  </si>
  <si>
    <t>{'volume': None, 'issue': None, 'first_page': '449', 'last_page': '487'}</t>
  </si>
  <si>
    <t>https://openalex.org/W4306878462</t>
  </si>
  <si>
    <t>https://doi.org/10.1080/14702436.2022.2137494</t>
  </si>
  <si>
    <t>The politics of military procurement: the F-35 purchasing process in Canada and &lt;i&gt;Australia&lt;/i&gt; Compared</t>
  </si>
  <si>
    <t>{'openalex': 'https://openalex.org/W4306878462', 'doi': 'https://doi.org/10.1080/14702436.2022.2137494'}</t>
  </si>
  <si>
    <t>{'value': 0.91636351, 'is_in_top_1_percent': False, 'is_in_top_10_percent': True}</t>
  </si>
  <si>
    <t>{'volume': '23', 'issue': '2', 'first_page': '292', 'last_page': '312'}</t>
  </si>
  <si>
    <t>[{'id': 'https://metadata.un.org/sdg/16', 'score': 0.4000000059604645, 'display_name': 'Peace, Justice and strong institutions'}]</t>
  </si>
  <si>
    <t>[{'year': 2025, 'cited_by_count': 2}, {'year': 2024, 'cited_by_count': 4}, {'year': 2023, 'cited_by_count': 7}]</t>
  </si>
  <si>
    <t>https://openalex.org/W3146835191</t>
  </si>
  <si>
    <t>https://doi.org/10.1007/978-3-030-65161-9_10</t>
  </si>
  <si>
    <t>The Rise of the Therapeutic in Contemporary China</t>
  </si>
  <si>
    <t>{'openalex': 'https://openalex.org/W3146835191', 'doi': 'https://doi.org/10.1007/978-3-030-65161-9_10', 'mag': '3146835191'}</t>
  </si>
  <si>
    <t>{'value': 0.07052305, 'is_in_top_1_percent': False, 'is_in_top_10_percent': False}</t>
  </si>
  <si>
    <t>{'volume': None, 'issue': None, 'first_page': '125', 'last_page': '137'}</t>
  </si>
  <si>
    <t>[{'id': 'https://metadata.un.org/sdg/3', 'score': 0.5299999713897705, 'display_name': 'Good health and well-being'}]</t>
  </si>
  <si>
    <t>https://openalex.org/W4281387970</t>
  </si>
  <si>
    <t>https://doi.org/10.1177/10780874221101393</t>
  </si>
  <si>
    <t>How Leadership Influences Urban Greenspace Provision: The Case of Surrey, Canada</t>
  </si>
  <si>
    <t>{'openalex': 'https://openalex.org/W4281387970', 'doi': 'https://doi.org/10.1177/10780874221101393'}</t>
  </si>
  <si>
    <t>{'value': 0.54054768, 'is_in_top_1_percent': False, 'is_in_top_10_percent': False}</t>
  </si>
  <si>
    <t>{'volume': '59', 'issue': '5', 'first_page': '1352', 'last_page': '1384'}</t>
  </si>
  <si>
    <t>https://openalex.org/W3045899328</t>
  </si>
  <si>
    <t>https://doi.org/10.5465/ambpp.2020.11994symposium</t>
  </si>
  <si>
    <t>Organizing for the Climate Emergency: Organizational Underpinnings of Climate Action</t>
  </si>
  <si>
    <t>{'openalex': 'https://openalex.org/W3045899328', 'doi': 'https://doi.org/10.5465/ambpp.2020.11994symposium', 'mag': '3045899328'}</t>
  </si>
  <si>
    <t>{'value': 0.1059166, 'is_in_top_1_percent': False, 'is_in_top_10_percent': False}</t>
  </si>
  <si>
    <t>{'volume': '2020', 'issue': '1', 'first_page': '11994', 'last_page': '11994'}</t>
  </si>
  <si>
    <t>[{'id': 'https://metadata.un.org/sdg/13', 'score': 0.7900000214576721, 'display_name': 'Climate action'}]</t>
  </si>
  <si>
    <t>https://openalex.org/W4210623102</t>
  </si>
  <si>
    <t>https://doi.org/10.21203/rs.3.rs-36858/v2</t>
  </si>
  <si>
    <t>The political economy of sugar-sweetened beverages taxation in Latin America: Lessons from Mexico, Chile and Colombia</t>
  </si>
  <si>
    <t>{'openalex': 'https://openalex.org/W4210623102', 'doi': 'https://doi.org/10.21203/rs.3.rs-36858/v2'}</t>
  </si>
  <si>
    <t>https://openalex.org/W4403145242</t>
  </si>
  <si>
    <t>https://doi.org/10.1111/abac.12344</t>
  </si>
  <si>
    <t>The Value Relevance of a Firm's Carbon Risk Profile</t>
  </si>
  <si>
    <t>{'openalex': 'https://openalex.org/W4403145242', 'doi': 'https://doi.org/10.1111/abac.12344'}</t>
  </si>
  <si>
    <t>{'value': 0.87852349, 'is_in_top_1_percent': False, 'is_in_top_10_percent': False}</t>
  </si>
  <si>
    <t>{'volume': '61', 'issue': '3', 'first_page': '555', 'last_page': '601'}</t>
  </si>
  <si>
    <t>https://openalex.org/W4392791470</t>
  </si>
  <si>
    <t>https://doi.org/10.1016/s2214-109x(24)00123-2</t>
  </si>
  <si>
    <t>The health and care workforce in the Pandemic Agreement: championing equity and protecting collective capacity for future pandemics</t>
  </si>
  <si>
    <t>{'openalex': 'https://openalex.org/W4392791470', 'doi': 'https://doi.org/10.1016/s2214-109x(24)00123-2', 'pmid': 'https://pubmed.ncbi.nlm.nih.gov/38493788'}</t>
  </si>
  <si>
    <t>{'value': 0.74728428, 'is_in_top_1_percent': False, 'is_in_top_10_percent': False}</t>
  </si>
  <si>
    <t>{'volume': '12', 'issue': '6', 'first_page': 'e909', 'last_page': 'e910'}</t>
  </si>
  <si>
    <t>https://openalex.org/W4311908875</t>
  </si>
  <si>
    <t>https://doi.org/10.1007/s11159-022-09980-8</t>
  </si>
  <si>
    <t>The Faure report, Sylvia Wynter and the undoing of the Man of lifelong learning</t>
  </si>
  <si>
    <t>{'openalex': 'https://openalex.org/W4311908875', 'doi': 'https://doi.org/10.1007/s11159-022-09980-8', 'pmid': 'https://pubmed.ncbi.nlm.nih.gov/36540774'}</t>
  </si>
  <si>
    <t>{'value': 0.91427459, 'is_in_top_1_percent': False, 'is_in_top_10_percent': True}</t>
  </si>
  <si>
    <t>{'volume': '68', 'issue': '5', 'first_page': '773', 'last_page': '789'}</t>
  </si>
  <si>
    <t>[{'id': 'https://metadata.un.org/sdg/13', 'score': 0.550000011920929, 'display_name': 'Climate action'}]</t>
  </si>
  <si>
    <t>https://openalex.org/W4367163303</t>
  </si>
  <si>
    <t>https://doi.org/10.22720/hnmr.2022.6.2.299</t>
  </si>
  <si>
    <t>If the evidence is not research, what is it? Egyptian physiciansâ€™ explanations of the lack of research citations in their health vlogs</t>
  </si>
  <si>
    <t>{'openalex': 'https://openalex.org/W4367163303', 'doi': 'https://doi.org/10.22720/hnmr.2022.6.2.299'}</t>
  </si>
  <si>
    <t>{'value': 0.74602617, 'is_in_top_1_percent': False, 'is_in_top_10_percent': False}</t>
  </si>
  <si>
    <t>{'volume': '6', 'issue': '2', 'first_page': '227', 'last_page': '235'}</t>
  </si>
  <si>
    <t>[{'id': 'https://metadata.un.org/sdg/4', 'score': 0.8500000238418579, 'display_name': 'Quality Education'}]</t>
  </si>
  <si>
    <t>https://openalex.org/W4200143230</t>
  </si>
  <si>
    <t>https://doi.org/10.1108/ijssp-09-2021-0245</t>
  </si>
  <si>
    <t>Robo-Advice (RA): implications for the sociology of the professions</t>
  </si>
  <si>
    <t>{'openalex': 'https://openalex.org/W4200143230', 'doi': 'https://doi.org/10.1108/ijssp-09-2021-0245'}</t>
  </si>
  <si>
    <t>{'value': 0.79054109, 'is_in_top_1_percent': False, 'is_in_top_10_percent': False}</t>
  </si>
  <si>
    <t>{'volume': '43', 'issue': '1/2', 'first_page': '17', 'last_page': '32'}</t>
  </si>
  <si>
    <t>[{'id': 'https://metadata.un.org/sdg/9', 'score': 0.5199999809265137, 'display_name': 'Industry, innovation and infrastructure'}]</t>
  </si>
  <si>
    <t>[{'year': 2025, 'cited_by_count': 1}, {'year': 2024, 'cited_by_count': 3}, {'year': 2023, 'cited_by_count': 1}]</t>
  </si>
  <si>
    <t>https://openalex.org/W4392403979</t>
  </si>
  <si>
    <t>https://doi.org/10.1590/1413-81232024293.06732023</t>
  </si>
  <si>
    <t>Ethos antirracista em saÃºde bucal coletiva como imperioso Ã  vida</t>
  </si>
  <si>
    <t>{'openalex': 'https://openalex.org/W4392403979', 'doi': 'https://doi.org/10.1590/1413-81232024293.06732023', 'pmid': 'https://pubmed.ncbi.nlm.nih.gov/38451647'}</t>
  </si>
  <si>
    <t>pt</t>
  </si>
  <si>
    <t>{'value': 0.79057914, 'is_in_top_1_percent': False, 'is_in_top_10_percent': False}</t>
  </si>
  <si>
    <t>{'volume': '29', 'issue': '3', 'first_page': 'e06732023', 'last_page': 'e06732023'}</t>
  </si>
  <si>
    <t>[{'id': 'https://metadata.un.org/sdg/10', 'score': 0.6899999976158142, 'display_name': 'Reduced inequalities'}]</t>
  </si>
  <si>
    <t>https://openalex.org/W3150410743</t>
  </si>
  <si>
    <t>June Fourth: The Tiananmen Protests and Beijing Massacre of 1989</t>
  </si>
  <si>
    <t>{'openalex': 'https://openalex.org/W3150410743', 'mag': '3150410743'}</t>
  </si>
  <si>
    <t>{'value': 0.63494788, 'is_in_top_1_percent': False, 'is_in_top_10_percent': False}</t>
  </si>
  <si>
    <t>https://openalex.org/W4392404078</t>
  </si>
  <si>
    <t>https://doi.org/10.1590/1413-81232024293.06732023en</t>
  </si>
  <si>
    <t>Antiracist ethos and the collective oral health as a pathway for life</t>
  </si>
  <si>
    <t>{'openalex': 'https://openalex.org/W4392404078', 'doi': 'https://doi.org/10.1590/1413-81232024293.06732023en'}</t>
  </si>
  <si>
    <t>{'value': 0.6048795, 'is_in_top_1_percent': False, 'is_in_top_10_percent': False}</t>
  </si>
  <si>
    <t>[{'id': 'https://metadata.un.org/sdg/10', 'score': 0.5199999809265137, 'display_name': 'Reduced inequalities'}, {'id': 'https://metadata.un.org/sdg/16', 'score': 0.49000000953674316, 'display_name': 'Peace, Justice and strong institutions'}]</t>
  </si>
  <si>
    <t>https://openalex.org/W4387168924</t>
  </si>
  <si>
    <t>https://doi.org/10.3390/su151914378</t>
  </si>
  <si>
    <t>The Effect of the Security and Exchange Commissionâ€™s Investigations into Corporate Social Responsibility Performance</t>
  </si>
  <si>
    <t>{'openalex': 'https://openalex.org/W4387168924', 'doi': 'https://doi.org/10.3390/su151914378'}</t>
  </si>
  <si>
    <t>{'value': 0.77228601, 'is_in_top_1_percent': False, 'is_in_top_10_percent': False}</t>
  </si>
  <si>
    <t>{'volume': '15', 'issue': '19', 'first_page': '14378', 'last_page': '14378'}</t>
  </si>
  <si>
    <t>https://openalex.org/W3200294215</t>
  </si>
  <si>
    <t>https://doi.org/10.1007/978-981-16-5379-7_5</t>
  </si>
  <si>
    <t>Emerging Practices in Science Communication in Canada</t>
  </si>
  <si>
    <t>{'openalex': 'https://openalex.org/W3200294215', 'doi': 'https://doi.org/10.1007/978-981-16-5379-7_5', 'mag': '3200294215'}</t>
  </si>
  <si>
    <t>{'value': 0.866702, 'is_in_top_1_percent': False, 'is_in_top_10_percent': False}</t>
  </si>
  <si>
    <t>{'volume': None, 'issue': None, 'first_page': '91', 'last_page': '109'}</t>
  </si>
  <si>
    <t>https://openalex.org/W4200275946</t>
  </si>
  <si>
    <t>https://doi.org/10.5093/apj2021a26</t>
  </si>
  <si>
    <t>El Apego Va a Juicio: Problemas de Custodia y ProtecciÃ³n Infantil1</t>
  </si>
  <si>
    <t>{'openalex': 'https://openalex.org/W4200275946', 'doi': 'https://doi.org/10.5093/apj2021a26'}</t>
  </si>
  <si>
    <t>es</t>
  </si>
  <si>
    <t>https://openalex.org/W4390588364</t>
  </si>
  <si>
    <t>https://doi.org/10.1139/facets-2023-0033</t>
  </si>
  <si>
    <t>Conducting community-led research using trail cameras to develop baseline wandering domestic cat local abundance estimates</t>
  </si>
  <si>
    <t>{'openalex': 'https://openalex.org/W4390588364', 'doi': 'https://doi.org/10.1139/facets-2023-0033'}</t>
  </si>
  <si>
    <t>{'value': 0.68713298, 'is_in_top_1_percent': False, 'is_in_top_10_percent': False}</t>
  </si>
  <si>
    <t>{'volume': '9', 'issue': None, 'first_page': '1', 'last_page': '14'}</t>
  </si>
  <si>
    <t>https://openalex.org/W4210371494</t>
  </si>
  <si>
    <t>https://doi.org/10.12681/historein.24980</t>
  </si>
  <si>
    <t>Neophotistoi and Apostates: Greece and Conversion in the Nineteenth Century</t>
  </si>
  <si>
    <t>{'openalex': 'https://openalex.org/W4210371494', 'doi': 'https://doi.org/10.12681/historein.24980'}</t>
  </si>
  <si>
    <t>{'value': 0.75011651, 'is_in_top_1_percent': False, 'is_in_top_10_percent': False}</t>
  </si>
  <si>
    <t>[{'id': 'https://metadata.un.org/sdg/16', 'score': 0.7599999904632568, 'display_name': 'Peace, Justice and strong institutions'}]</t>
  </si>
  <si>
    <t>https://openalex.org/W3212145831</t>
  </si>
  <si>
    <t>https://doi.org/10.1007/978-3-030-89559-4_2</t>
  </si>
  <si>
    <t>Achieving Community Happiness and Well-Being Through Community Productivity</t>
  </si>
  <si>
    <t>{'openalex': 'https://openalex.org/W3212145831', 'doi': 'https://doi.org/10.1007/978-3-030-89559-4_2', 'mag': '3212145831'}</t>
  </si>
  <si>
    <t>{'value': 0.79445025, 'is_in_top_1_percent': False, 'is_in_top_10_percent': False}</t>
  </si>
  <si>
    <t>{'volume': None, 'issue': None, 'first_page': '7', 'last_page': '19'}</t>
  </si>
  <si>
    <t>https://openalex.org/W4297139304</t>
  </si>
  <si>
    <t>https://doi.org/10.33282/abaa.v14i56.878</t>
  </si>
  <si>
    <t>Comment moderation strategies in Canadian news media and their principles</t>
  </si>
  <si>
    <t>{'openalex': 'https://openalex.org/W4297139304', 'doi': 'https://doi.org/10.33282/abaa.v14i56.878'}</t>
  </si>
  <si>
    <t>{'value': 0.53076842, 'is_in_top_1_percent': False, 'is_in_top_10_percent': False}</t>
  </si>
  <si>
    <t>{'volume': '14', 'issue': '56', 'first_page': '7', 'last_page': '32'}</t>
  </si>
  <si>
    <t>https://openalex.org/W4394915235</t>
  </si>
  <si>
    <t>https://doi.org/10.3389/fpsyg.2024.1374330</t>
  </si>
  <si>
    <t>Rhetoric of psychological measurement theory and practice</t>
  </si>
  <si>
    <t>{'openalex': 'https://openalex.org/W4394915235', 'doi': 'https://doi.org/10.3389/fpsyg.2024.1374330', 'pmid': 'https://pubmed.ncbi.nlm.nih.gov/38699572'}</t>
  </si>
  <si>
    <t>{'value': 0.61823334, 'is_in_top_1_percent': False, 'is_in_top_10_percent': False}</t>
  </si>
  <si>
    <t>{'volume': '15', 'issue': None, 'first_page': '1374330', 'last_page': '1374330'}</t>
  </si>
  <si>
    <t>[{'score': 0.6200000047683716, 'display_name': 'Peace, Justice and strong institutions', 'id': 'https://metadata.un.org/sdg/16'}]</t>
  </si>
  <si>
    <t>https://openalex.org/W4401909000</t>
  </si>
  <si>
    <t>https://doi.org/10.5206/ijoh.2023.3.16988</t>
  </si>
  <si>
    <t>Life in the â€˜Humâ€™: Belongings and Everyday Dispossession</t>
  </si>
  <si>
    <t>{'openalex': 'https://openalex.org/W4401909000', 'doi': 'https://doi.org/10.5206/ijoh.2023.3.16988'}</t>
  </si>
  <si>
    <t>{'value': 0.85545952, 'is_in_top_1_percent': False, 'is_in_top_10_percent': False}</t>
  </si>
  <si>
    <t>{'volume': None, 'issue': None, 'first_page': '1', 'last_page': '17'}</t>
  </si>
  <si>
    <t>[{'score': 0.4699999988079071, 'display_name': 'Sustainable cities and communities', 'id': 'https://metadata.un.org/sdg/11'}]</t>
  </si>
  <si>
    <t>https://openalex.org/W4317801938</t>
  </si>
  <si>
    <t>https://doi.org/10.12927/hcpap.2023.26994</t>
  </si>
  <si>
    <t>Can Managed Access Agreements Mitigate Evidentiary, Economic and Ethical Issues with Access to Expensive Drugs for Rare Diseases in the Canadian Context?</t>
  </si>
  <si>
    <t>{'openalex': 'https://openalex.org/W4317801938', 'doi': 'https://doi.org/10.12927/hcpap.2023.26994', 'pmid': 'https://pubmed.ncbi.nlm.nih.gov/36692918'}</t>
  </si>
  <si>
    <t>{'value': 0.79126594, 'is_in_top_1_percent': False, 'is_in_top_10_percent': False}</t>
  </si>
  <si>
    <t>{'volume': '21', 'issue': '1', 'first_page': '59', 'last_page': '65'}</t>
  </si>
  <si>
    <t>[{'score': 0.6399999856948853, 'display_name': 'Peace, Justice and strong institutions', 'id': 'https://metadata.un.org/sdg/16'}]</t>
  </si>
  <si>
    <t>https://openalex.org/W4287250160</t>
  </si>
  <si>
    <t>https://doi.org/10.5281/zenodo.5495559</t>
  </si>
  <si>
    <t>Research transparency: Less about rigor and more about responsibility</t>
  </si>
  <si>
    <t>{'openalex': 'https://openalex.org/W4287250160', 'doi': 'https://doi.org/10.5281/zenodo.5495559'}</t>
  </si>
  <si>
    <t>{'value': 0.67444746, 'is_in_top_1_percent': False, 'is_in_top_10_percent': False}</t>
  </si>
  <si>
    <t>[{'year': 2025, 'cited_by_count': 1}, {'year': 2022, 'cited_by_count': 2}]</t>
  </si>
  <si>
    <t>https://openalex.org/W3135651451</t>
  </si>
  <si>
    <t>https://doi.org/10.1093/isr/viab004</t>
  </si>
  <si>
    <t>FORUM: COVID-19 and IR Scholarship: One Profession, Many Voices</t>
  </si>
  <si>
    <t>{'openalex': 'https://openalex.org/W3135651451', 'doi': 'https://doi.org/10.1093/isr/viab004', 'mag': '3135651451'}</t>
  </si>
  <si>
    <t>{'value': 0.95808637, 'is_in_top_1_percent': False, 'is_in_top_10_percent': True}</t>
  </si>
  <si>
    <t>{'volume': '23', 'issue': '2', 'first_page': '302', 'last_page': '345'}</t>
  </si>
  <si>
    <t>[{'score': 0.44999998807907104, 'display_name': 'Good health and well-being', 'id': 'https://metadata.un.org/sdg/3'}]</t>
  </si>
  <si>
    <t>[{'year': 2024, 'cited_by_count': 1}, {'year': 2023, 'cited_by_count': 6}, {'year': 2022, 'cited_by_count': 7}, {'year': 2021, 'cited_by_count': 2}]</t>
  </si>
  <si>
    <t>https://openalex.org/W4327618931</t>
  </si>
  <si>
    <t>https://doi.org/10.21203/rs.3.rs-2603067/v1</t>
  </si>
  <si>
    <t>Factors contributing to the mental wellbeing of community-dwelling older adults: A qualitative study from the Vancouver West End</t>
  </si>
  <si>
    <t>{'openalex': 'https://openalex.org/W4327618931', 'doi': 'https://doi.org/10.21203/rs.3.rs-2603067/v1'}</t>
  </si>
  <si>
    <t>[{'score': 0.4399999976158142, 'display_name': 'Reduced inequalities', 'id': 'https://metadata.un.org/sdg/10'}]</t>
  </si>
  <si>
    <t>https://openalex.org/W4389042939</t>
  </si>
  <si>
    <t>https://doi.org/10.1371/journal.pone.0294608</t>
  </si>
  <si>
    <t>Canadian newspaper coverage on harm reduction featuring bereaved mothers: A mixed methods analysis</t>
  </si>
  <si>
    <t>{'openalex': 'https://openalex.org/W4389042939', 'doi': 'https://doi.org/10.1371/journal.pone.0294608', 'pmid': 'https://pubmed.ncbi.nlm.nih.gov/38011175'}</t>
  </si>
  <si>
    <t>{'value': 0.6139629, 'is_in_top_1_percent': False, 'is_in_top_10_percent': False}</t>
  </si>
  <si>
    <t>{'volume': '18', 'issue': '11', 'first_page': 'e0294608', 'last_page': 'e0294608'}</t>
  </si>
  <si>
    <t>[{'score': 0.8700000047683716, 'display_name': 'Good health and well-being', 'id': 'https://metadata.un.org/sdg/3'}]</t>
  </si>
  <si>
    <t>https://openalex.org/W4366405467</t>
  </si>
  <si>
    <t>https://doi.org/10.1111/fme.12627</t>
  </si>
  <si>
    <t>True insights or ticking boxes? Rapid assessment of rightsâ€based management in artisanal fisheries</t>
  </si>
  <si>
    <t>{'openalex': 'https://openalex.org/W4366405467', 'doi': 'https://doi.org/10.1111/fme.12627'}</t>
  </si>
  <si>
    <t>{'value': 0.56201164, 'is_in_top_1_percent': False, 'is_in_top_10_percent': False}</t>
  </si>
  <si>
    <t>{'volume': '30', 'issue': '4', 'first_page': '338', 'last_page': '352'}</t>
  </si>
  <si>
    <t>[{'score': 0.7099999785423279, 'display_name': 'Life below water', 'id': 'https://metadata.un.org/sdg/14'}]</t>
  </si>
  <si>
    <t>https://openalex.org/W4408066074</t>
  </si>
  <si>
    <t>https://doi.org/10.1007/978-3-031-68020-5_6</t>
  </si>
  <si>
    <t>The Constitution</t>
  </si>
  <si>
    <t>{'openalex': 'https://openalex.org/W4408066074', 'doi': 'https://doi.org/10.1007/978-3-031-68020-5_6'}</t>
  </si>
  <si>
    <t>{'value': 0.82666823, 'is_in_top_1_percent': False, 'is_in_top_10_percent': False}</t>
  </si>
  <si>
    <t>{'volume': None, 'issue': None, 'first_page': '217', 'last_page': '265'}</t>
  </si>
  <si>
    <t>https://openalex.org/W4213413478</t>
  </si>
  <si>
    <t>https://doi.org/10.24135/dcj.v4i1.38</t>
  </si>
  <si>
    <t>Reflections on Decolonization and X_aaydaG_a Tll Yahda TllG_uhlG_a: a Haida Justice System</t>
  </si>
  <si>
    <t>{'openalex': 'https://openalex.org/W4213413478', 'doi': 'https://doi.org/10.24135/dcj.v4i1.38'}</t>
  </si>
  <si>
    <t>{'value': 0.59786528, 'is_in_top_1_percent': False, 'is_in_top_10_percent': False}</t>
  </si>
  <si>
    <t>{'volume': '4', 'issue': '1', 'first_page': '31', 'last_page': '56'}</t>
  </si>
  <si>
    <t>https://openalex.org/W3037368154</t>
  </si>
  <si>
    <t>https://doi.org/10.1080/14680777.2020.1785910</t>
  </si>
  <si>
    <t>The power of aroma: gender, biopolitics and melodramatic imagination in the&lt;i&gt;Legend of Zhen Huan&lt;/i&gt;</t>
  </si>
  <si>
    <t>{'openalex': 'https://openalex.org/W3037368154', 'doi': 'https://doi.org/10.1080/14680777.2020.1785910', 'mag': '3037368154'}</t>
  </si>
  <si>
    <t>{'value': 0.72116615, 'is_in_top_1_percent': False, 'is_in_top_10_percent': False}</t>
  </si>
  <si>
    <t>{'volume': '21', 'issue': '5', 'first_page': '707', 'last_page': '720'}</t>
  </si>
  <si>
    <t>https://openalex.org/W4401490251</t>
  </si>
  <si>
    <t>https://doi.org/10.1186/s41239-024-00483-0</t>
  </si>
  <si>
    <t>Rethinking assessment strategies to improve authentic representations of learning: using blogs as a creative assessment alternative to develop professional skills</t>
  </si>
  <si>
    <t>{'openalex': 'https://openalex.org/W4401490251', 'doi': 'https://doi.org/10.1186/s41239-024-00483-0'}</t>
  </si>
  <si>
    <t>{'value': 0.93979481, 'is_in_top_1_percent': False, 'is_in_top_10_percent': True}</t>
  </si>
  <si>
    <t>{'volume': '21', 'issue': '1', 'first_page': None, 'last_page': None}</t>
  </si>
  <si>
    <t>[{'score': 0.5899999737739563, 'display_name': 'Quality Education', 'id': 'https://metadata.un.org/sdg/4'}]</t>
  </si>
  <si>
    <t>https://openalex.org/W3024728740</t>
  </si>
  <si>
    <t>https://doi.org/10.1016/s0140-6736(20)31032-1</t>
  </si>
  <si>
    <t>Global coordination on cross-border travel and trade measures crucial to COVID-19 response</t>
  </si>
  <si>
    <t>{'openalex': 'https://openalex.org/W3024728740', 'doi': 'https://doi.org/10.1016/s0140-6736(20)31032-1', 'mag': '3024728740', 'pmid': 'https://pubmed.ncbi.nlm.nih.gov/32416788'}</t>
  </si>
  <si>
    <t>{'value': 0.99770258, 'is_in_top_1_percent': True, 'is_in_top_10_percent': True}</t>
  </si>
  <si>
    <t>{'volume': '395', 'issue': '10237', 'first_page': '1593', 'last_page': '1595'}</t>
  </si>
  <si>
    <t>[{'score': 0.5199999809265137, 'display_name': 'Good health and well-being', 'id': 'https://metadata.un.org/sdg/3'}]</t>
  </si>
  <si>
    <t>[{'year': 2025, 'cited_by_count': 5}, {'year': 2024, 'cited_by_count': 9}, {'year': 2023, 'cited_by_count': 40}, {'year': 2022, 'cited_by_count': 37}, {'year': 2021, 'cited_by_count': 27}, {'year': 2020, 'cited_by_count': 17}]</t>
  </si>
  <si>
    <t>https://openalex.org/W4365814602</t>
  </si>
  <si>
    <t>https://doi.org/10.15402/esj.v8i4.70792</t>
  </si>
  <si>
    <t>Realizing the Promise of Disaggregated Data and Analytics for Social Justice Through Community Engagement and Intersectoral Research Partnerships</t>
  </si>
  <si>
    <t>{'openalex': 'https://openalex.org/W4365814602', 'doi': 'https://doi.org/10.15402/esj.v8i4.70792'}</t>
  </si>
  <si>
    <t>{'value': 0.7573091, 'is_in_top_1_percent': False, 'is_in_top_10_percent': False}</t>
  </si>
  <si>
    <t>{'volume': '8', 'issue': '4', 'first_page': '57', 'last_page': '71'}</t>
  </si>
  <si>
    <t>https://openalex.org/W3207345658</t>
  </si>
  <si>
    <t>https://doi.org/10.2139/ssrn.3898749</t>
  </si>
  <si>
    <t>Policy Shops, Hired Guns and Gatekeepers: The Allocation of Policy Analysts in Government Agencies</t>
  </si>
  <si>
    <t>{'openalex': 'https://openalex.org/W3207345658', 'doi': 'https://doi.org/10.2139/ssrn.3898749', 'mag': '3207345658'}</t>
  </si>
  <si>
    <t>[{'score': 0.7099999785423279, 'display_name': 'Climate action', 'id': 'https://metadata.un.org/sdg/13'}]</t>
  </si>
  <si>
    <t>https://openalex.org/W4405798141</t>
  </si>
  <si>
    <t>https://doi.org/10.1111/capa.12588</t>
  </si>
  <si>
    <t>The Pigeons Coming Home to Roost: The Continuing Perils of Contracting Out in Canada</t>
  </si>
  <si>
    <t>{'openalex': 'https://openalex.org/W4405798141', 'doi': 'https://doi.org/10.1111/capa.12588'}</t>
  </si>
  <si>
    <t>{'value': 0.80848806, 'is_in_top_1_percent': False, 'is_in_top_10_percent': False}</t>
  </si>
  <si>
    <t>{'volume': '67', 'issue': '4', 'first_page': '533', 'last_page': '547'}</t>
  </si>
  <si>
    <t>[{'score': 0.5899999737739563, 'display_name': 'Partnerships for the goals', 'id': 'https://metadata.un.org/sdg/17'}]</t>
  </si>
  <si>
    <t>https://openalex.org/W4312755454</t>
  </si>
  <si>
    <t>https://doi.org/10.1007/978-981-19-5065-0_4</t>
  </si>
  <si>
    <t>Coastal Fisheries</t>
  </si>
  <si>
    <t>{'openalex': 'https://openalex.org/W4312755454', 'doi': 'https://doi.org/10.1007/978-981-19-5065-0_4'}</t>
  </si>
  <si>
    <t>{'value': 0.89168321, 'is_in_top_1_percent': False, 'is_in_top_10_percent': False}</t>
  </si>
  <si>
    <t>{'volume': None, 'issue': None, 'first_page': '87', 'last_page': '121'}</t>
  </si>
  <si>
    <t>https://openalex.org/W4286357646</t>
  </si>
  <si>
    <t>https://doi.org/10.2139/ssrn.4165777</t>
  </si>
  <si>
    <t>Top Executive Gender Diversity and Financial Reporting Quality</t>
  </si>
  <si>
    <t>{'openalex': 'https://openalex.org/W4286357646', 'doi': 'https://doi.org/10.2139/ssrn.4165777'}</t>
  </si>
  <si>
    <t>[{'score': 0.6600000262260437, 'display_name': 'Gender equality', 'id': 'https://metadata.un.org/sdg/5'}]</t>
  </si>
  <si>
    <t>https://openalex.org/W4402432651</t>
  </si>
  <si>
    <t>https://doi.org/10.25300/misq/2024/18049</t>
  </si>
  <si>
    <t>Ruckus in the Rentals, Seeking New Arrangements: Remedying the Impact of Home-Sharing on Urban Noise</t>
  </si>
  <si>
    <t>{'openalex': 'https://openalex.org/W4402432651', 'doi': 'https://doi.org/10.25300/misq/2024/18049'}</t>
  </si>
  <si>
    <t>{'value': 0.7270495, 'is_in_top_1_percent': False, 'is_in_top_10_percent': False}</t>
  </si>
  <si>
    <t>{'volume': '49', 'issue': '1', 'first_page': '389', 'last_page': '408'}</t>
  </si>
  <si>
    <t>https://openalex.org/W2985323343</t>
  </si>
  <si>
    <t>DamXan gud.ad tâ€™alang hllGang.gulXads Gina Tllgaay (Working together to make it a better world)</t>
  </si>
  <si>
    <t>{'openalex': 'https://openalex.org/W2985323343', 'mag': '2985323343'}</t>
  </si>
  <si>
    <t>{'value': 0.61827961, 'is_in_top_1_percent': False, 'is_in_top_10_percent': False}</t>
  </si>
  <si>
    <t>{'volume': '24', 'issue': '1', 'first_page': '24', 'last_page': '53'}</t>
  </si>
  <si>
    <t>[{'score': 0.5199999809265137, 'display_name': 'Climate action', 'id': 'https://metadata.un.org/sdg/13'}]</t>
  </si>
  <si>
    <t>https://openalex.org/W4403393007</t>
  </si>
  <si>
    <t>https://doi.org/10.1099/mgen.0.001293</t>
  </si>
  <si>
    <t>The Canadian VirusSeq Data Portal and Duotang: open resources for SARS-CoV-2 viral sequences and genomic epidemiology</t>
  </si>
  <si>
    <t>{'openalex': 'https://openalex.org/W4403393007', 'doi': 'https://doi.org/10.1099/mgen.0.001293', 'pmid': 'https://pubmed.ncbi.nlm.nih.gov/39401061'}</t>
  </si>
  <si>
    <t>[{'score': 0.47999998927116394, 'display_name': 'Good health and well-being', 'id': 'https://metadata.un.org/sdg/3'}]</t>
  </si>
  <si>
    <t>https://openalex.org/W3025003615</t>
  </si>
  <si>
    <t>https://doi.org/10.1002/wps.20736</t>
  </si>
  <si>
    <t>Considering the health and social welfare impacts of nonâ€medical cannabis legalization</t>
  </si>
  <si>
    <t>{'openalex': 'https://openalex.org/W3025003615', 'doi': 'https://doi.org/10.1002/wps.20736', 'mag': '3025003615', 'pmid': 'https://pubmed.ncbi.nlm.nih.gov/32394558'}</t>
  </si>
  <si>
    <t>{'value': 0.83198736, 'is_in_top_1_percent': False, 'is_in_top_10_percent': False}</t>
  </si>
  <si>
    <t>{'volume': '19', 'issue': '2', 'first_page': '187', 'last_page': '188'}</t>
  </si>
  <si>
    <t>[{'year': 2026, 'cited_by_count': 1}, {'year': 2025, 'cited_by_count': 2}, {'year': 2024, 'cited_by_count': 2}, {'year': 2023, 'cited_by_count': 1}, {'year': 2022, 'cited_by_count': 3}, {'year': 2021, 'cited_by_count': 5}, {'year': 2020, 'cited_by_count': 2}]</t>
  </si>
  <si>
    <t>https://openalex.org/W4379404455</t>
  </si>
  <si>
    <t>https://doi.org/10.1007/978-3-031-33317-0_2</t>
  </si>
  <si>
    <t>The Indigo Project, Methodology</t>
  </si>
  <si>
    <t>{'openalex': 'https://openalex.org/W4379404455', 'doi': 'https://doi.org/10.1007/978-3-031-33317-0_2'}</t>
  </si>
  <si>
    <t>{'value': 0.2299924, 'is_in_top_1_percent': False, 'is_in_top_10_percent': False}</t>
  </si>
  <si>
    <t>{'volume': None, 'issue': None, 'first_page': '7', 'last_page': '16'}</t>
  </si>
  <si>
    <t>https://openalex.org/W7111195946</t>
  </si>
  <si>
    <t>https://doi.org/10.1108/979-8-88730-858-620251003</t>
  </si>
  <si>
    <t>Allying with School Teachers</t>
  </si>
  <si>
    <t>{'openalex': 'https://openalex.org/W7111195946', 'doi': 'https://doi.org/10.1108/979-8-88730-858-620251003'}</t>
  </si>
  <si>
    <t>{'value': 0.91916859, 'is_in_top_1_percent': False, 'is_in_top_10_percent': True}</t>
  </si>
  <si>
    <t>{'volume': None, 'issue': None, 'first_page': '1', 'last_page': '16'}</t>
  </si>
  <si>
    <t>https://openalex.org/W4380446312</t>
  </si>
  <si>
    <t>https://doi.org/10.1215/00219118-10849752</t>
  </si>
  <si>
    <t>Public Camp Orders and the Power of Microstructures in the Thai-Burmese Borderland</t>
  </si>
  <si>
    <t>{'openalex': 'https://openalex.org/W4380446312', 'doi': 'https://doi.org/10.1215/00219118-10849752'}</t>
  </si>
  <si>
    <t>{'value': 0.96235029, 'is_in_top_1_percent': False, 'is_in_top_10_percent': True}</t>
  </si>
  <si>
    <t>{'volume': '82', 'issue': '3', 'first_page': '497', 'last_page': '499'}</t>
  </si>
  <si>
    <t>[{'year': 2025, 'cited_by_count': 1}, {'year': 2024, 'cited_by_count': 3}, {'year': 2023, 'cited_by_count': 1}, {'year': 2022, 'cited_by_count': 1}]</t>
  </si>
  <si>
    <t>https://openalex.org/W4312004166</t>
  </si>
  <si>
    <t>https://doi.org/10.1093/geroni/igac059.2304</t>
  </si>
  <si>
    <t>COMMUNAL SUPPORT PREDICTS BETTER MENTAL HEALTH: KNOWLEDGE TRANSLATION AMONG OLDER ADULTS DURING COVID-19</t>
  </si>
  <si>
    <t>{'openalex': 'https://openalex.org/W4312004166', 'doi': 'https://doi.org/10.1093/geroni/igac059.2304'}</t>
  </si>
  <si>
    <t>{'value': 0.1855444, 'is_in_top_1_percent': False, 'is_in_top_10_percent': False}</t>
  </si>
  <si>
    <t>{'volume': '6', 'issue': 'Supplement_1', 'first_page': '619', 'last_page': '620'}</t>
  </si>
  <si>
    <t>[{'display_name': 'No poverty', 'score': 0.7400000095367432, 'id': 'https://metadata.un.org/sdg/1'}]</t>
  </si>
  <si>
    <t>https://openalex.org/W4220988406</t>
  </si>
  <si>
    <t>https://doi.org/10.5204/mcj.2852</t>
  </si>
  <si>
    <t>How Google Autocomplete Algorithms about Conspiracy Theorists Mislead the Public</t>
  </si>
  <si>
    <t>{'openalex': 'https://openalex.org/W4220988406', 'doi': 'https://doi.org/10.5204/mcj.2852'}</t>
  </si>
  <si>
    <t>{'value': 0.87702342, 'is_in_top_1_percent': False, 'is_in_top_10_percent': False}</t>
  </si>
  <si>
    <t>{'volume': '25', 'issue': '1', 'first_page': None, 'last_page': None}</t>
  </si>
  <si>
    <t>[{'display_name': 'Peace, Justice and strong institutions', 'score': 0.6399999856948853, 'id': 'https://metadata.un.org/sdg/16'}]</t>
  </si>
  <si>
    <t>[{'year': 2025, 'cited_by_count': 1}, {'year': 2024, 'cited_by_count': 1}, {'year': 2023, 'cited_by_count': 2}, {'year': 2022, 'cited_by_count': 1}]</t>
  </si>
  <si>
    <t>https://openalex.org/W3113647046</t>
  </si>
  <si>
    <t>https://doi.org/10.1007/978-3-030-34390-3_6</t>
  </si>
  <si>
    <t>Building Partnerships and Co-creating with Diverse Stakeholders</t>
  </si>
  <si>
    <t>{'openalex': 'https://openalex.org/W3113647046', 'doi': 'https://doi.org/10.1007/978-3-030-34390-3_6', 'mag': '3113647046'}</t>
  </si>
  <si>
    <t>{'value': 0.33000576, 'is_in_top_1_percent': False, 'is_in_top_10_percent': False}</t>
  </si>
  <si>
    <t>{'volume': None, 'issue': None, 'first_page': '47', 'last_page': '58'}</t>
  </si>
  <si>
    <t>[{'display_name': 'Partnerships for the goals', 'score': 0.6000000238418579, 'id': 'https://metadata.un.org/sdg/17'}]</t>
  </si>
  <si>
    <t>https://openalex.org/W4398625651</t>
  </si>
  <si>
    <t>https://doi.org/10.7910/dvn/macuis</t>
  </si>
  <si>
    <t>Replication Data for: Vaccine hesitancy in online spaces: A scoping review of the research literature, 2000-2020</t>
  </si>
  <si>
    <t>{'openalex': 'https://openalex.org/W4398625651', 'doi': 'https://doi.org/10.7910/dvn/macuis'}</t>
  </si>
  <si>
    <t>https://openalex.org/W4389460475</t>
  </si>
  <si>
    <t>https://doi.org/10.1212/wnl.96.15_supplement.2918</t>
  </si>
  <si>
    <t>Structural Brain Network Implications of Cerebral Small Vessel Disease Burden Among Adults Living in Precarious Housing (2918)</t>
  </si>
  <si>
    <t>{'openalex': 'https://openalex.org/W4389460475', 'doi': 'https://doi.org/10.1212/wnl.96.15_supplement.2918'}</t>
  </si>
  <si>
    <t>{'value': 0.27715378, 'is_in_top_1_percent': False, 'is_in_top_10_percent': False}</t>
  </si>
  <si>
    <t>https://openalex.org/W4200076946</t>
  </si>
  <si>
    <t>https://doi.org/10.1093/geroni/igab046.1534</t>
  </si>
  <si>
    <t>At-Homeness: Rethinking Personhood-in-Community Through the Lens of Social Identity</t>
  </si>
  <si>
    <t>{'openalex': 'https://openalex.org/W4200076946', 'doi': 'https://doi.org/10.1093/geroni/igab046.1534'}</t>
  </si>
  <si>
    <t>{'value': 0.32145792, 'is_in_top_1_percent': False, 'is_in_top_10_percent': False}</t>
  </si>
  <si>
    <t>{'volume': '5', 'issue': 'Supplement_1', 'first_page': '394', 'last_page': '394'}</t>
  </si>
  <si>
    <t>[{'display_name': 'Reduced inequalities', 'score': 0.8100000023841858, 'id': 'https://metadata.un.org/sdg/10'}]</t>
  </si>
  <si>
    <t>https://openalex.org/W4400482655</t>
  </si>
  <si>
    <t>https://doi.org/10.55016/ojs/cpai.v4i2.74179</t>
  </si>
  <si>
    <t>Coming Full Circle: What Happens When Your Class Turns into â€˜Real Lifeâ€™</t>
  </si>
  <si>
    <t>{'openalex': 'https://openalex.org/W4400482655', 'doi': 'https://doi.org/10.55016/ojs/cpai.v4i2.74179'}</t>
  </si>
  <si>
    <t>{'value': 0.44245008, 'is_in_top_1_percent': False, 'is_in_top_10_percent': False}</t>
  </si>
  <si>
    <t>{'volume': '4', 'issue': '2', 'first_page': '50', 'last_page': '50'}</t>
  </si>
  <si>
    <t>https://openalex.org/W4405976015</t>
  </si>
  <si>
    <t>https://doi.org/10.1093/geroni/igae098.1186</t>
  </si>
  <si>
    <t>THE ROLE OF COMMUNITY-BASED ORGANIZATIONS IN SUPPORTING HEALTHY AGING</t>
  </si>
  <si>
    <t>{'openalex': 'https://openalex.org/W4405976015', 'doi': 'https://doi.org/10.1093/geroni/igae098.1186'}</t>
  </si>
  <si>
    <t>{'value': 0.36083603, 'is_in_top_1_percent': False, 'is_in_top_10_percent': False}</t>
  </si>
  <si>
    <t>{'volume': '8', 'issue': 'Supplement_1', 'first_page': '364', 'last_page': '365'}</t>
  </si>
  <si>
    <t>https://openalex.org/W4408065930</t>
  </si>
  <si>
    <t>https://doi.org/10.1007/978-3-031-68020-5_1</t>
  </si>
  <si>
    <t>Introduction: Definition of the Problem, Outline of the Argument</t>
  </si>
  <si>
    <t>{'openalex': 'https://openalex.org/W4408065930', 'doi': 'https://doi.org/10.1007/978-3-031-68020-5_1'}</t>
  </si>
  <si>
    <t>{'value': 0.82662903, 'is_in_top_1_percent': False, 'is_in_top_10_percent': False}</t>
  </si>
  <si>
    <t>https://openalex.org/W4405960779</t>
  </si>
  <si>
    <t>https://doi.org/10.1093/geroni/igae098.2020</t>
  </si>
  <si>
    <t>OLDER ADULTS WITH DISABILITIES AS CORESEARCHERS IN COMMUNITY-ENGAGED RESEARCH ON MOBILITY AND ACCESS</t>
  </si>
  <si>
    <t>{'openalex': 'https://openalex.org/W4405960779', 'doi': 'https://doi.org/10.1093/geroni/igae098.2020'}</t>
  </si>
  <si>
    <t>{'value': 0.45655498, 'is_in_top_1_percent': False, 'is_in_top_10_percent': False}</t>
  </si>
  <si>
    <t>{'volume': '8', 'issue': 'Supplement_1', 'first_page': '617', 'last_page': '617'}</t>
  </si>
  <si>
    <t>https://openalex.org/W4394686666</t>
  </si>
  <si>
    <t>https://doi.org/10.1177/23210222241237041</t>
  </si>
  <si>
    <t>The Problem with Authoritarian Populists</t>
  </si>
  <si>
    <t>{'openalex': 'https://openalex.org/W4394686666', 'doi': 'https://doi.org/10.1177/23210222241237041'}</t>
  </si>
  <si>
    <t>{'value': 0.0700262, 'is_in_top_1_percent': False, 'is_in_top_10_percent': False}</t>
  </si>
  <si>
    <t>{'volume': '12', 'issue': '1', 'first_page': '59', 'last_page': '73'}</t>
  </si>
  <si>
    <t>[{'display_name': 'Peace, Justice and strong institutions', 'score': 0.7799999713897705, 'id': 'https://metadata.un.org/sdg/16'}]</t>
  </si>
  <si>
    <t>https://openalex.org/W4309654736</t>
  </si>
  <si>
    <t>https://doi.org/10.1080/10410236.2022.2149112</t>
  </si>
  <si>
    <t>Characterizing the Gendered Twitter Discussion of COVID-19 Hoax</t>
  </si>
  <si>
    <t>{'openalex': 'https://openalex.org/W4309654736', 'doi': 'https://doi.org/10.1080/10410236.2022.2149112', 'pmid': 'https://pubmed.ncbi.nlm.nih.gov/36411526'}</t>
  </si>
  <si>
    <t>{'value': 0.21542235, 'is_in_top_1_percent': False, 'is_in_top_10_percent': False}</t>
  </si>
  <si>
    <t>{'volume': '38', 'issue': '14', 'first_page': '3366', 'last_page': '3375'}</t>
  </si>
  <si>
    <t>[{'display_name': 'Gender equality', 'score': 0.7300000190734863, 'id': 'https://metadata.un.org/sdg/5'}]</t>
  </si>
  <si>
    <t>https://openalex.org/W4405976337</t>
  </si>
  <si>
    <t>https://doi.org/10.1093/geroni/igae098.0022</t>
  </si>
  <si>
    <t>UNDERSTANDING INCLUSIVE PHYSICAL PLACES AND VIRTUAL SPACES: THE FORTITUDE OF OLDER MARGINALIZED COMMUNITIES</t>
  </si>
  <si>
    <t>{'openalex': 'https://openalex.org/W4405976337', 'doi': 'https://doi.org/10.1093/geroni/igae098.0022'}</t>
  </si>
  <si>
    <t>{'value': 0.49126404, 'is_in_top_1_percent': False, 'is_in_top_10_percent': False}</t>
  </si>
  <si>
    <t>{'volume': '8', 'issue': 'Supplement_1', 'first_page': '7', 'last_page': '8'}</t>
  </si>
  <si>
    <t>[{'display_name': 'Reduced inequalities', 'score': 0.8500000238418579, 'id': 'https://metadata.un.org/sdg/10'}]</t>
  </si>
  <si>
    <t>https://openalex.org/W4405966825</t>
  </si>
  <si>
    <t>https://doi.org/10.1093/geroni/igae098.3531</t>
  </si>
  <si>
    <t>FACILITATORS AND BARRIERS IN NAVIGATING COMMUNITY AND HEALTH CARE SYSTEM AMONG INFORMAL CAREGIVERS OF OLDER ADULTS</t>
  </si>
  <si>
    <t>{'openalex': 'https://openalex.org/W4405966825', 'doi': 'https://doi.org/10.1093/geroni/igae098.3531'}</t>
  </si>
  <si>
    <t>{'value': 0.44986319, 'is_in_top_1_percent': False, 'is_in_top_10_percent': False}</t>
  </si>
  <si>
    <t>{'volume': '8', 'issue': 'Supplement_1', 'first_page': '1099', 'last_page': '1100'}</t>
  </si>
  <si>
    <t>https://openalex.org/W4405648285</t>
  </si>
  <si>
    <t>https://doi.org/10.1007/s11075-024-01995-6</t>
  </si>
  <si>
    <t>Optimized Schwarz domain decomposition algorithms for the closest point method on closed manifolds</t>
  </si>
  <si>
    <t>{'openalex': 'https://openalex.org/W4405648285', 'doi': 'https://doi.org/10.1007/s11075-024-01995-6'}</t>
  </si>
  <si>
    <t>{'value': 0.26159764, 'is_in_top_1_percent': False, 'is_in_top_10_percent': False}</t>
  </si>
  <si>
    <t>{'volume': '101', 'issue': '1', 'first_page': '33', 'last_page': '64'}</t>
  </si>
  <si>
    <t>https://openalex.org/W4365459250</t>
  </si>
  <si>
    <t>https://doi.org/10.1016/j.drugpo.2023.104018</t>
  </si>
  <si>
    <t>Re-incarceration and associated social, structural and behavioural factors among people who use drugs in an urban Canadian setting</t>
  </si>
  <si>
    <t>{'openalex': 'https://openalex.org/W4365459250', 'doi': 'https://doi.org/10.1016/j.drugpo.2023.104018', 'pmid': 'https://pubmed.ncbi.nlm.nih.gov/37060885'}</t>
  </si>
  <si>
    <t>{'value': 0.07543263, 'is_in_top_1_percent': False, 'is_in_top_10_percent': False}</t>
  </si>
  <si>
    <t>{'volume': '115', 'issue': None, 'first_page': '104018', 'last_page': '104018'}</t>
  </si>
  <si>
    <t>[{'display_name': 'Good health and well-being', 'score': 0.8600000143051147, 'id': 'https://metadata.un.org/sdg/3'}]</t>
  </si>
  <si>
    <t>https://openalex.org/W4382560769</t>
  </si>
  <si>
    <t>https://doi.org/10.21203/rs.3.rs-3098049/v1</t>
  </si>
  <si>
    <t>Optimized Schwarz Domain Decomposition Algorithms for the Closest Point Method on Closed Manifolds</t>
  </si>
  <si>
    <t>{'openalex': 'https://openalex.org/W4382560769', 'doi': 'https://doi.org/10.21203/rs.3.rs-3098049/v1'}</t>
  </si>
  <si>
    <t>https://openalex.org/W4399895274</t>
  </si>
  <si>
    <t>https://doi.org/10.1186/s12954-024-01036-4</t>
  </si>
  <si>
    <t>Involuntary discharge from drug or alcohol treatment programs in Vancouver, Canada</t>
  </si>
  <si>
    <t>{'openalex': 'https://openalex.org/W4399895274', 'doi': 'https://doi.org/10.1186/s12954-024-01036-4', 'pmid': 'https://pubmed.ncbi.nlm.nih.gov/38907209'}</t>
  </si>
  <si>
    <t>{'value': 0.16377375, 'is_in_top_1_percent': False, 'is_in_top_10_percent': False}</t>
  </si>
  <si>
    <t>{'volume': '21', 'issue': '1', 'first_page': '121', 'last_page': '121'}</t>
  </si>
  <si>
    <t>[{'display_name': 'Good health and well-being', 'score': 0.8999999761581421, 'id': 'https://metadata.un.org/sdg/3'}]</t>
  </si>
  <si>
    <t>https://openalex.org/W4200043619</t>
  </si>
  <si>
    <t>https://doi.org/10.1093/geroni/igab046.468</t>
  </si>
  <si>
    <t>There Is No Community Here: Living Alone, Place, and Older Peoples' Risk of Social Isolation</t>
  </si>
  <si>
    <t>{'openalex': 'https://openalex.org/W4200043619', 'doi': 'https://doi.org/10.1093/geroni/igab046.468'}</t>
  </si>
  <si>
    <t>{'value': 0.21929852, 'is_in_top_1_percent': False, 'is_in_top_10_percent': False}</t>
  </si>
  <si>
    <t>{'volume': '5', 'issue': 'Supplement_1', 'first_page': '121', 'last_page': '122'}</t>
  </si>
  <si>
    <t>[{'display_name': 'Reduced inequalities', 'score': 0.8299999833106995, 'id': 'https://metadata.un.org/sdg/10'}]</t>
  </si>
  <si>
    <t>https://openalex.org/W4400084879</t>
  </si>
  <si>
    <t>https://doi.org/10.1007/978-3-031-61819-2_4</t>
  </si>
  <si>
    <t>Social Media Hate Against Female Journalists</t>
  </si>
  <si>
    <t>{'openalex': 'https://openalex.org/W4400084879', 'doi': 'https://doi.org/10.1007/978-3-031-61819-2_4'}</t>
  </si>
  <si>
    <t>{'value': 0.20423851, 'is_in_top_1_percent': False, 'is_in_top_10_percent': False}</t>
  </si>
  <si>
    <t>{'volume': None, 'issue': None, 'first_page': '75', 'last_page': '97'}</t>
  </si>
  <si>
    <t>[{'display_name': 'Gender equality', 'score': 0.7599999904632568, 'id': 'https://metadata.un.org/sdg/5'}]</t>
  </si>
  <si>
    <t>https://openalex.org/W4230792175</t>
  </si>
  <si>
    <t>https://doi.org/10.21606/pluriversal.2021.0039</t>
  </si>
  <si>
    <t>Negotiating the Possible Through the Artificial</t>
  </si>
  <si>
    <t>{'openalex': 'https://openalex.org/W4230792175', 'doi': 'https://doi.org/10.21606/pluriversal.2021.0039'}</t>
  </si>
  <si>
    <t>{'value': 0.19990499, 'is_in_top_1_percent': False, 'is_in_top_10_percent': False}</t>
  </si>
  <si>
    <t>https://openalex.org/W4211180002</t>
  </si>
  <si>
    <t>https://doi.org/10.1017/9781108783453.002</t>
  </si>
  <si>
    <t>The Art of Deluding Ourselves and Others</t>
  </si>
  <si>
    <t>{'openalex': 'https://openalex.org/W4211180002', 'doi': 'https://doi.org/10.1017/9781108783453.002'}</t>
  </si>
  <si>
    <t>{'value': 0.38245156, 'is_in_top_1_percent': False, 'is_in_top_10_percent': False}</t>
  </si>
  <si>
    <t>{'volume': None, 'issue': None, 'first_page': '29', 'last_page': '38'}</t>
  </si>
  <si>
    <t>[{'display_name': 'Reduced inequalities', 'score': 0.6100000143051147, 'id': 'https://metadata.un.org/sdg/10'}]</t>
  </si>
  <si>
    <t>https://openalex.org/W4211223414</t>
  </si>
  <si>
    <t>https://doi.org/10.1017/9781108783453.004</t>
  </si>
  <si>
    <t>All Countries Will Agree on Climate Fairness</t>
  </si>
  <si>
    <t>{'openalex': 'https://openalex.org/W4211223414', 'doi': 'https://doi.org/10.1017/9781108783453.004'}</t>
  </si>
  <si>
    <t>{'value': 0.41416852, 'is_in_top_1_percent': False, 'is_in_top_10_percent': False}</t>
  </si>
  <si>
    <t>{'volume': None, 'issue': None, 'first_page': '58', 'last_page': '75'}</t>
  </si>
  <si>
    <t>[{'display_name': 'Climate action', 'score': 0.8799999952316284, 'id': 'https://metadata.un.org/sdg/13'}]</t>
  </si>
  <si>
    <t>https://openalex.org/W3128084455</t>
  </si>
  <si>
    <t>https://doi.org/10.1007/978-3-030-54169-9_7</t>
  </si>
  <si>
    <t>The Commodification of Mobile Communications in Cuba: Tracking Political and Economic Change</t>
  </si>
  <si>
    <t>{'openalex': 'https://openalex.org/W3128084455', 'doi': 'https://doi.org/10.1007/978-3-030-54169-9_7', 'mag': '3128084455'}</t>
  </si>
  <si>
    <t>{'value': 0.02523608, 'is_in_top_1_percent': False, 'is_in_top_10_percent': False}</t>
  </si>
  <si>
    <t>{'volume': None, 'issue': None, 'first_page': '117', 'last_page': '135'}</t>
  </si>
  <si>
    <t>https://openalex.org/W4388348808</t>
  </si>
  <si>
    <t>https://doi.org/10.2139/ssrn.4623075</t>
  </si>
  <si>
    <t>Acceptability of Built Environment Interventions to Support Active Travel in 17 Canadian Metropolitan Areas: Findings from the Thepa Study</t>
  </si>
  <si>
    <t>{'openalex': 'https://openalex.org/W4388348808', 'doi': 'https://doi.org/10.2139/ssrn.4623075'}</t>
  </si>
  <si>
    <t>https://openalex.org/W4391438511</t>
  </si>
  <si>
    <t>https://doi.org/10.1161/str.55.suppl_1.wmp99</t>
  </si>
  <si>
    <t>Abstract WMP99: A Novel Network Analysis of County- and Individual-Level Factors Associated With Functional Outcomes After Stroke</t>
  </si>
  <si>
    <t>{'openalex': 'https://openalex.org/W4391438511', 'doi': 'https://doi.org/10.1161/str.55.suppl_1.wmp99'}</t>
  </si>
  <si>
    <t>{'value': 0.01287818, 'is_in_top_1_percent': False, 'is_in_top_10_percent': False}</t>
  </si>
  <si>
    <t>{'volume': '55', 'issue': 'Suppl_1', 'first_page': None, 'last_page': None}</t>
  </si>
  <si>
    <t>[{'id': 'https://metadata.un.org/sdg/1', 'display_name': 'No poverty', 'score': 0.7300000190734863}]</t>
  </si>
  <si>
    <t>https://openalex.org/W4312389202</t>
  </si>
  <si>
    <t>https://doi.org/10.1007/978-3-031-05020-6_14</t>
  </si>
  <si>
    <t>Conclusion: Cosmopolitan Critique as a Counterhegemonic Methodology</t>
  </si>
  <si>
    <t>{'openalex': 'https://openalex.org/W4312389202', 'doi': 'https://doi.org/10.1007/978-3-031-05020-6_14'}</t>
  </si>
  <si>
    <t>{'value': 0.56092641, 'is_in_top_1_percent': False, 'is_in_top_10_percent': False}</t>
  </si>
  <si>
    <t>{'volume': None, 'issue': None, 'first_page': '283', 'last_page': '305'}</t>
  </si>
  <si>
    <t>https://openalex.org/W4387676710</t>
  </si>
  <si>
    <t>https://doi.org/10.15173/glj.v14i3.5328</t>
  </si>
  <si>
    <t>Building Autonomous Power: Solidarity Networks in Precarious Times</t>
  </si>
  <si>
    <t>{'openalex': 'https://openalex.org/W4387676710', 'doi': 'https://doi.org/10.15173/glj.v14i3.5328'}</t>
  </si>
  <si>
    <t>{'value': 0.2376782, 'is_in_top_1_percent': False, 'is_in_top_10_percent': False}</t>
  </si>
  <si>
    <t>[{'id': 'https://metadata.un.org/sdg/8', 'display_name': 'Decent work and economic growth', 'score': 0.550000011920929}]</t>
  </si>
  <si>
    <t>https://openalex.org/W4403925959</t>
  </si>
  <si>
    <t>https://doi.org/10.2139/ssrn.5006291</t>
  </si>
  <si>
    <t>The Use, Misuse, and Abuse of Historical Records of Child Height to Document Changes in Biological Standards of Living or Well-Being</t>
  </si>
  <si>
    <t>{'openalex': 'https://openalex.org/W4403925959', 'doi': 'https://doi.org/10.2139/ssrn.5006291'}</t>
  </si>
  <si>
    <t>https://openalex.org/W4393072836</t>
  </si>
  <si>
    <t>https://doi.org/10.1111/sjtg.12539</t>
  </si>
  <si>
    <t>Guest Editorial: The social life of Chinese infrastructures in Southeast Asia</t>
  </si>
  <si>
    <t>{'openalex': 'https://openalex.org/W4393072836', 'doi': 'https://doi.org/10.1111/sjtg.12539'}</t>
  </si>
  <si>
    <t>editorial</t>
  </si>
  <si>
    <t>{'value': 0.9622204, 'is_in_top_1_percent': False, 'is_in_top_10_percent': True}</t>
  </si>
  <si>
    <t>{'volume': '45', 'issue': '2', 'first_page': '169', 'last_page': '180'}</t>
  </si>
  <si>
    <t>[{'id': 'https://metadata.un.org/sdg/9', 'display_name': 'Industry, innovation and infrastructure', 'score': 0.5400000214576721}]</t>
  </si>
  <si>
    <t>https://openalex.org/W4405964111</t>
  </si>
  <si>
    <t>https://doi.org/10.1093/geroni/igae098.1327</t>
  </si>
  <si>
    <t>MUTUALITY AMONG EAST ASIAN DIASPORA AT A NATURALLY OCCURRING RETIREMENT COMMUNITY IN METRO VANCOUVER</t>
  </si>
  <si>
    <t>{'openalex': 'https://openalex.org/W4405964111', 'doi': 'https://doi.org/10.1093/geroni/igae098.1327'}</t>
  </si>
  <si>
    <t>{'value': 0.48826396, 'is_in_top_1_percent': False, 'is_in_top_10_percent': False}</t>
  </si>
  <si>
    <t>{'volume': '8', 'issue': 'Supplement_1', 'first_page': '408', 'last_page': '409'}</t>
  </si>
  <si>
    <t>https://openalex.org/W4401382172</t>
  </si>
  <si>
    <t>https://doi.org/10.2139/ssrn.4919442</t>
  </si>
  <si>
    <t>Toward a Holistic Approach to Central Bank Trust</t>
  </si>
  <si>
    <t>{'openalex': 'https://openalex.org/W4401382172', 'doi': 'https://doi.org/10.2139/ssrn.4919442'}</t>
  </si>
  <si>
    <t>[{'id': 'https://metadata.un.org/sdg/8', 'display_name': 'Decent work and economic growth', 'score': 0.5699999928474426}]</t>
  </si>
  <si>
    <t>https://openalex.org/W4400768086</t>
  </si>
  <si>
    <t>https://doi.org/10.2139/ssrn.4899100</t>
  </si>
  <si>
    <t>{'openalex': 'https://openalex.org/W4400768086', 'doi': 'https://doi.org/10.2139/ssrn.4899100'}</t>
  </si>
  <si>
    <t>https://openalex.org/W4408066019</t>
  </si>
  <si>
    <t>https://doi.org/10.1007/978-3-031-68020-5_7</t>
  </si>
  <si>
    <t>The Executive</t>
  </si>
  <si>
    <t>{'openalex': 'https://openalex.org/W4408066019', 'doi': 'https://doi.org/10.1007/978-3-031-68020-5_7'}</t>
  </si>
  <si>
    <t>{'value': 0.84440776, 'is_in_top_1_percent': False, 'is_in_top_10_percent': False}</t>
  </si>
  <si>
    <t>{'volume': None, 'issue': None, 'first_page': '267', 'last_page': '323'}</t>
  </si>
  <si>
    <t>https://openalex.org/W4206990477</t>
  </si>
  <si>
    <t>https://doi.org/10.1007/978-3-030-84694-7_51</t>
  </si>
  <si>
    <t>Conclusion Chapter: Propositions at the Threshold of Transformation</t>
  </si>
  <si>
    <t>{'openalex': 'https://openalex.org/W4206990477', 'doi': 'https://doi.org/10.1007/978-3-030-84694-7_51'}</t>
  </si>
  <si>
    <t>{'value': 0.02468838, 'is_in_top_1_percent': False, 'is_in_top_10_percent': False}</t>
  </si>
  <si>
    <t>{'volume': None, 'issue': None, 'first_page': '913', 'last_page': '938'}</t>
  </si>
  <si>
    <t>https://openalex.org/W4402390917</t>
  </si>
  <si>
    <t>https://doi.org/10.23889/ijpds.v9i5.2858</t>
  </si>
  <si>
    <t>Examining The Care Pathways Patients Experience When Accessing Outpatient Psychiatric Care in British Columbia</t>
  </si>
  <si>
    <t>{'openalex': 'https://openalex.org/W4402390917', 'doi': 'https://doi.org/10.23889/ijpds.v9i5.2858'}</t>
  </si>
  <si>
    <t>{'value': 0.22835586, 'is_in_top_1_percent': False, 'is_in_top_10_percent': False}</t>
  </si>
  <si>
    <t>{'volume': '9', 'issue': '5', 'first_page': None, 'last_page': None}</t>
  </si>
  <si>
    <t>https://openalex.org/W3190185424</t>
  </si>
  <si>
    <t>Criminal Law &amp; Digital Technologies: Drawing Lessons from the Canadian and American Experiences</t>
  </si>
  <si>
    <t>{'openalex': 'https://openalex.org/W3190185424', 'mag': '3190185424'}</t>
  </si>
  <si>
    <t>{'value': 0.23243235, 'is_in_top_1_percent': False, 'is_in_top_10_percent': False}</t>
  </si>
  <si>
    <t>[{'id': 'https://metadata.un.org/sdg/16', 'display_name': 'Peace, Justice and strong institutions', 'score': 0.7900000214576721}]</t>
  </si>
  <si>
    <t>https://openalex.org/W4405960280</t>
  </si>
  <si>
    <t>https://doi.org/10.1093/geroni/igae098.0538</t>
  </si>
  <si>
    <t>KNOWLEDGE MOBILIZATION TO DEVELOP DEMENTIA-INCLUSIVE COMMUNITIES IN THE DEMSCAPE PROJECT</t>
  </si>
  <si>
    <t>{'openalex': 'https://openalex.org/W4405960280', 'doi': 'https://doi.org/10.1093/geroni/igae098.0538'}</t>
  </si>
  <si>
    <t>{'value': 0.48520158, 'is_in_top_1_percent': False, 'is_in_top_10_percent': False}</t>
  </si>
  <si>
    <t>{'volume': '8', 'issue': 'Supplement_1', 'first_page': '167', 'last_page': '168'}</t>
  </si>
  <si>
    <t>https://openalex.org/W3110944045</t>
  </si>
  <si>
    <t>https://doi.org/10.1093/geroni/igaa057.950</t>
  </si>
  <si>
    <t>A Conceptual Framework of Person-Environment Relations in the Out-of-Home Mobility of People Living With Dementia</t>
  </si>
  <si>
    <t>{'openalex': 'https://openalex.org/W3110944045', 'doi': 'https://doi.org/10.1093/geroni/igaa057.950', 'mag': '3110944045'}</t>
  </si>
  <si>
    <t>{'value': 0.14227941, 'is_in_top_1_percent': False, 'is_in_top_10_percent': False}</t>
  </si>
  <si>
    <t>{'volume': '4', 'issue': 'Supplement_1', 'first_page': '296', 'last_page': '297'}</t>
  </si>
  <si>
    <t>https://openalex.org/W3004735447</t>
  </si>
  <si>
    <t>https://doi.org/10.1016/b978-0-12-817566-8.00002-4</t>
  </si>
  <si>
    <t>â€œIt is not a disease, only memory lossâ€</t>
  </si>
  <si>
    <t>{'openalex': 'https://openalex.org/W3004735447', 'doi': 'https://doi.org/10.1016/b978-0-12-817566-8.00002-4', 'mag': '3004735447'}</t>
  </si>
  <si>
    <t>{'value': 0.01780415, 'is_in_top_1_percent': False, 'is_in_top_10_percent': False}</t>
  </si>
  <si>
    <t>{'volume': None, 'issue': None, 'first_page': '29', 'last_page': '52'}</t>
  </si>
  <si>
    <t>[{'id': 'https://metadata.un.org/sdg/10', 'display_name': 'Reduced inequalities', 'score': 0.5199999809265137}]</t>
  </si>
  <si>
    <t>https://openalex.org/W4220886681</t>
  </si>
  <si>
    <t>https://doi.org/10.1080/14797585.2022.2040336</t>
  </si>
  <si>
    <t>Domestic workers from margin to center: protest, opportunity and threat in pandemic politics</t>
  </si>
  <si>
    <t>{'openalex': 'https://openalex.org/W4220886681', 'doi': 'https://doi.org/10.1080/14797585.2022.2040336'}</t>
  </si>
  <si>
    <t>{'value': 0.03568314, 'is_in_top_1_percent': False, 'is_in_top_10_percent': False}</t>
  </si>
  <si>
    <t>{'volume': '26', 'issue': '1', 'first_page': '39', 'last_page': '64'}</t>
  </si>
  <si>
    <t>https://openalex.org/W4400922311</t>
  </si>
  <si>
    <t>https://doi.org/10.2139/ssrn.4901049</t>
  </si>
  <si>
    <t>{'openalex': 'https://openalex.org/W4400922311', 'doi': 'https://doi.org/10.2139/ssrn.4901049'}</t>
  </si>
  <si>
    <t>{'value': 0.18822895, 'is_in_top_1_percent': False, 'is_in_top_10_percent': False}</t>
  </si>
  <si>
    <t>https://openalex.org/W4395086094</t>
  </si>
  <si>
    <t>https://doi.org/10.1017/9781009243728.017</t>
  </si>
  <si>
    <t>Pathways to Gender Equality in Design</t>
  </si>
  <si>
    <t>{'openalex': 'https://openalex.org/W4395086094', 'doi': 'https://doi.org/10.1017/9781009243728.017'}</t>
  </si>
  <si>
    <t>{'value': 0.18737166, 'is_in_top_1_percent': False, 'is_in_top_10_percent': False}</t>
  </si>
  <si>
    <t>{'volume': None, 'issue': None, 'first_page': '313', 'last_page': '335'}</t>
  </si>
  <si>
    <t>[{'id': 'https://metadata.un.org/sdg/5', 'display_name': 'Gender equality', 'score': 0.7099999785423279}]</t>
  </si>
  <si>
    <t>https://openalex.org/W4385211729</t>
  </si>
  <si>
    <t>https://doi.org/10.5465/amproc.2023.11479abstract</t>
  </si>
  <si>
    <t>The Persuasiveness of Accounting Records in the Context of Modern Slavery</t>
  </si>
  <si>
    <t>{'openalex': 'https://openalex.org/W4385211729', 'doi': 'https://doi.org/10.5465/amproc.2023.11479abstract'}</t>
  </si>
  <si>
    <t>{'value': 0.15284563, 'is_in_top_1_percent': False, 'is_in_top_10_percent': False}</t>
  </si>
  <si>
    <t>{'volume': '2023', 'issue': '1', 'first_page': None, 'last_page': None}</t>
  </si>
  <si>
    <t>[{'id': 'https://metadata.un.org/sdg/8', 'display_name': 'Decent work and economic growth', 'score': 0.4399999976158142}]</t>
  </si>
  <si>
    <t>https://openalex.org/W4312990738</t>
  </si>
  <si>
    <t>https://doi.org/10.1007/978-3-031-09716-4_6</t>
  </si>
  <si>
    <t>Dance Through a Pandemic</t>
  </si>
  <si>
    <t>{'openalex': 'https://openalex.org/W4312990738', 'doi': 'https://doi.org/10.1007/978-3-031-09716-4_6'}</t>
  </si>
  <si>
    <t>{'value': 0.53926792, 'is_in_top_1_percent': False, 'is_in_top_10_percent': False}</t>
  </si>
  <si>
    <t>{'volume': None, 'issue': None, 'first_page': '81', 'last_page': '88'}</t>
  </si>
  <si>
    <t>[{'id': 'https://metadata.un.org/sdg/14', 'display_name': 'Life below water', 'score': 0.4399999976158142}]</t>
  </si>
  <si>
    <t>https://openalex.org/W3137742255</t>
  </si>
  <si>
    <t>https://doi.org/10.1177/0020702021996315</t>
  </si>
  <si>
    <t>What is the Peopleâ€™s Republic of China to Canada? Towards a rethinking of bilateral relations</t>
  </si>
  <si>
    <t>{'openalex': 'https://openalex.org/W3137742255', 'doi': 'https://doi.org/10.1177/0020702021996315', 'mag': '3137742255'}</t>
  </si>
  <si>
    <t>{'value': 0.06306908, 'is_in_top_1_percent': False, 'is_in_top_10_percent': False}</t>
  </si>
  <si>
    <t>{'volume': '76', 'issue': '1', 'first_page': '145', 'last_page': '153'}</t>
  </si>
  <si>
    <t>https://openalex.org/W4392294111</t>
  </si>
  <si>
    <t>https://doi.org/10.1177/02697580241232436</t>
  </si>
  <si>
    <t>Towards a multifactorial framework of the Romaâ€™s victimisation: Discrimination, risky situations, and acceptance of violence as correlates of physical assault and harassment</t>
  </si>
  <si>
    <t>{'openalex': 'https://openalex.org/W4392294111', 'doi': 'https://doi.org/10.1177/02697580241232436'}</t>
  </si>
  <si>
    <t>{'value': 0.04142418, 'is_in_top_1_percent': False, 'is_in_top_10_percent': False}</t>
  </si>
  <si>
    <t>{'volume': '30', 'issue': '3', 'first_page': '480', 'last_page': '502'}</t>
  </si>
  <si>
    <t>https://openalex.org/W3127949722</t>
  </si>
  <si>
    <t>2020 and the Future of Freedom, Social Peace, and Prosperity</t>
  </si>
  <si>
    <t>{'openalex': 'https://openalex.org/W3127949722', 'mag': '3127949722'}</t>
  </si>
  <si>
    <t>{'value': 0.02956928, 'is_in_top_1_percent': False, 'is_in_top_10_percent': False}</t>
  </si>
  <si>
    <t>[{'id': 'https://metadata.un.org/sdg/5', 'display_name': 'Gender equality', 'score': 0.5}]</t>
  </si>
  <si>
    <t>https://openalex.org/W3115835133</t>
  </si>
  <si>
    <t>https://doi.org/10.1093/geroni/igaa057.2718</t>
  </si>
  <si>
    <t>Institutional and Cultural Barriers to ACP: Staff Perspectives</t>
  </si>
  <si>
    <t>{'openalex': 'https://openalex.org/W3115835133', 'doi': 'https://doi.org/10.1093/geroni/igaa057.2718', 'mag': '3115835133'}</t>
  </si>
  <si>
    <t>{'value': 0.20922135, 'is_in_top_1_percent': False, 'is_in_top_10_percent': False}</t>
  </si>
  <si>
    <t>{'volume': '4', 'issue': 'Supplement_1', 'first_page': '754', 'last_page': '754'}</t>
  </si>
  <si>
    <t>[{'id': 'https://metadata.un.org/sdg/4', 'display_name': 'Quality Education', 'score': 0.6700000166893005}]</t>
  </si>
  <si>
    <t>https://openalex.org/W4205143853</t>
  </si>
  <si>
    <t>https://doi.org/10.14746/prt2021.4.4</t>
  </si>
  <si>
    <t>The Market Lives on Death: The Endocolonizing Logic of the Fascist Moment</t>
  </si>
  <si>
    <t>{'openalex': 'https://openalex.org/W4205143853', 'doi': 'https://doi.org/10.14746/prt2021.4.4'}</t>
  </si>
  <si>
    <t>{'value': 0.4014481, 'is_in_top_1_percent': False, 'is_in_top_10_percent': False}</t>
  </si>
  <si>
    <t>{'volume': '42', 'issue': '4', 'first_page': '93', 'last_page': '110'}</t>
  </si>
  <si>
    <t>[{'score': 0.5899999737739563, 'display_name': 'Climate action', 'id': 'https://metadata.un.org/sdg/13'}]</t>
  </si>
  <si>
    <t>https://openalex.org/W4381550082</t>
  </si>
  <si>
    <t>https://doi.org/10.1007/978-3-031-25689-9_6</t>
  </si>
  <si>
    <t>Conclusion: Lessons from Military Procurement for Procurement Studies</t>
  </si>
  <si>
    <t>{'openalex': 'https://openalex.org/W4381550082', 'doi': 'https://doi.org/10.1007/978-3-031-25689-9_6'}</t>
  </si>
  <si>
    <t>{'value': 0.23978664, 'is_in_top_1_percent': False, 'is_in_top_10_percent': False}</t>
  </si>
  <si>
    <t>{'volume': None, 'issue': None, 'first_page': '101', 'last_page': '108'}</t>
  </si>
  <si>
    <t>https://openalex.org/W3195403796</t>
  </si>
  <si>
    <t>Pakistan: Between Modernity and Religion</t>
  </si>
  <si>
    <t>{'openalex': 'https://openalex.org/W3195403796', 'mag': '3195403796'}</t>
  </si>
  <si>
    <t>{'value': 0.4930336, 'is_in_top_1_percent': False, 'is_in_top_10_percent': False}</t>
  </si>
  <si>
    <t>{'volume': '2', 'issue': '1', 'first_page': '76', 'last_page': '92'}</t>
  </si>
  <si>
    <t>https://openalex.org/W4210647629</t>
  </si>
  <si>
    <t>https://doi.org/10.1017/9781107323728.025</t>
  </si>
  <si>
    <t>Outside In</t>
  </si>
  <si>
    <t>{'openalex': 'https://openalex.org/W4210647629', 'doi': 'https://doi.org/10.1017/9781107323728.025'}</t>
  </si>
  <si>
    <t>{'volume': None, 'issue': None, 'first_page': '168', 'last_page': '176'}</t>
  </si>
  <si>
    <t>https://openalex.org/W4408066033</t>
  </si>
  <si>
    <t>https://doi.org/10.1007/978-3-031-68020-5_12</t>
  </si>
  <si>
    <t>Politics and Religion</t>
  </si>
  <si>
    <t>{'openalex': 'https://openalex.org/W4408066033', 'doi': 'https://doi.org/10.1007/978-3-031-68020-5_12'}</t>
  </si>
  <si>
    <t>{'value': 0.79174893, 'is_in_top_1_percent': False, 'is_in_top_10_percent': False}</t>
  </si>
  <si>
    <t>{'volume': None, 'issue': None, 'first_page': '489', 'last_page': '524'}</t>
  </si>
  <si>
    <t>https://openalex.org/W3179473945</t>
  </si>
  <si>
    <t>https://doi.org/10.21428/cb6ab371.06b36557</t>
  </si>
  <si>
    <t>Criminal Law and Digital Technologies: An Institutional Approach to Rule Creation in a Rapidly Advancing and Complex Setting</t>
  </si>
  <si>
    <t>{'openalex': 'https://openalex.org/W3179473945', 'doi': 'https://doi.org/10.21428/cb6ab371.06b36557', 'mag': '3179473945'}</t>
  </si>
  <si>
    <t>{'value': 0.18604686, 'is_in_top_1_percent': False, 'is_in_top_10_percent': False}</t>
  </si>
  <si>
    <t>https://openalex.org/W4205560253</t>
  </si>
  <si>
    <t>https://doi.org/10.1007/978-3-030-88809-1_2</t>
  </si>
  <si>
    <t>{'openalex': 'https://openalex.org/W4205560253', 'doi': 'https://doi.org/10.1007/978-3-030-88809-1_2'}</t>
  </si>
  <si>
    <t>{'value': 0.00951191, 'is_in_top_1_percent': False, 'is_in_top_10_percent': False}</t>
  </si>
  <si>
    <t>{'volume': None, 'issue': None, 'first_page': '29', 'last_page': '49'}</t>
  </si>
  <si>
    <t>https://openalex.org/W3113796240</t>
  </si>
  <si>
    <t>https://doi.org/10.1007/978-3-030-34390-3_7</t>
  </si>
  <si>
    <t>Case Study: A Community-Based Approach to Developing Optimal Housing for Low-Income Older Adults</t>
  </si>
  <si>
    <t>{'openalex': 'https://openalex.org/W3113796240', 'doi': 'https://doi.org/10.1007/978-3-030-34390-3_7', 'mag': '3113796240'}</t>
  </si>
  <si>
    <t>{'value': 0.36784409, 'is_in_top_1_percent': False, 'is_in_top_10_percent': False}</t>
  </si>
  <si>
    <t>{'volume': None, 'issue': None, 'first_page': '59', 'last_page': '63'}</t>
  </si>
  <si>
    <t>https://openalex.org/W3045923328</t>
  </si>
  <si>
    <t>https://doi.org/10.5465/ambpp.2020.18857abstract</t>
  </si>
  <si>
    <t>Your Secrets are Safe with Me? Audience Response to the Exit of Partners with Brokerage Advantage</t>
  </si>
  <si>
    <t>{'openalex': 'https://openalex.org/W3045923328', 'doi': 'https://doi.org/10.5465/ambpp.2020.18857abstract', 'mag': '3045923328'}</t>
  </si>
  <si>
    <t>{'value': 0.14947997, 'is_in_top_1_percent': False, 'is_in_top_10_percent': False}</t>
  </si>
  <si>
    <t>{'volume': '2020', 'issue': '1', 'first_page': '18857', 'last_page': '18857'}</t>
  </si>
  <si>
    <t>https://openalex.org/W4401643763</t>
  </si>
  <si>
    <t>https://doi.org/10.1177/10780874241270067</t>
  </si>
  <si>
    <t>Issue Accountability in Non-Partisan Municipalities: A Case Study</t>
  </si>
  <si>
    <t>{'openalex': 'https://openalex.org/W4401643763', 'doi': 'https://doi.org/10.1177/10780874241270067'}</t>
  </si>
  <si>
    <t>{'value': 0.21336727, 'is_in_top_1_percent': False, 'is_in_top_10_percent': False}</t>
  </si>
  <si>
    <t>{'volume': '61', 'issue': '3', 'first_page': '932', 'last_page': '951'}</t>
  </si>
  <si>
    <t>[{'score': 0.5899999737739563, 'display_name': 'Peace, Justice and strong institutions', 'id': 'https://metadata.un.org/sdg/16'}]</t>
  </si>
  <si>
    <t>https://openalex.org/W4210378812</t>
  </si>
  <si>
    <t>https://doi.org/10.1017/9781107323728.024</t>
  </si>
  <si>
    <t>Han versus Non-Han</t>
  </si>
  <si>
    <t>{'openalex': 'https://openalex.org/W4210378812', 'doi': 'https://doi.org/10.1017/9781107323728.024'}</t>
  </si>
  <si>
    <t>{'value': 0.45578548, 'is_in_top_1_percent': False, 'is_in_top_10_percent': False}</t>
  </si>
  <si>
    <t>{'volume': None, 'issue': None, 'first_page': '155', 'last_page': '167'}</t>
  </si>
  <si>
    <t>[{'score': 0.6800000071525574, 'display_name': 'Peace, Justice and strong institutions', 'id': 'https://metadata.un.org/sdg/16'}]</t>
  </si>
  <si>
    <t>https://openalex.org/W4403188991</t>
  </si>
  <si>
    <t>https://doi.org/10.1007/978-3-031-67943-8_13</t>
  </si>
  <si>
    <t>Perceiving Danger: The Impact of Societal Stressors on Police Line of Duty Deaths</t>
  </si>
  <si>
    <t>{'openalex': 'https://openalex.org/W4403188991', 'doi': 'https://doi.org/10.1007/978-3-031-67943-8_13'}</t>
  </si>
  <si>
    <t>{'value': 0.56343604, 'is_in_top_1_percent': False, 'is_in_top_10_percent': False}</t>
  </si>
  <si>
    <t>{'volume': None, 'issue': None, 'first_page': '177', 'last_page': '195'}</t>
  </si>
  <si>
    <t>[{'score': 0.5899999737739563, 'display_name': 'Gender equality', 'id': 'https://metadata.un.org/sdg/5'}]</t>
  </si>
  <si>
    <t>https://openalex.org/W4390720346</t>
  </si>
  <si>
    <t>https://doi.org/10.1017/9781009445504.004</t>
  </si>
  <si>
    <t>Love Me, Love My Dog</t>
  </si>
  <si>
    <t>{'openalex': 'https://openalex.org/W4390720346', 'doi': 'https://doi.org/10.1017/9781009445504.004'}</t>
  </si>
  <si>
    <t>{'value': 0.00765249, 'is_in_top_1_percent': False, 'is_in_top_10_percent': False}</t>
  </si>
  <si>
    <t>{'volume': None, 'issue': None, 'first_page': '35', 'last_page': '61'}</t>
  </si>
  <si>
    <t>[{'score': 0.4699999988079071, 'display_name': 'No poverty', 'id': 'https://metadata.un.org/sdg/1'}]</t>
  </si>
  <si>
    <t>https://openalex.org/W4312104748</t>
  </si>
  <si>
    <t>https://doi.org/10.1093/geroni/igac059.109</t>
  </si>
  <si>
    <t>PREVALENCE AND PREDICTORS OF INCREASED VERBAL/PHYSICAL CONFLICT DURING COVID-19: CLSA FINDINGS</t>
  </si>
  <si>
    <t>{'openalex': 'https://openalex.org/W4312104748', 'doi': 'https://doi.org/10.1093/geroni/igac059.109'}</t>
  </si>
  <si>
    <t>{'value': 0.26124025, 'is_in_top_1_percent': False, 'is_in_top_10_percent': False}</t>
  </si>
  <si>
    <t>{'volume': '6', 'issue': 'Supplement_1', 'first_page': '29', 'last_page': '30'}</t>
  </si>
  <si>
    <t>https://openalex.org/W4312102618</t>
  </si>
  <si>
    <t>https://doi.org/10.1093/geroni/igac059.884</t>
  </si>
  <si>
    <t>OLDER PEOPLE'S ACTIVITY PARTICIPATION (OPAP): FACTOR STRUCTURE AND PSYCHOMETRIC PROPERTIES OF A SCALE</t>
  </si>
  <si>
    <t>{'openalex': 'https://openalex.org/W4312102618', 'doi': 'https://doi.org/10.1093/geroni/igac059.884'}</t>
  </si>
  <si>
    <t>{'value': 0.18927996, 'is_in_top_1_percent': False, 'is_in_top_10_percent': False}</t>
  </si>
  <si>
    <t>{'volume': '6', 'issue': 'Supplement_1', 'first_page': '222', 'last_page': '223'}</t>
  </si>
  <si>
    <t>https://openalex.org/W4385214382</t>
  </si>
  <si>
    <t>https://doi.org/10.5465/amproc.2023.173bp</t>
  </si>
  <si>
    <t>Decontextualizing Software Craftwork: An Ethnography of an Emerging Blockchain and Climate Venture</t>
  </si>
  <si>
    <t>{'openalex': 'https://openalex.org/W4385214382', 'doi': 'https://doi.org/10.5465/amproc.2023.173bp'}</t>
  </si>
  <si>
    <t>{'value': 0.14506488, 'is_in_top_1_percent': False, 'is_in_top_10_percent': False}</t>
  </si>
  <si>
    <t>[{'score': 0.8500000238418579, 'display_name': 'Climate action', 'id': 'https://metadata.un.org/sdg/13'}]</t>
  </si>
  <si>
    <t>https://openalex.org/W3009540617</t>
  </si>
  <si>
    <t>https://doi.org/10.1007/978-3-030-22786-9_128-1</t>
  </si>
  <si>
    <t>{'openalex': 'https://openalex.org/W3009540617', 'doi': 'https://doi.org/10.1007/978-3-030-22786-9_128-1', 'mag': '3009540617'}</t>
  </si>
  <si>
    <t>{'value': 0.035, 'is_in_top_1_percent': False, 'is_in_top_10_percent': False}</t>
  </si>
  <si>
    <t>{'volume': None, 'issue': None, 'first_page': '1', 'last_page': '15'}</t>
  </si>
  <si>
    <t>https://openalex.org/W7106847985</t>
  </si>
  <si>
    <t>https://doi.org/10.14288/cjur.v6i2.193924</t>
  </si>
  <si>
    <t>Asian Womenâ€™s Experience of Fear of Crime on Public Transportation in Metro Vancouver</t>
  </si>
  <si>
    <t>{'openalex': 'https://openalex.org/W7106847985', 'doi': 'https://doi.org/10.14288/cjur.v6i2.193924'}</t>
  </si>
  <si>
    <t>{'value': 0.68669462, 'is_in_top_1_percent': False, 'is_in_top_10_percent': False}</t>
  </si>
  <si>
    <t>[{'score': 0.8265038132667542, 'display_name': 'Gender equality', 'id': 'https://metadata.un.org/sdg/5'}]</t>
  </si>
  <si>
    <t>https://openalex.org/W4381546512</t>
  </si>
  <si>
    <t>https://doi.org/10.1007/978-3-031-25689-9_1</t>
  </si>
  <si>
    <t>Introduction: Procurement and Politicsâ€”The Defence Policy Consensus or Aligning Strategy and Policy Is Necessary ButÂ Not Automatic</t>
  </si>
  <si>
    <t>{'openalex': 'https://openalex.org/W4381546512', 'doi': 'https://doi.org/10.1007/978-3-031-25689-9_1'}</t>
  </si>
  <si>
    <t>{'value': 0.2405122, 'is_in_top_1_percent': False, 'is_in_top_10_percent': False}</t>
  </si>
  <si>
    <t>https://openalex.org/W3189226013</t>
  </si>
  <si>
    <t>https://doi.org/10.1177/11771801211038395</t>
  </si>
  <si>
    <t>Deconstructing legitimized racism on Haida Gwaii</t>
  </si>
  <si>
    <t>{'openalex': 'https://openalex.org/W3189226013', 'doi': 'https://doi.org/10.1177/11771801211038395', 'mag': '3189226013'}</t>
  </si>
  <si>
    <t>{'value': 0.12382392, 'is_in_top_1_percent': False, 'is_in_top_10_percent': False}</t>
  </si>
  <si>
    <t>{'volume': '17', 'issue': '3', 'first_page': '433', 'last_page': '438'}</t>
  </si>
  <si>
    <t>https://openalex.org/W4360762753</t>
  </si>
  <si>
    <t>https://doi.org/10.3934/math.2023619</t>
  </si>
  <si>
    <t>Effects of network topology and trait distribution on collective decision making</t>
  </si>
  <si>
    <t>{'openalex': 'https://openalex.org/W4360762753', 'doi': 'https://doi.org/10.3934/math.2023619'}</t>
  </si>
  <si>
    <t>{'value': 0.0317492, 'is_in_top_1_percent': False, 'is_in_top_10_percent': False}</t>
  </si>
  <si>
    <t>{'volume': '8', 'issue': '5', 'first_page': '12287', 'last_page': '12320'}</t>
  </si>
  <si>
    <t>[{'score': 0.8299999833106995, 'display_name': 'Peace, Justice and strong institutions', 'id': 'https://metadata.un.org/sdg/16'}]</t>
  </si>
  <si>
    <t>https://openalex.org/W4230613173</t>
  </si>
  <si>
    <t>https://doi.org/10.1079/9781789242812.0003</t>
  </si>
  <si>
    <t>Sustainability and tourism growth.</t>
  </si>
  <si>
    <t>{'openalex': 'https://openalex.org/W4230613173', 'doi': 'https://doi.org/10.1079/9781789242812.0003'}</t>
  </si>
  <si>
    <t>{'value': 0.40600931, 'is_in_top_1_percent': False, 'is_in_top_10_percent': False}</t>
  </si>
  <si>
    <t>{'volume': None, 'issue': None, 'first_page': '25', 'last_page': '38'}</t>
  </si>
  <si>
    <t>[{'score': 0.6899999976158142, 'display_name': 'Decent work and economic growth', 'id': 'https://metadata.un.org/sdg/8'}]</t>
  </si>
  <si>
    <t>https://openalex.org/W4390814072</t>
  </si>
  <si>
    <t>https://doi.org/10.31235/osf.io/xy874</t>
  </si>
  <si>
    <t>The impact of COVID-19 on the debate on open science: An analysis of expert opinion</t>
  </si>
  <si>
    <t>{'openalex': 'https://openalex.org/W4390814072', 'doi': 'https://doi.org/10.31235/osf.io/xy874'}</t>
  </si>
  <si>
    <t>{'value': 0.00754677, 'is_in_top_1_percent': False, 'is_in_top_10_percent': False}</t>
  </si>
  <si>
    <t>https://openalex.org/W4312104880</t>
  </si>
  <si>
    <t>https://doi.org/10.1093/geroni/igac059.1581</t>
  </si>
  <si>
    <t>â€œPEOPLE DON'T LIVE IN A VACUUMâ€: CO-DEVELOPING A BRAIN HEALTH PILOT PROGRAM IN THE COMMUNITY THROUGH CITIZEN SCIENCE</t>
  </si>
  <si>
    <t>{'openalex': 'https://openalex.org/W4312104880', 'doi': 'https://doi.org/10.1093/geroni/igac059.1581'}</t>
  </si>
  <si>
    <t>{'value': 0.1941122, 'is_in_top_1_percent': False, 'is_in_top_10_percent': False}</t>
  </si>
  <si>
    <t>{'volume': '6', 'issue': 'Supplement_1', 'first_page': '402', 'last_page': '402'}</t>
  </si>
  <si>
    <t>https://openalex.org/W4226339942</t>
  </si>
  <si>
    <t>https://doi.org/10.1101/2022.04.25.489430</t>
  </si>
  <si>
    <t>If Research is Not the Evidence, What is it? Egyptian Physiciansâ€™ Explanations of the Lack of Research Citations in their Health Vlogs</t>
  </si>
  <si>
    <t>{'openalex': 'https://openalex.org/W4226339942', 'doi': 'https://doi.org/10.1101/2022.04.25.489430'}</t>
  </si>
  <si>
    <t>[{'score': 0.8500000238418579, 'display_name': 'Quality Education', 'id': 'https://metadata.un.org/sdg/4'}]</t>
  </si>
  <si>
    <t>https://openalex.org/W4399266852</t>
  </si>
  <si>
    <t>https://doi.org/10.1007/978-3-031-61966-3_5</t>
  </si>
  <si>
    <t>Side Effect Reporting in Online Drug Reviews</t>
  </si>
  <si>
    <t>{'openalex': 'https://openalex.org/W4399266852', 'doi': 'https://doi.org/10.1007/978-3-031-61966-3_5'}</t>
  </si>
  <si>
    <t>{'value': 0.25646557, 'is_in_top_1_percent': False, 'is_in_top_10_percent': False}</t>
  </si>
  <si>
    <t>{'volume': None, 'issue': None, 'first_page': '43', 'last_page': '49'}</t>
  </si>
  <si>
    <t>https://openalex.org/W4295733505</t>
  </si>
  <si>
    <t>https://doi.org/10.2139/ssrn.4212779</t>
  </si>
  <si>
    <t>Economic Impact of Global COVID-19 Pandemic and Policy Implications: A Global-Regional Integrated Framework</t>
  </si>
  <si>
    <t>{'openalex': 'https://openalex.org/W4295733505', 'doi': 'https://doi.org/10.2139/ssrn.4212779'}</t>
  </si>
  <si>
    <t>[{'id': 'https://metadata.un.org/sdg/3', 'display_name': 'Good health and well-being', 'score': 0.4000000059604645}]</t>
  </si>
  <si>
    <t>https://openalex.org/W4301180164</t>
  </si>
  <si>
    <t>https://doi.org/10.1016/j.ijedudev.2022.102672</t>
  </si>
  <si>
    <t>Why are school systems in South Asia seriously under-performing?</t>
  </si>
  <si>
    <t>{'openalex': 'https://openalex.org/W4301180164', 'doi': 'https://doi.org/10.1016/j.ijedudev.2022.102672'}</t>
  </si>
  <si>
    <t>{'value': 0.1731055, 'is_in_top_1_percent': False, 'is_in_top_10_percent': False}</t>
  </si>
  <si>
    <t>{'volume': '95', 'issue': None, 'first_page': '102672', 'last_page': '102672'}</t>
  </si>
  <si>
    <t>[{'id': 'https://metadata.un.org/sdg/4', 'display_name': 'Quality Education', 'score': 0.4000000059604645}]</t>
  </si>
  <si>
    <t>https://openalex.org/W3194337518</t>
  </si>
  <si>
    <t>https://doi.org/10.31234/osf.io/z7fra</t>
  </si>
  <si>
    <t>{'openalex': 'https://openalex.org/W3194337518', 'doi': 'https://doi.org/10.31234/osf.io/z7fra', 'mag': '3194337518'}</t>
  </si>
  <si>
    <t>{'value': 0.10376914, 'is_in_top_1_percent': False, 'is_in_top_10_percent': False}</t>
  </si>
  <si>
    <t>[{'id': 'https://metadata.un.org/sdg/1', 'display_name': 'No poverty', 'score': 0.6100000143051147}]</t>
  </si>
  <si>
    <t>https://openalex.org/W4210737641</t>
  </si>
  <si>
    <t>https://doi.org/10.5325/jasiapacipopcult.6.2.0334</t>
  </si>
  <si>
    <t>Interview with Martin Jay</t>
  </si>
  <si>
    <t>{'openalex': 'https://openalex.org/W4210737641', 'doi': 'https://doi.org/10.5325/jasiapacipopcult.6.2.0334'}</t>
  </si>
  <si>
    <t>{'value': 0.36134597, 'is_in_top_1_percent': False, 'is_in_top_10_percent': False}</t>
  </si>
  <si>
    <t>{'volume': '6', 'issue': '2', 'first_page': '334', 'last_page': '334'}</t>
  </si>
  <si>
    <t>https://openalex.org/W3108417900</t>
  </si>
  <si>
    <t>https://doi.org/10.33182/ijor.v1i1.1104</t>
  </si>
  <si>
    <t>Tar &amp;amp; Feathers: Agnotology, Dissent, and Queer Mormon Polygamy</t>
  </si>
  <si>
    <t>{'openalex': 'https://openalex.org/W3108417900', 'doi': 'https://doi.org/10.33182/ijor.v1i1.1104', 'mag': '3108417900'}</t>
  </si>
  <si>
    <t>{'value': 0.25090994, 'is_in_top_1_percent': False, 'is_in_top_10_percent': False}</t>
  </si>
  <si>
    <t>{'volume': '1', 'issue': '1', 'first_page': '135', 'last_page': '149'}</t>
  </si>
  <si>
    <t>https://openalex.org/W4310934232</t>
  </si>
  <si>
    <t>https://doi.org/10.2196/preprints.44720</t>
  </si>
  <si>
    <t>Adapting and Scaling a Digital Health Intervention to Improve Maternal and Child Health Among Ethnic Minority Women in Vietnam Amid the COVID-19 Context: Protocol for the dMOM Project (Preprint)</t>
  </si>
  <si>
    <t>{'openalex': 'https://openalex.org/W4310934232', 'doi': 'https://doi.org/10.2196/preprints.44720'}</t>
  </si>
  <si>
    <t>{'value': 0.21687883, 'is_in_top_1_percent': False, 'is_in_top_10_percent': False}</t>
  </si>
  <si>
    <t>[{'id': 'https://metadata.un.org/sdg/5', 'display_name': 'Gender equality', 'score': 0.4399999976158142}]</t>
  </si>
  <si>
    <t>https://openalex.org/W4389458140</t>
  </si>
  <si>
    <t>https://doi.org/10.2139/ssrn.4657102</t>
  </si>
  <si>
    <t>Carbon Trading and Corporate Sustainability: Evidence from China's ESG Performance Enhancement</t>
  </si>
  <si>
    <t>{'openalex': 'https://openalex.org/W4389458140', 'doi': 'https://doi.org/10.2139/ssrn.4657102'}</t>
  </si>
  <si>
    <t>[{'id': 'https://metadata.un.org/sdg/9', 'display_name': 'Industry, innovation and infrastructure', 'score': 0.5299999713897705}]</t>
  </si>
  <si>
    <t>https://openalex.org/W4310039565</t>
  </si>
  <si>
    <t>https://doi.org/10.21810/jicw.v5i2.5056</t>
  </si>
  <si>
    <t>Algorithmic Technology</t>
  </si>
  <si>
    <t>{'openalex': 'https://openalex.org/W4310039565', 'doi': 'https://doi.org/10.21810/jicw.v5i2.5056'}</t>
  </si>
  <si>
    <t>{'value': 0.16183726, 'is_in_top_1_percent': False, 'is_in_top_10_percent': False}</t>
  </si>
  <si>
    <t>{'volume': '5', 'issue': '2', 'first_page': '194', 'last_page': '199'}</t>
  </si>
  <si>
    <t>[{'id': 'https://metadata.un.org/sdg/16', 'display_name': 'Peace, Justice and strong institutions', 'score': 0.8100000023841858}]</t>
  </si>
  <si>
    <t>https://openalex.org/W4387431417</t>
  </si>
  <si>
    <t>https://doi.org/10.18806/tesl.v39i2/1379</t>
  </si>
  <si>
    <t>Huo, X. (2020). Higher Education Internationalization and English Language Instruction: Intersectionality of Race and Language in Canadian Universities. Cham: Springer International Publishing AG.</t>
  </si>
  <si>
    <t>{'openalex': 'https://openalex.org/W4387431417', 'doi': 'https://doi.org/10.18806/tesl.v39i2/1379'}</t>
  </si>
  <si>
    <t>{'value': 0.37267168, 'is_in_top_1_percent': False, 'is_in_top_10_percent': False}</t>
  </si>
  <si>
    <t>{'volume': '39', 'issue': '2', 'first_page': '119', 'last_page': '121'}</t>
  </si>
  <si>
    <t>https://openalex.org/W4406216630</t>
  </si>
  <si>
    <t>https://doi.org/10.1007/978-3-031-78586-3_8</t>
  </si>
  <si>
    <t>When Science Museums Re-imagine Their Social Roles: Responding to the COVID-19 Pandemic</t>
  </si>
  <si>
    <t>{'openalex': 'https://openalex.org/W4406216630', 'doi': 'https://doi.org/10.1007/978-3-031-78586-3_8'}</t>
  </si>
  <si>
    <t>{'value': 0.72680808, 'is_in_top_1_percent': False, 'is_in_top_10_percent': False}</t>
  </si>
  <si>
    <t>{'volume': None, 'issue': None, 'first_page': '161', 'last_page': '180'}</t>
  </si>
  <si>
    <t>https://openalex.org/W3200939096</t>
  </si>
  <si>
    <t>https://doi.org/10.16997/10.16997/jdd.1043</t>
  </si>
  <si>
    <t>{'openalex': 'https://openalex.org/W3200939096', 'doi': 'https://doi.org/10.16997/10.16997/jdd.1043', 'mag': '3200939096'}</t>
  </si>
  <si>
    <t>{'value': 0.21948301, 'is_in_top_1_percent': False, 'is_in_top_10_percent': False}</t>
  </si>
  <si>
    <t>https://openalex.org/W4385219575</t>
  </si>
  <si>
    <t>https://doi.org/10.5465/amproc.2023.14743symposium</t>
  </si>
  <si>
    <t>Addressing Grand Challenges Through Unconventional Leadership Styles and Novel Organizing Mechanisms</t>
  </si>
  <si>
    <t>{'openalex': 'https://openalex.org/W4385219575', 'doi': 'https://doi.org/10.5465/amproc.2023.14743symposium'}</t>
  </si>
  <si>
    <t>{'value': 0.16600055, 'is_in_top_1_percent': False, 'is_in_top_10_percent': False}</t>
  </si>
  <si>
    <t>https://openalex.org/W4285161232</t>
  </si>
  <si>
    <t>https://doi.org/10.2139/ssrn.4102965</t>
  </si>
  <si>
    <t>How Does Market Competition Affect Shareholder Voting? Evidence from Branching Deregulation in the U.S. Banking Market</t>
  </si>
  <si>
    <t>{'openalex': 'https://openalex.org/W4285161232', 'doi': 'https://doi.org/10.2139/ssrn.4102965'}</t>
  </si>
  <si>
    <t>https://openalex.org/W4383334836</t>
  </si>
  <si>
    <t>https://doi.org/10.2139/ssrn.4484478</t>
  </si>
  <si>
    <t>Mapping and Quantifying Anthropogenic Disturbances on the Landscape</t>
  </si>
  <si>
    <t>{'openalex': 'https://openalex.org/W4383334836', 'doi': 'https://doi.org/10.2139/ssrn.4484478'}</t>
  </si>
  <si>
    <t>[{'id': 'https://metadata.un.org/sdg/13', 'display_name': 'Climate action', 'score': 0.7200000286102295}]</t>
  </si>
  <si>
    <t>https://openalex.org/W4319659745</t>
  </si>
  <si>
    <t>https://doi.org/10.1017/9781108878142.018</t>
  </si>
  <si>
    <t>Bridges to the Present</t>
  </si>
  <si>
    <t>{'openalex': 'https://openalex.org/W4319659745', 'doi': 'https://doi.org/10.1017/9781108878142.018'}</t>
  </si>
  <si>
    <t>{'value': 0.0230179, 'is_in_top_1_percent': False, 'is_in_top_10_percent': False}</t>
  </si>
  <si>
    <t>{'volume': None, 'issue': None, 'first_page': '485', 'last_page': '529'}</t>
  </si>
  <si>
    <t>https://openalex.org/W3093616380</t>
  </si>
  <si>
    <t>https://doi.org/10.1007/978-3-030-49540-4_15</t>
  </si>
  <si>
    <t>Streams of Consciousness: New Demands on Philosophy and Water Policy in a Crowded World</t>
  </si>
  <si>
    <t>{'openalex': 'https://openalex.org/W3093616380', 'doi': 'https://doi.org/10.1007/978-3-030-49540-4_15', 'mag': '3093616380'}</t>
  </si>
  <si>
    <t>{'value': 0.20650781, 'is_in_top_1_percent': False, 'is_in_top_10_percent': False}</t>
  </si>
  <si>
    <t>{'volume': None, 'issue': None, 'first_page': '293', 'last_page': '315'}</t>
  </si>
  <si>
    <t>https://openalex.org/W4293773446</t>
  </si>
  <si>
    <t>https://doi.org/10.3390/jrfm15090387</t>
  </si>
  <si>
    <t>{'openalex': 'https://openalex.org/W4293773446', 'doi': 'https://doi.org/10.3390/jrfm15090387'}</t>
  </si>
  <si>
    <t>{'value': 0.14394675, 'is_in_top_1_percent': False, 'is_in_top_10_percent': False}</t>
  </si>
  <si>
    <t>{'volume': '15', 'issue': '9', 'first_page': '387', 'last_page': '387'}</t>
  </si>
  <si>
    <t>[{'id': 'https://metadata.un.org/sdg/17', 'display_name': 'Partnerships for the goals', 'score': 0.4300000071525574}]</t>
  </si>
  <si>
    <t>https://openalex.org/W4400207677</t>
  </si>
  <si>
    <t>https://doi.org/10.1080/09640568.2024.2362898</t>
  </si>
  <si>
    <t>Exploring Ethical Space in land use planning: a case study of the Upper Columbia, British Columbia</t>
  </si>
  <si>
    <t>{'openalex': 'https://openalex.org/W4400207677', 'doi': 'https://doi.org/10.1080/09640568.2024.2362898'}</t>
  </si>
  <si>
    <t>{'value': 0.14698845, 'is_in_top_1_percent': False, 'is_in_top_10_percent': False}</t>
  </si>
  <si>
    <t>{'volume': '69', 'issue': '1', 'first_page': '158', 'last_page': '179'}</t>
  </si>
  <si>
    <t>[{'id': 'https://metadata.un.org/sdg/11', 'display_name': 'Sustainable cities and communities', 'score': 0.5799999833106995}]</t>
  </si>
  <si>
    <t>https://openalex.org/W4401401354</t>
  </si>
  <si>
    <t>https://doi.org/10.1007/978-3-031-53196-5_13</t>
  </si>
  <si>
    <t>Gongju Ren â€œTool Peopleâ€: Alienation, Spiritual Lethargy, and Social Work in China</t>
  </si>
  <si>
    <t>{'openalex': 'https://openalex.org/W4401401354', 'doi': 'https://doi.org/10.1007/978-3-031-53196-5_13'}</t>
  </si>
  <si>
    <t>{'value': 0.39498004, 'is_in_top_1_percent': False, 'is_in_top_10_percent': False}</t>
  </si>
  <si>
    <t>{'volume': None, 'issue': None, 'first_page': '279', 'last_page': '302'}</t>
  </si>
  <si>
    <t>https://openalex.org/W4312103183</t>
  </si>
  <si>
    <t>https://doi.org/10.1093/geroni/igac059.2070</t>
  </si>
  <si>
    <t>WHO NEEDS THEIR NEIGHBORS? EXPLORING NEIGHBORHOOD DISPARITIES IN COGNITIVE FUNCTION THROUGH PATH ANALYSIS</t>
  </si>
  <si>
    <t>{'openalex': 'https://openalex.org/W4312103183', 'doi': 'https://doi.org/10.1093/geroni/igac059.2070'}</t>
  </si>
  <si>
    <t>{'value': 0.15667168, 'is_in_top_1_percent': False, 'is_in_top_10_percent': False}</t>
  </si>
  <si>
    <t>{'volume': '6', 'issue': 'Supplement_1', 'first_page': '546', 'last_page': '546'}</t>
  </si>
  <si>
    <t>[{'id': 'https://metadata.un.org/sdg/1', 'display_name': 'No poverty', 'score': 0.5299999713897705}]</t>
  </si>
  <si>
    <t>https://openalex.org/W3030434386</t>
  </si>
  <si>
    <t>https://doi.org/10.29173/pathfinder17</t>
  </si>
  <si>
    <t>Becoming a Librarian Amidst a Professional Identity Crisis</t>
  </si>
  <si>
    <t>{'openalex': 'https://openalex.org/W3030434386', 'doi': 'https://doi.org/10.29173/pathfinder17', 'mag': '3030434386'}</t>
  </si>
  <si>
    <t>{'value': 0.14977974, 'is_in_top_1_percent': False, 'is_in_top_10_percent': False}</t>
  </si>
  <si>
    <t>{'volume': '1', 'issue': '1', 'first_page': '3', 'last_page': '9'}</t>
  </si>
  <si>
    <t>[{'id': 'https://metadata.un.org/sdg/16', 'display_name': 'Peace, Justice and strong institutions', 'score': 0.7599999904632568}]</t>
  </si>
  <si>
    <t>https://openalex.org/W4408546387</t>
  </si>
  <si>
    <t>https://doi.org/10.7557/5.7772</t>
  </si>
  <si>
    <t>The Future is (Still) Open (and Growing)</t>
  </si>
  <si>
    <t>{'openalex': 'https://openalex.org/W4408546387', 'doi': 'https://doi.org/10.7557/5.7772'}</t>
  </si>
  <si>
    <t>{'volume': None, 'issue': '1', 'first_page': None, 'last_page': None}</t>
  </si>
  <si>
    <t>https://openalex.org/W4367334357</t>
  </si>
  <si>
    <t>https://doi.org/10.14506/ca38.1.03</t>
  </si>
  <si>
    <t>Evasion</t>
  </si>
  <si>
    <t>{'openalex': 'https://openalex.org/W4367334357', 'doi': 'https://doi.org/10.14506/ca38.1.03'}</t>
  </si>
  <si>
    <t>{'value': 0.07368173, 'is_in_top_1_percent': False, 'is_in_top_10_percent': False}</t>
  </si>
  <si>
    <t>{'volume': '38', 'issue': '1', 'first_page': None, 'last_page': None}</t>
  </si>
  <si>
    <t>[{'id': 'https://metadata.un.org/sdg/16', 'display_name': 'Peace, Justice and strong institutions', 'score': 0.6200000047683716}]</t>
  </si>
  <si>
    <t>https://openalex.org/W4387885543</t>
  </si>
  <si>
    <t>https://doi.org/10.2139/ssrn.4610405</t>
  </si>
  <si>
    <t>Patronage Like China: Informal Institution, Promotion Incentives and Air Pollution</t>
  </si>
  <si>
    <t>{'openalex': 'https://openalex.org/W4387885543', 'doi': 'https://doi.org/10.2139/ssrn.4610405'}</t>
  </si>
  <si>
    <t>https://openalex.org/W3128775464</t>
  </si>
  <si>
    <t>https://doi.org/10.1093/jdh/epaa064</t>
  </si>
  <si>
    <t>Mag Men: Fifty Years of Making Magazines</t>
  </si>
  <si>
    <t>{'openalex': 'https://openalex.org/W3128775464', 'doi': 'https://doi.org/10.1093/jdh/epaa064', 'mag': '3128775464'}</t>
  </si>
  <si>
    <t>{'value': 0.35625242, 'is_in_top_1_percent': False, 'is_in_top_10_percent': False}</t>
  </si>
  <si>
    <t>{'volume': '34', 'issue': '2', 'first_page': '184', 'last_page': '185'}</t>
  </si>
  <si>
    <t>[{'score': 0.5799999833106995, 'display_name': 'Peace, Justice and strong institutions', 'id': 'https://metadata.un.org/sdg/16'}]</t>
  </si>
  <si>
    <t>https://openalex.org/W4382812932</t>
  </si>
  <si>
    <t>https://doi.org/10.1007/978-981-99-2760-9_6</t>
  </si>
  <si>
    <t>Socio-Technical Dimensions for a Sustainable Housing Transition</t>
  </si>
  <si>
    <t>{'openalex': 'https://openalex.org/W4382812932', 'doi': 'https://doi.org/10.1007/978-981-99-2760-9_6'}</t>
  </si>
  <si>
    <t>{'value': 0.25040504, 'is_in_top_1_percent': False, 'is_in_top_10_percent': False}</t>
  </si>
  <si>
    <t>{'volume': None, 'issue': None, 'first_page': '147', 'last_page': '196'}</t>
  </si>
  <si>
    <t>[{'score': 0.5899999737739563, 'display_name': 'Sustainable cities and communities', 'id': 'https://metadata.un.org/sdg/11'}]</t>
  </si>
  <si>
    <t>https://openalex.org/W4388430757</t>
  </si>
  <si>
    <t>https://doi.org/10.2139/ssrn.4596751</t>
  </si>
  <si>
    <t>{'openalex': 'https://openalex.org/W4388430757', 'doi': 'https://doi.org/10.2139/ssrn.4596751'}</t>
  </si>
  <si>
    <t>https://openalex.org/W3202996502</t>
  </si>
  <si>
    <t>https://doi.org/10.21203/rs.3.rs-889586/v1</t>
  </si>
  <si>
    <t>Imagining and Implementing Healthy City Interventions: Combined Results from Parallel Concept Mapping Exercises in Montreal with Community Members and Stakeholders</t>
  </si>
  <si>
    <t>{'openalex': 'https://openalex.org/W3202996502', 'doi': 'https://doi.org/10.21203/rs.3.rs-889586/v1', 'mag': '3202996502'}</t>
  </si>
  <si>
    <t>[{'score': 0.5199999809265137, 'display_name': 'Sustainable cities and communities', 'id': 'https://metadata.un.org/sdg/11'}]</t>
  </si>
  <si>
    <t>https://openalex.org/W3213825329</t>
  </si>
  <si>
    <t>https://doi.org/10.21810/strm.v13i1.321</t>
  </si>
  <si>
    <t>Introduction to the Simon Fraser â€“ University of Calgary Special Issue</t>
  </si>
  <si>
    <t>{'openalex': 'https://openalex.org/W3213825329', 'doi': 'https://doi.org/10.21810/strm.v13i1.321', 'mag': '3213825329'}</t>
  </si>
  <si>
    <t>{'value': 0.28784, 'is_in_top_1_percent': False, 'is_in_top_10_percent': False}</t>
  </si>
  <si>
    <t>{'volume': '13', 'issue': '1', 'first_page': '2', 'last_page': '4'}</t>
  </si>
  <si>
    <t>https://openalex.org/W3047019942</t>
  </si>
  <si>
    <t>https://doi.org/10.5194/isprs-annals-v-4-2020-7-2020</t>
  </si>
  <si>
    <t>Preface: Technical Commission IV on Spatial Information Science</t>
  </si>
  <si>
    <t>{'openalex': 'https://openalex.org/W3047019942', 'doi': 'https://doi.org/10.5194/isprs-annals-v-4-2020-7-2020', 'mag': '3047019942'}</t>
  </si>
  <si>
    <t>{'value': 0.1519337, 'is_in_top_1_percent': False, 'is_in_top_10_percent': False}</t>
  </si>
  <si>
    <t>{'volume': 'V-4-2020', 'issue': None, 'first_page': '7', 'last_page': '9'}</t>
  </si>
  <si>
    <t>https://openalex.org/W3080822185</t>
  </si>
  <si>
    <t>https://doi.org/10.5194/isprs-archives-xliii-b4-2020-7-2020</t>
  </si>
  <si>
    <t>PREFACE: TECHNICAL COMMISSION IV ON SPATIAL INFORMATION SCIENCE</t>
  </si>
  <si>
    <t>{'openalex': 'https://openalex.org/W3080822185', 'doi': 'https://doi.org/10.5194/isprs-archives-xliii-b4-2020-7-2020', 'mag': '3080822185'}</t>
  </si>
  <si>
    <t>{'value': 0.16706332, 'is_in_top_1_percent': False, 'is_in_top_10_percent': False}</t>
  </si>
  <si>
    <t>{'volume': 'XLIII-B4-2020', 'issue': None, 'first_page': '7', 'last_page': '9'}</t>
  </si>
  <si>
    <t>https://openalex.org/W4362614226</t>
  </si>
  <si>
    <t>https://doi.org/10.1017/lsi.2022.105</t>
  </si>
  <si>
    <t>Islamic Law, Secularism, and the Modern State: Recasting a Scholarly Debate</t>
  </si>
  <si>
    <t>{'openalex': 'https://openalex.org/W4362614226', 'doi': 'https://doi.org/10.1017/lsi.2022.105'}</t>
  </si>
  <si>
    <t>{'value': 0.04385877, 'is_in_top_1_percent': False, 'is_in_top_10_percent': False}</t>
  </si>
  <si>
    <t>{'volume': '48', 'issue': '2', 'first_page': '713', 'last_page': '717'}</t>
  </si>
  <si>
    <t>https://openalex.org/W4313888262</t>
  </si>
  <si>
    <t>https://doi.org/10.20933/100001248</t>
  </si>
  <si>
    <t>IKT for Research Stage 1: Partnership Building</t>
  </si>
  <si>
    <t>{'openalex': 'https://openalex.org/W4313888262', 'doi': 'https://doi.org/10.20933/100001248'}</t>
  </si>
  <si>
    <t>[{'score': 0.5699999928474426, 'display_name': 'Partnerships for the goals', 'id': 'https://metadata.un.org/sdg/17'}]</t>
  </si>
  <si>
    <t>https://openalex.org/W4313893492</t>
  </si>
  <si>
    <t>https://doi.org/10.20933/100001249</t>
  </si>
  <si>
    <t>IKT for Research Stage 2: Generating Priorities and Ideas</t>
  </si>
  <si>
    <t>{'openalex': 'https://openalex.org/W4313893492', 'doi': 'https://doi.org/10.20933/100001249'}</t>
  </si>
  <si>
    <t>[{'score': 0.5600000023841858, 'display_name': 'Partnerships for the goals', 'id': 'https://metadata.un.org/sdg/17'}]</t>
  </si>
  <si>
    <t>https://openalex.org/W4283650766</t>
  </si>
  <si>
    <t>https://doi.org/10.1136/annrheumdis-2022-eular.496</t>
  </si>
  <si>
    <t>POS0504â€…LOW SOCIAL SUPPORT, WORSE FINANCIAL STATUS AND LIMITED PHYSICAL ACTIVITY AT RHEUMATOID ARTHRITIS ONSET PREDICTS EXCESS DISABILITY OVER 10 YEARS</t>
  </si>
  <si>
    <t>{'openalex': 'https://openalex.org/W4283650766', 'doi': 'https://doi.org/10.1136/annrheumdis-2022-eular.496'}</t>
  </si>
  <si>
    <t>{'value': 0.12049487, 'is_in_top_1_percent': False, 'is_in_top_10_percent': False}</t>
  </si>
  <si>
    <t>{'volume': '81', 'issue': None, 'first_page': '506', 'last_page': '507'}</t>
  </si>
  <si>
    <t>https://openalex.org/W4313887899</t>
  </si>
  <si>
    <t>https://doi.org/10.20933/100001252</t>
  </si>
  <si>
    <t>IKT for Research Stage 5: Data Collection</t>
  </si>
  <si>
    <t>{'openalex': 'https://openalex.org/W4313887899', 'doi': 'https://doi.org/10.20933/100001252'}</t>
  </si>
  <si>
    <t>[{'score': 0.5299999713897705, 'display_name': 'Partnerships for the goals', 'id': 'https://metadata.un.org/sdg/17'}]</t>
  </si>
  <si>
    <t>https://openalex.org/W4313888041</t>
  </si>
  <si>
    <t>https://doi.org/10.20933/100001251</t>
  </si>
  <si>
    <t>IKT for Research Stage 4: Study Design</t>
  </si>
  <si>
    <t>{'openalex': 'https://openalex.org/W4313888041', 'doi': 'https://doi.org/10.20933/100001251'}</t>
  </si>
  <si>
    <t>https://openalex.org/W4313829697</t>
  </si>
  <si>
    <t>https://doi.org/10.20933/100001255</t>
  </si>
  <si>
    <t>IKT for Research Stage 8: Dissemination</t>
  </si>
  <si>
    <t>{'openalex': 'https://openalex.org/W4313829697', 'doi': 'https://doi.org/10.20933/100001255'}</t>
  </si>
  <si>
    <t>https://openalex.org/W4313888162</t>
  </si>
  <si>
    <t>https://doi.org/10.20933/100001250</t>
  </si>
  <si>
    <t>IKT for Research Stage 3: Proposal Development</t>
  </si>
  <si>
    <t>{'openalex': 'https://openalex.org/W4313888162', 'doi': 'https://doi.org/10.20933/100001250'}</t>
  </si>
  <si>
    <t>[{'score': 0.5400000214576721, 'display_name': 'Partnerships for the goals', 'id': 'https://metadata.un.org/sdg/17'}]</t>
  </si>
  <si>
    <t>https://openalex.org/W4313829688</t>
  </si>
  <si>
    <t>https://doi.org/10.20933/100001254</t>
  </si>
  <si>
    <t>IKT for Research Stage 7: Reporting</t>
  </si>
  <si>
    <t>{'openalex': 'https://openalex.org/W4313829688', 'doi': 'https://doi.org/10.20933/100001254'}</t>
  </si>
  <si>
    <t>https://openalex.org/W4313893303</t>
  </si>
  <si>
    <t>https://doi.org/10.20933/100001253</t>
  </si>
  <si>
    <t>IKT for Research Stage 6: Data Analysis</t>
  </si>
  <si>
    <t>{'openalex': 'https://openalex.org/W4313893303', 'doi': 'https://doi.org/10.20933/100001253'}</t>
  </si>
  <si>
    <t>https://openalex.org/W4402202130</t>
  </si>
  <si>
    <t>https://doi.org/10.1215/00219118-11280945</t>
  </si>
  <si>
    <t>Unruly Speech: Displacement and the Politics of Transgression</t>
  </si>
  <si>
    <t>{'openalex': 'https://openalex.org/W4402202130', 'doi': 'https://doi.org/10.1215/00219118-11280945'}</t>
  </si>
  <si>
    <t>{'value': 0.17741262, 'is_in_top_1_percent': False, 'is_in_top_10_percent': False}</t>
  </si>
  <si>
    <t>{'volume': '83', 'issue': '4', 'first_page': '1124', 'last_page': '1126'}</t>
  </si>
  <si>
    <t xml:space="preserve">OpenAlex Title </t>
  </si>
  <si>
    <t>OpenAlex Citations</t>
  </si>
  <si>
    <t xml:space="preserve">SciVal Title </t>
  </si>
  <si>
    <t>SciVal Citations</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</si>
  <si>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</si>
  <si>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</si>
  <si>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</si>
  <si>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</si>
  <si>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</si>
  <si>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</si>
  <si>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</si>
  <si>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</si>
  <si>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</si>
  <si>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</si>
  <si>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</si>
  <si>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</si>
  <si>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</si>
  <si>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</si>
  <si>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</si>
  <si>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</si>
  <si>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</si>
  <si>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</si>
  <si>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</si>
  <si>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</si>
  <si>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</si>
  <si>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</si>
  <si>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</si>
  <si>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</si>
  <si>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</si>
  <si>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</si>
  <si>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</si>
  <si>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</si>
  <si>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</si>
  <si>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</si>
  <si>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Migone, A.; Brock, K.L.; Howlett, M.</t>
  </si>
  <si>
    <t>Migone, Andrea Riccardo (16426069300); Brock, Kathy Lenore (56320329300); Howlett, Michael P. (7004315057)</t>
  </si>
  <si>
    <t>16426069300; 56320329300; 7004315057</t>
  </si>
  <si>
    <t>Deepening digitization: Digitalization and modernization recruitment challenges in Canadian public administration</t>
  </si>
  <si>
    <t>The Routledge International Handbook of Public Administration and Digital Governance</t>
  </si>
  <si>
    <t>10.4324/9781003458081-14</t>
  </si>
  <si>
    <t>https://www.scopus.com/inward/record.uri?eid=2-s2.0-85213163538&amp;doi=10.4324%2F9781003458081-14&amp;partnerID=40&amp;md5=988862911b222cc51454648751538e91</t>
  </si>
  <si>
    <t>Simon Fraser University, Burnaby, BC, Canada; School of Policy Studies, Queen’s University, Kingston, ON, Canada; Department of Political Science, Simon Fraser University, Burnaby, BC, Canada</t>
  </si>
  <si>
    <t>Migone, Andrea Riccardo, Simon Fraser University, Burnaby, BC, Canada; Brock, Kathy Lenore, School of Policy Studies, Queen’s University, Kingston, ON, Canada; Howlett, Michael P., Department of Political Science, Simon Fraser University, Burnaby, BC, Canada</t>
  </si>
  <si>
    <t>Taylor and Francis</t>
  </si>
  <si>
    <t>9781040154960; 9781032602042</t>
  </si>
  <si>
    <t>English</t>
  </si>
  <si>
    <t>The Routledge Int. Handb. of Public Adm. and Digit. Gov.</t>
  </si>
  <si>
    <t>Book chapter</t>
  </si>
  <si>
    <t>Final</t>
  </si>
  <si>
    <t>Scopus</t>
  </si>
  <si>
    <t>2-s2.0-85213163538</t>
  </si>
  <si>
    <t>Murray, M.H.; Buckley, J.Y.; Byers, K.A.; German, D.; de la Sancha, N.U.; Mehta, S.; Dyer, A.; Flores, A.; Fyffe, R.; Magle, S.B.</t>
  </si>
  <si>
    <t>Murray, Maureen H. (56583343300); Buckley, Jacqueline Y. (57221463651); Byers, Kaylee A. (55389174800); German, Danielle (14033708200); de la Sancha, Noé Ulises (6507656360); Mehta, Supriya Dinesh (7401670629); Dyer, Alexandre (58576889600); Flores, Andrea (58993264500); Fyffe, Rebecca (57204848177); Magle, Seth B. (23009568600)</t>
  </si>
  <si>
    <t>56583343300; 57221463651; 55389174800; 14033708200; 6507656360; 7401670629; 58576889600; 58993264500; 57204848177; 23009568600</t>
  </si>
  <si>
    <t>Urban rats (rattus norvegicus) through a one health lens: Social and ecological factors promote opportunities for urban leptospirosis in rats, dogs and people</t>
  </si>
  <si>
    <t>One Health Case Studies: Practical Applications of the Transdisciplinary Approach</t>
  </si>
  <si>
    <t>https://www.scopus.com/inward/record.uri?eid=2-s2.0-85192552362&amp;partnerID=40&amp;md5=2bfca5bdd62c59e14b8588d6771d3b99</t>
  </si>
  <si>
    <t>Department of Conservation and Science, Lincoln Park Zoo, Chicago, IL, United States; Pandemics and Society, Simon Fraser University, Burnaby, BC, Canada; University of Saskatchewan, Western College of Veterinary Medicine, Saskatoon, SK, Canada; Johns Hopkins Bloomberg School of Public Health, Baltimore, MD, United States; Negaunee Integrative Research Center, Field Museum of Natural History, Chicago, IL, United States; College of Science and Health, DePaul University, Chicago, IL, United States; Division of Infectious Diseases, Rush Medical College, Chicago, IL, United States; Landmark Pest Management, Chicago, IL, United States</t>
  </si>
  <si>
    <t>Murray, Maureen H., Department of Conservation and Science, Lincoln Park Zoo, Chicago, IL, United States; Buckley, Jacqueline Y., Department of Conservation and Science, Lincoln Park Zoo, Chicago, IL, United States; Byers, Kaylee A., Pandemics and Society, Simon Fraser University, Burnaby, BC, Canada, University of Saskatchewan, Western College of Veterinary Medicine, Saskatoon, SK, Canada; German, Danielle, Johns Hopkins Bloomberg School of Public Health, Baltimore, MD, United States; de la Sancha, Noé Ulises, Negaunee Integrative Research Center, Field Museum of Natural History, Chicago, IL, United States, College of Science and Health, DePaul University, Chicago, IL, United States; Mehta, Supriya Dinesh, Division of Infectious Diseases, Rush Medical College, Chicago, IL, United States; Dyer, Alexandre, Department of Conservation and Science, Lincoln Park Zoo, Chicago, IL, United States; Flores, Andrea, Department of Conservation and Science, Lincoln Park Zoo, Chicago, IL, United States; Fyffe, Rebecca, Landmark Pest Management, Chicago, IL, United States; Magle, Seth B., Department of Conservation and Science, Lincoln Park Zoo, Chicago, IL, United States</t>
  </si>
  <si>
    <t>CABI International</t>
  </si>
  <si>
    <t>9781800629509; 9781800629516</t>
  </si>
  <si>
    <t>One health case stud.: Pract. appl. of the transdiscipl. approach</t>
  </si>
  <si>
    <t>2-s2.0-85192552362</t>
  </si>
  <si>
    <t>Vijh, R.; Waheed, Z.; Peterson, S.; Bunka, M.; Pang, N.; Edwards, L.; Ghanbarian, S.; Wong, G.; Cressman, S.; Riches, L.; Austin, J.; Bryan, S.; Hoens, A.; McGrail, K.</t>
  </si>
  <si>
    <t>Vijh, Rohit (57219596170); Waheed, Zeina (57200548108); Peterson, Sandra L.M. (7202288223); Bunka, Mary (57217193560); Pang, Nick (57398099500); Edwards, Louisa (7201757955); Ghanbarian, Shahzad (23984871100); Wong, Gavin W.K. (24345519900); Cressman, Sonya (6506724718); Riches, Linda (57814596200); Austin, Jehannine C. (7402093250); Bryan, Stirling (55984467500); Hoens, Alison M. (6507020847); McGrail, Kimberly M. (57201386616)</t>
  </si>
  <si>
    <t>57219596170; 57200548108; 7202288223; 57217193560; 57398099500; 7201757955; 23984871100; 24345519900; 6506724718; 57814596200; 7402093250; 55984467500; 6507020847; 57201386616</t>
  </si>
  <si>
    <t>Relationship between pharmacotherapy for major depressive disorder and healthcare utilisation in British Columbia, Canada: a retrospective population-based cohort</t>
  </si>
  <si>
    <t>BMJ Open</t>
  </si>
  <si>
    <t>e078287</t>
  </si>
  <si>
    <t>10.1136/bmjopen-2023-078287</t>
  </si>
  <si>
    <t>https://www.scopus.com/inward/record.uri?eid=2-s2.0-85213844034&amp;doi=10.1136%2Fbmjopen-2023-078287&amp;partnerID=40&amp;md5=fee6fbbc76ed3944dd21543093ae8757</t>
  </si>
  <si>
    <t>School of Population and Public Health, The University of British Columbia, Vancouver, BC, Canada; Centre for Clinical Epidemiology and Evaluation, Vancouver Coastal Health, Vancouver, BC, Canada; Centre for Health Services and Policy Research, The University of British Columbia, Vancouver, BC, Canada; Undergraduate Medical Education, University of British Columbia, Faculty of Medicine, Vancouver, BC, Canada; Simon Fraser University, Burnaby, BC, Canada; Patient Partner, Vancouver, BC, Canada; Medical Genetics, The University of British Columbia, Vancouver, BC, Canada; Department of Physical Therapy, University of British Columbia, Faculty of Medicine, Vancouver, BC, Canada</t>
  </si>
  <si>
    <t>Vijh, Rohit, School of Population and Public Health, The University of British Columbia, Vancouver, BC, Canada; Waheed, Zeina, School of Population and Public Health, The University of British Columbia, Vancouver, BC, Canada, Centre for Clinical Epidemiology and Evaluation, Vancouver Coastal Health, Vancouver, BC, Canada; Peterson, Sandra L.M., Centre for Health Services and Policy Research, The University of British Columbia, Vancouver, BC, Canada; Bunka, Mary, School of Population and Public Health, The University of British Columbia, Vancouver, BC, Canada, Centre for Clinical Epidemiology and Evaluation, Vancouver Coastal Health, Vancouver, BC, Canada; Pang, Nick, Undergraduate Medical Education, University of British Columbia, Faculty of Medicine, Vancouver, BC, Canada; Edwards, Louisa, School of Population and Public Health, The University of British Columbia, Vancouver, BC, Canada, Centre for Clinical Epidemiology and Evaluation, Vancouver Coastal Health, Vancouver, BC, Canada; Ghanbarian, Shahzad, School of Population and Public Health, The University of British Columbia, Vancouver, BC, Canada, Centre for Clinical Epidemiology and Evaluation, Vancouver Coastal Health, Vancouver, BC, Canada; Wong, Gavin W.K., School of Population and Public Health, The University of British Columbia, Vancouver, BC, Canada, Centre for Clinical Epidemiology and Evaluation, Vancouver Coastal Health, Vancouver, BC, Canada; Cressman, Sonya, Centre for Clinical Epidemiology and Evaluation, Vancouver Coastal Health, Vancouver, BC, Canada, Simon Fraser University, Burnaby, BC, Canada; Riches, Linda, Patient Partner, Vancouver, BC, Canada; Austin, Jehannine C., Medical Genetics, The University of British Columbia, Vancouver, BC, Canada; Bryan, Stirling, School of Population and Public Health, The University of British Columbia, Vancouver, BC, Canada, Centre for Clinical Epidemiology and Evaluation, Vancouver Coastal Health, Vancouver, BC, Canada; Hoens, Alison M., Department of Physical Therapy, University of British Columbia, Faculty of Medicine, Vancouver, BC, Canada; McGrail, Kimberly M., Centre for Health Services and Policy Research, The University of British Columbia, Vancouver, BC, Canada</t>
  </si>
  <si>
    <t>R. Vijh; School of Population and Public Health, The University of British Columbia, Vancouver, Canada; email: rohit.vijh@ubc.ca</t>
  </si>
  <si>
    <t>BMJ Publishing Group</t>
  </si>
  <si>
    <t>Article</t>
  </si>
  <si>
    <t>All Open Access; Gold Open Access; Green Accepted Open Access; Green Open Access</t>
  </si>
  <si>
    <t>2-s2.0-85213844034</t>
  </si>
  <si>
    <t>Memarian, B.; Doleck, T.</t>
  </si>
  <si>
    <t>Memarian, Bahar (57211123917); Doleck, Tenzin (56426560500)</t>
  </si>
  <si>
    <t>57211123917; 56426560500</t>
  </si>
  <si>
    <t>A REVIEW OF CAVEATS AND FUTURE CONSIDERATIONS OF RESEARCH ON RESPONSIBLE AI ACROSS DISCIPLINES</t>
  </si>
  <si>
    <t>Human Technology</t>
  </si>
  <si>
    <t>10.14254/1795-6889.2024.20-3.4</t>
  </si>
  <si>
    <t>https://www.scopus.com/inward/record.uri?eid=2-s2.0-85213504749&amp;doi=10.14254%2F1795-6889.2024.20-3.4&amp;partnerID=40&amp;md5=4fbaa64e51efd64056e59c2f8c2f9ed9</t>
  </si>
  <si>
    <t>Simon Fraser University, Burnaby, BC, Canada</t>
  </si>
  <si>
    <t>Memarian, Bahar, Simon Fraser University, Burnaby, BC, Canada; Doleck, Tenzin, Simon Fraser University, Burnaby, BC, Canada</t>
  </si>
  <si>
    <t>Centre of Sociological Research</t>
  </si>
  <si>
    <t>Hum. Technol.</t>
  </si>
  <si>
    <t>All Open Access; Gold Open Access</t>
  </si>
  <si>
    <t>2-s2.0-85213504749</t>
  </si>
  <si>
    <t>Dulvy, N.K.; Pacoureau, N.; Matsushiba, J.H.; Yan, H.F.; VanderWright, W.J.; Rigby, C.L.; Finucci, B.; Samantha Sherman, C.S.; Jabado, R.W.; Carlson, J.K.; Pollom, R.A.; Charvet, P.; Pollock, C.M.; Hilton-Taylor, C.; Simpfendorfer, C.A.</t>
  </si>
  <si>
    <t>Dulvy, Nicholas K. (6701844802); Pacoureau, Nathan (57193672572); Matsushiba, Jay H. (57322681100); Yan, Helen F. (57207830284); VanderWright, Wade J. (57221648300); Rigby, Cassandra L. (55861767500); Finucci, Brittany (57191157018); Samantha Sherman, C. Samantha (57201135135); Jabado, Rima W. (55620252300); Carlson, John K. (7402114854); Pollom, Riley A. (56648020100); Charvet, Patricia (36088750500); Pollock, Caroline M. (23089024000); Hilton-Taylor, Craig (6603476814); Simpfendorfer, Colin Ashley (7006384244)</t>
  </si>
  <si>
    <t>6701844802; 57193672572; 57322681100; 57207830284; 57221648300; 55861767500; 57191157018; 57201135135; 55620252300; 7402114854; 56648020100; 36088750500; 23089024000; 6603476814; 7006384244</t>
  </si>
  <si>
    <t>Science</t>
  </si>
  <si>
    <t>eadn1477</t>
  </si>
  <si>
    <t>10.1126/science.adn1477</t>
  </si>
  <si>
    <t>https://www.scopus.com/inward/record.uri?eid=2-s2.0-85211830569&amp;doi=10.1126%2Fscience.adn1477&amp;partnerID=40&amp;md5=93cf92028c338f732b6216f07311f96b</t>
  </si>
  <si>
    <t>Department of Biological Sciences, Simon Fraser University, Burnaby, BC, Canada; Department of Fish and Wildlife Conservation, Virginia Polytechnic Institute and State University, Blacksburg, VA, United States; Institut Universitaire Européen de la Mer (IUEM), Plouzane, Brittany, France; James Cook University, Townsville, QLD, Australia; College of Science and Engineering, James Cook University, Townsville, QLD, Australia; National Institute of Water and Atmospheric Research, Auckland, AUK, New Zealand; MEME Lab, Deakin University, School of Life and Environmental Sciences, Melbourne, VIC, Australia; Elasmo Project, Dubai, Dubai, United Arab Emirates; International Union for Conservation of Nature Species Survival Commission Shark Specialist Group, Dubai, Dubai, United Arab Emirates; NOAA Fisheries Service, Panama City Beach, FL, United States; Species Recovery Program, Seattle, WA, United States; Programa de Pós-graduação em Sistemática, Universidade Federal do Ceará, Fortaleza, CE, Brazil; IUCN Global Species Programme, Cambridge, United Kingdom; Institute for Marine and Antarctic Studies, Hobart, TS, Australia</t>
  </si>
  <si>
    <t>Dulvy, Nicholas K., Department of Biological Sciences, Simon Fraser University, Burnaby, BC, Canada; Pacoureau, Nathan, Department of Biological Sciences, Simon Fraser University, Burnaby, BC, Canada, Department of Fish and Wildlife Conservation, Virginia Polytechnic Institute and State University, Blacksburg, VA, United States, Institut Universitaire Européen de la Mer (IUEM), Plouzane, Brittany, France; Matsushiba, Jay H., Department of Biological Sciences, Simon Fraser University, Burnaby, BC, Canada; Yan, Helen F., James Cook University, Townsville, QLD, Australia, College of Science and Engineering, James Cook University, Townsville, QLD, Australia; VanderWright, Wade J., Department of Biological Sciences, Simon Fraser University, Burnaby, BC, Canada; Rigby, Cassandra L., College of Science and Engineering, James Cook University, Townsville, QLD, Australia; Finucci, Brittany, National Institute of Water and Atmospheric Research, Auckland, AUK, New Zealand; Samantha Sherman, C. Samantha, Department of Biological Sciences, Simon Fraser University, Burnaby, BC, Canada, MEME Lab, Deakin University, School of Life and Environmental Sciences, Melbourne, VIC, Australia; Jabado, Rima W., College of Science and Engineering, James Cook University, Townsville, QLD, Australia, Elasmo Project, Dubai, Dubai, United Arab Emirates, International Union for Conservation of Nature Species Survival Commission Shark Specialist Group, Dubai, Dubai, United Arab Emirates; Carlson, John K., NOAA Fisheries Service, Panama City Beach, FL, United States; Pollom, Riley A., Species Recovery Program, Seattle, WA, United States; Charvet, Patricia, Programa de Pós-graduação em Sistemática, Universidade Federal do Ceará, Fortaleza, CE, Brazil; Pollock, Caroline M., IUCN Global Species Programme, Cambridge, United Kingdom; Hilton-Taylor, Craig, Institute for Marine and Antarctic Studies, Hobart, TS, Australia; Simpfendorfer, Colin Ashley, College of Science and Engineering, James Cook University, Townsville, QLD, Australia, Institute for Marine and Antarctic Studies, Hobart, TS, Australia</t>
  </si>
  <si>
    <t>N.K. Dulvy; Earth to Ocean Research Group, Department of Biological Sciences, Simon Fraser University, Burnaby, Canada; email: dulvy@sfu.ca</t>
  </si>
  <si>
    <t>American Association for the Advancement of Science</t>
  </si>
  <si>
    <t>9781844654512; 9781844652044</t>
  </si>
  <si>
    <t>SCIEA</t>
  </si>
  <si>
    <t>Sci.</t>
  </si>
  <si>
    <t>2-s2.0-85211830569</t>
  </si>
  <si>
    <t>Migone, A.; Howlett, M.</t>
  </si>
  <si>
    <t>Migone, Andrea Riccardo (16426069300); Howlett, Michael P. (7004315057)</t>
  </si>
  <si>
    <t>16426069300; 7004315057</t>
  </si>
  <si>
    <t>Canadian Public Administration</t>
  </si>
  <si>
    <t>10.1111/capa.12588</t>
  </si>
  <si>
    <t>https://www.scopus.com/inward/record.uri?eid=2-s2.0-85212942426&amp;doi=10.1111%2Fcapa.12588&amp;partnerID=40&amp;md5=fcf8fe83dd7284a866a72429182a6c3f</t>
  </si>
  <si>
    <t>Simon Fraser University, Burnaby, BC, Canada; Simon Fraser University, Burnaby, BC, Canada</t>
  </si>
  <si>
    <t>Migone, Andrea Riccardo, Simon Fraser University, Burnaby, BC, Canada; Howlett, Michael P., Simon Fraser University, Burnaby, BC, Canada</t>
  </si>
  <si>
    <t>M. Howlett; Burnaby Mountain and Canada Research Chair (Tier 1), Simon Fraser University, Colombia; email: howlett@sfu.ca</t>
  </si>
  <si>
    <t>Institute of Public Administration of Canada</t>
  </si>
  <si>
    <t>Can. Public Admin.</t>
  </si>
  <si>
    <t>All Open Access; Hybrid Gold Open Access</t>
  </si>
  <si>
    <t>2-s2.0-85212942426</t>
  </si>
  <si>
    <t>Kaoser, R.; Thakore, P.; Peterson, S.; Wiedmeyer, M.-L.; Sierra-Heredia, C.; Goldenberg, S.; Machado, S.; Hagos, S.; Tayyar, E.; Bozorgi, Y.; Lavergne, M.R.</t>
  </si>
  <si>
    <t>Kaoser, Ridhwana (56626002000); Thakore, Padmini (58492553800); Peterson, Sandra L.M. (7202288223); Wiedmeyer, Mei Ling (54386241600); Sierra-Heredia, Cecilia (57203142891); Goldenberg, Shira M. (35310255700); Machado, Stefanie (57212175223); Hagos, Selamawit (58493032100); Tayyar, Elmira (57374573500); Bozorgi, Yasmin (58492792300); Lavergne, Ruth Ruth (36009747500)</t>
  </si>
  <si>
    <t>56626002000; 58492553800; 7202288223; 54386241600; 57203142891; 35310255700; 57212175223; 58493032100; 57374573500; 58492792300; 36009747500</t>
  </si>
  <si>
    <t>International Journal for Equity in Health</t>
  </si>
  <si>
    <t>10.1186/s12939-024-02352-8</t>
  </si>
  <si>
    <t>https://www.scopus.com/inward/record.uri?eid=2-s2.0-85212448811&amp;doi=10.1186%2Fs12939-024-02352-8&amp;partnerID=40&amp;md5=a9817938f6dd0729e0dcdd2108f171dd</t>
  </si>
  <si>
    <t>Faculty of Health Sciences, Simon Fraser University, Burnaby, BC, Canada; Centre for Gender and Sexual Health Equity, University of British Columbia, Faculty of Medicine, Vancouver, BC, Canada; Centre for Health Services and Policy Research, The University of British Columbia, Vancouver, BC, Canada; Department of Family Practice, The University of British Columbia, Vancouver, BC, Canada; San Diego State University, San Diego, CA, United States; Dalhousie University, Faculty of Medicine, Halifax, NS, Canada</t>
  </si>
  <si>
    <t>Kaoser, Ridhwana, Faculty of Health Sciences, Simon Fraser University, Burnaby, BC, Canada; Thakore, Padmini, Centre for Gender and Sexual Health Equity, University of British Columbia, Faculty of Medicine, Vancouver, BC, Canada; Peterson, Sandra L.M., Centre for Health Services and Policy Research, The University of British Columbia, Vancouver, BC, Canada; Wiedmeyer, Mei Ling, Centre for Gender and Sexual Health Equity, University of British Columbia, Faculty of Medicine, Vancouver, BC, Canada, Department of Family Practice, The University of British Columbia, Vancouver, BC, Canada; Sierra-Heredia, Cecilia, Faculty of Health Sciences, Simon Fraser University, Burnaby, BC, Canada; Goldenberg, Shira M., Centre for Gender and Sexual Health Equity, University of British Columbia, Faculty of Medicine, Vancouver, BC, Canada, San Diego State University, San Diego, CA, United States; Machado, Stefanie, Centre for Gender and Sexual Health Equity, University of British Columbia, Faculty of Medicine, Vancouver, BC, Canada, Dalhousie University, Faculty of Medicine, Halifax, NS, Canada; Hagos, Selamawit, Centre for Gender and Sexual Health Equity, University of British Columbia, Faculty of Medicine, Vancouver, BC, Canada; Tayyar, Elmira, Centre for Gender and Sexual Health Equity, University of British Columbia, Faculty of Medicine, Vancouver, BC, Canada; Bozorgi, Yasmin, Centre for Gender and Sexual Health Equity, University of British Columbia, Faculty of Medicine, Vancouver, BC, Canada; Lavergne, Ruth Ruth, Dalhousie University, Faculty of Medicine, Halifax, NS, Canada</t>
  </si>
  <si>
    <t>M.R. Lavergne; Department of Family Medicine, Dalhousie University, Halifax, 1465 Brenton Street, Suite 402, B3J 3T4, Canada; email: ruth.lavergne@dal.ca</t>
  </si>
  <si>
    <t>BioMed Central Ltd</t>
  </si>
  <si>
    <t>Int. J. Equity Health</t>
  </si>
  <si>
    <t>2-s2.0-85212448811</t>
  </si>
  <si>
    <t>Pearson, J.; Krüsi, A.; Shannon, K.; Ettinger, E.; Kerrigan, D.; Braschel, M.; Zhou, C.; Goldenberg, S.</t>
  </si>
  <si>
    <t>Pearson, Jennie (57445168200); Krüsi, Andrea (26644194600); Shannon, Kate (35568499000); Ettinger, Emma (58630737200); Kerrigan, Deanna L. (57676221700); Braschel, Melissa C. (57192998265); Zhou, Charlie (Haouxan) (59374813600); Goldenberg, Shira M. (35310255700)</t>
  </si>
  <si>
    <t>57445168200; 26644194600; 35568499000; 58630737200; 57676221700; 57192998265; 59374813600; 35310255700</t>
  </si>
  <si>
    <t>The protective association of social cohesion on sex workers’ experiences of violence and access to community support: Impacts of resource sharing, trust and connection among a community-based cohort in Metro Vancouver, Canada (2010–2022)</t>
  </si>
  <si>
    <t>PLoS ONE</t>
  </si>
  <si>
    <t>e0314749</t>
  </si>
  <si>
    <t>10.1371/journal.pone.0314749</t>
  </si>
  <si>
    <t>https://www.scopus.com/inward/record.uri?eid=2-s2.0-85211032301&amp;doi=10.1371%2Fjournal.pone.0314749&amp;partnerID=40&amp;md5=a6c6739cdc2e2459102041b0f582800f</t>
  </si>
  <si>
    <t>Interdisciplinary Studies Graduate Program, The University of British Columbia, Vancouver, BC, Canada; Department of Medicine, The University of British Columbia, Vancouver, BC, Canada; School of Criminology, Simon Fraser University, Burnaby, BC, Canada; Department of Prevention and Community Health, Milken Institute School of Public Health, Washington, D.C., United States; Division of Epidemiology and Biostatistics, San Diego State University, San Diego, CA, United States</t>
  </si>
  <si>
    <t>Pearson, Jennie, Interdisciplinary Studies Graduate Program, The University of British Columbia, Vancouver, BC, Canada, Department of Medicine, The University of British Columbia, Vancouver, BC, Canada; Krüsi, Andrea, Department of Medicine, The University of British Columbia, Vancouver, BC, Canada, School of Criminology, Simon Fraser University, Burnaby, BC, Canada; Shannon, Kate, Department of Medicine, The University of British Columbia, Vancouver, BC, Canada; Ettinger, Emma, Department of Medicine, The University of British Columbia, Vancouver, BC, Canada; Kerrigan, Deanna L., Department of Medicine, The University of British Columbia, Vancouver, BC, Canada, Department of Prevention and Community Health, Milken Institute School of Public Health, Washington, D.C., United States; Braschel, Melissa C., Department of Medicine, The University of British Columbia, Vancouver, BC, Canada; Zhou, Charlie (Haouxan), Department of Medicine, The University of British Columbia, Vancouver, BC, Canada; Goldenberg, Shira M., Department of Medicine, The University of British Columbia, Vancouver, BC, Canada, Division of Epidemiology and Biostatistics, San Diego State University, San Diego, CA, United States</t>
  </si>
  <si>
    <t>S.M. Goldenberg; Division of Social Medicine, Department of Medicine, University of British Columbia, Vancouver, Canada; email: sgoldenberg@sdsu.edu</t>
  </si>
  <si>
    <t>Public Library of Science</t>
  </si>
  <si>
    <t>POLNC</t>
  </si>
  <si>
    <t>2-s2.0-85211032301</t>
  </si>
  <si>
    <t>Posbergh, A.; Bekker, S.; Cooky, C.; Pape, M.; Teetzel, S.; Travers</t>
  </si>
  <si>
    <t>Posbergh, Anna (57223202057); Bekker, Sheree (57189466012); Cooky, Cheryl (8450183200); Pape, Madeleine (56723759600); Teetzel, Sarah J. (12769117700); Travers (57219942757)</t>
  </si>
  <si>
    <t>57223202057; 57189466012; 8450183200; 56723759600; 12769117700; 57219942757</t>
  </si>
  <si>
    <t>Sociology of Sport Journal</t>
  </si>
  <si>
    <t>10.1123/ssj.2023-0183</t>
  </si>
  <si>
    <t>https://www.scopus.com/inward/record.uri?eid=2-s2.0-85210736599&amp;doi=10.1123%2Fssj.2023-0183&amp;partnerID=40&amp;md5=d655dfc2e71e7a98dc5e416a73ad571e</t>
  </si>
  <si>
    <t>Florida State University, Tallahassee, FL, United States; University of Bath, Bath, Somerset, United Kingdom; Purdue University, West Lafayette, IN, United States; Université de Lausanne (UNIL), Lausanne, VD, Switzerland; University of Manitoba, Winnipeg, MB, Canada; Simon Fraser University, Burnaby, BC, Canada</t>
  </si>
  <si>
    <t>Posbergh, Anna, Florida State University, Tallahassee, FL, United States; Bekker, Sheree, University of Bath, Bath, Somerset, United Kingdom; Cooky, Cheryl, Purdue University, West Lafayette, IN, United States; Pape, Madeleine, Université de Lausanne (UNIL), Lausanne, VD, Switzerland; Teetzel, Sarah J., University of Manitoba, Winnipeg, MB, Canada; Travers, null, Simon Fraser University, Burnaby, BC, Canada</t>
  </si>
  <si>
    <t>A. Posbergh; Florida State University, Tallahassee, United States; email: aposbergh@fsu.edu</t>
  </si>
  <si>
    <t>Human Kinetics Publishers Inc.</t>
  </si>
  <si>
    <t>Sociol. Sport J.</t>
  </si>
  <si>
    <t>2-s2.0-85210736599</t>
  </si>
  <si>
    <t>Sones, M.; Holden, M.; Kestens, Y.; King, A.C.; Rennie, M.; Winters, M.</t>
  </si>
  <si>
    <t>Sones, Meridith (57202427300); Holden, Meg (13406026800); Kestens, Yan (55906994500); King, Abby (7403373219); Rennie, Mimi (59229783600); Winters, Meghan L. (16235208800)</t>
  </si>
  <si>
    <t>57202427300; 13406026800; 55906994500; 7403373219; 59229783600; 16235208800</t>
  </si>
  <si>
    <t>BMC Public Health</t>
  </si>
  <si>
    <t>10.1186/s12889-024-20597-4</t>
  </si>
  <si>
    <t>https://www.scopus.com/inward/record.uri?eid=2-s2.0-85209473848&amp;doi=10.1186%2Fs12889-024-20597-4&amp;partnerID=40&amp;md5=117a44820531ed884ee7750ad05973cb</t>
  </si>
  <si>
    <t>Simon Fraser University, Burnaby, BC, Canada; Urban Studies and Resources and Environmental Management, Simon Fraser University, Burnaby, BC, Canada; University of Montreal, Montreal, QC, Canada; Department of Medicine, Stanford University School of Medicine, Stanford, CA, United States; South Vancouver Neighbourhood House, Vancouver, BC, Canada</t>
  </si>
  <si>
    <t>Sones, Meridith, Simon Fraser University, Burnaby, BC, Canada; Holden, Meg, Urban Studies and Resources and Environmental Management, Simon Fraser University, Burnaby, BC, Canada; Kestens, Yan, University of Montreal, Montreal, QC, Canada; King, Abby, Department of Medicine, Stanford University School of Medicine, Stanford, CA, United States; Rennie, Mimi, South Vancouver Neighbourhood House, Vancouver, BC, Canada; Winters, Meghan L., Simon Fraser University, Burnaby, BC, Canada</t>
  </si>
  <si>
    <t>M. Sones; Faculty of Health Sciences, Simon Fraser University, 8888 University Drive, Burnaby, V5A 1S6, Canada; email: msones@sfu.ca</t>
  </si>
  <si>
    <t>2-s2.0-85209473848</t>
  </si>
  <si>
    <t>Ota, Y.; Singh, G.G.; Cisneros-Montemayor, A.M.; Ritts, E.; Schneider, M.J.; Spalding, A.; Strand, M.; Swartz, W.; Valauri-Orton, A.</t>
  </si>
  <si>
    <t>Ota, Yoshitaka (36183559300); Singh, Gerald Gurinder (59442537900); Cisneros-Montemayor, Andrés Miguel (36094057100); Ritts, Eliana (57222538330); Schneider, Matthew Jerome (57201947737); Spalding, Ana K. (56821669900); Strand, Mia (57466562700); Swartz, Wilf (35109815000); Valauri-Orton, Alexis (56798665000)</t>
  </si>
  <si>
    <t>36183559300; 59442537900; 36094057100; 57222538330; 57201947737; 56821669900; 57466562700; 35109815000; 56798665000</t>
  </si>
  <si>
    <t>NPJ Ocean Sustainability</t>
  </si>
  <si>
    <t>10.1038/s44183-024-00093-3</t>
  </si>
  <si>
    <t>https://www.scopus.com/inward/record.uri?eid=2-s2.0-85209184602&amp;doi=10.1038%2Fs44183-024-00093-3&amp;partnerID=40&amp;md5=08a3a97feb5ca06da9cca839702fb4fc</t>
  </si>
  <si>
    <t>Ocean Nexus, University of Rhode Island, Kingston, RI, United States; Ocean Nexus, University of Victoria, Victoria, BC, Canada; Ocean Nexus, Simon Fraser University, Burnaby, BC, Canada; Ocean Nexus, Harvard John A. Paulson School of Engineering and Applied Sciences, Cambridge, MA, United States; Ocean Nexus, University of North Carolina Wilmington, Wilmington, NC, United States; Smithsonian Tropical Research Institute, Washington, D.C., United States; Ocean Nexus, Nelson Mandela University, Gqeberha, Eastern Cape, South Africa; Ocean Nexus, Dalhousie University, Halifax, NS, Canada; Ocean Foundation, Washington, WA, United States</t>
  </si>
  <si>
    <t>Ota, Yoshitaka, Ocean Nexus, University of Rhode Island, Kingston, RI, United States; Singh, Gerald Gurinder, Ocean Nexus, University of Victoria, Victoria, BC, Canada; Cisneros-Montemayor, Andrés Miguel, Ocean Nexus, Simon Fraser University, Burnaby, BC, Canada; Ritts, Eliana, Ocean Nexus, Harvard John A. Paulson School of Engineering and Applied Sciences, Cambridge, MA, United States; Schneider, Matthew Jerome, Ocean Nexus, University of North Carolina Wilmington, Wilmington, NC, United States; Spalding, Ana K., Smithsonian Tropical Research Institute, Washington, D.C., United States; Strand, Mia, Ocean Nexus, Nelson Mandela University, Gqeberha, Eastern Cape, South Africa; Swartz, Wilf, Ocean Nexus, Dalhousie University, Halifax, NS, Canada; Valauri-Orton, Alexis, Ocean Foundation, Washington, WA, United States</t>
  </si>
  <si>
    <t>G.G. Singh; Ocean Nexus, School of Environmental Studies, University of Victoria, Victoria, Canada; email: singhg@uvic.ca</t>
  </si>
  <si>
    <t>Springer Nature</t>
  </si>
  <si>
    <t>NPJ Ocean. sustain.</t>
  </si>
  <si>
    <t>Note</t>
  </si>
  <si>
    <t>2-s2.0-85209184602</t>
  </si>
  <si>
    <t>Fudge, J.; LeBaron, G.</t>
  </si>
  <si>
    <t>Fudge, Judy (8434087200); LeBaron, Genevieve (36620233800)</t>
  </si>
  <si>
    <t>8434087200; 36620233800</t>
  </si>
  <si>
    <t>Regulatory design and interactions in worker-driven social responsibility initiatives: The Dindigul Agreement</t>
  </si>
  <si>
    <t>International Labour Review</t>
  </si>
  <si>
    <t>10.1111/ilr.12440</t>
  </si>
  <si>
    <t>https://www.scopus.com/inward/record.uri?eid=2-s2.0-85208957030&amp;doi=10.1111%2Filr.12440&amp;partnerID=40&amp;md5=ea066520e71c0c12cbfc907e0cd51eba</t>
  </si>
  <si>
    <t>School of Labour Studies, McMaster University, Hamilton, ON, Canada; School of Public Policy, Simon Fraser University, Burnaby, BC, Canada</t>
  </si>
  <si>
    <t>Fudge, Judy, School of Labour Studies, McMaster University, Hamilton, ON, Canada; LeBaron, Genevieve, School of Public Policy, Simon Fraser University, Burnaby, BC, Canada</t>
  </si>
  <si>
    <t>J. Fudge; School of Labour Studies, McMaster University, Canada; email: fudgej@mcmaster.ca</t>
  </si>
  <si>
    <t>John Wiley and Sons Inc</t>
  </si>
  <si>
    <t>Int. Labour Rev.</t>
  </si>
  <si>
    <t>All Open Access; Bronze Open Access</t>
  </si>
  <si>
    <t>2-s2.0-85208957030</t>
  </si>
  <si>
    <t>Piper, J.; Lee, K.</t>
  </si>
  <si>
    <t>Piper, Julianne (57220212117); Lee, Kelley (55540777300)</t>
  </si>
  <si>
    <t>57220212117; 55540777300</t>
  </si>
  <si>
    <t>World Scientific Series in Global Health Economics and Public Policy</t>
  </si>
  <si>
    <t>10.1142/9789811296642_0011</t>
  </si>
  <si>
    <t>https://www.scopus.com/inward/record.uri?eid=2-s2.0-85208951113&amp;doi=10.1142%2F9789811296642_0011&amp;partnerID=40&amp;md5=dee06b6741ccaf836891be8a2326e805</t>
  </si>
  <si>
    <t>Piper, Julianne, Simon Fraser University, Burnaby, BC, Canada; Lee, Kelley, Simon Fraser University, Burnaby, BC, Canada</t>
  </si>
  <si>
    <t>Berman, P.; Berman, P.</t>
  </si>
  <si>
    <t>World Scientific</t>
  </si>
  <si>
    <t>World. Sci. Ser. Glob. Health Econ. Public Policy</t>
  </si>
  <si>
    <t>2-s2.0-85208951113</t>
  </si>
  <si>
    <t>Benson Marshall, M.; Pinfield, S.; Abbott, P.; Cox, A.; Alperin, J.P.; Barata, G.F.; Chtena, N.; Dorsch, I.; Fleerackers, A.; Oliveira, M.; Peters, I.</t>
  </si>
  <si>
    <t>Benson Marshall, Melanie T. (57214797996); Pinfield, Stephen (6602090850); Abbott, Pamela Yvette (52163270400); Cox, Andrew M. (7402563906); Alperin, Juan Pablo (55215302400); Barata, Germana (57214188590); Chtena, Natascha (57190061347); Dorsch, Isabelle (57194332760); Fleerackers, Alice L. (57216524368); Oliveira, Monique Batista De (57218582466); Peters, Isabella (23985912300)</t>
  </si>
  <si>
    <t>57214797996; 6602090850; 52163270400; 7402563906; 55215302400; 57214188590; 57190061347; 57194332760; 57216524368; 57218582466; 23985912300</t>
  </si>
  <si>
    <t>Humanities and Social Sciences Communications</t>
  </si>
  <si>
    <t>10.1057/s41599-024-03804-w</t>
  </si>
  <si>
    <t>https://www.scopus.com/inward/record.uri?eid=2-s2.0-85205962582&amp;doi=10.1057%2Fs41599-024-03804-w&amp;partnerID=40&amp;md5=0e86ac9e0f454edb35211290f8c29a0f</t>
  </si>
  <si>
    <t>Information School, The University of Sheffield, Sheffield, South Yorkshire, United Kingdom; School of Publishing, Simon Fraser University, Burnaby, BC, Canada; Laboratório de Estudos Avançados em Jornalismo Científico, Universidade Estadual de Campinas, Campinas, SP, Brazil; Leibniz-Informationszentrum Wirtschaft, Kiel, Schleswig-Holstein, Germany; School of Journalism, The University of British Columbia, Vancouver, BC, Canada; Leibniz-Informationszentrum Wirtschaft, Kiel, Schleswig-Holstein, Germany</t>
  </si>
  <si>
    <t>Benson Marshall, Melanie T., Information School, The University of Sheffield, Sheffield, South Yorkshire, United Kingdom; Pinfield, Stephen, Information School, The University of Sheffield, Sheffield, South Yorkshire, United Kingdom; Abbott, Pamela Yvette, Information School, The University of Sheffield, Sheffield, South Yorkshire, United Kingdom; Cox, Andrew M., Information School, The University of Sheffield, Sheffield, South Yorkshire, United Kingdom; Alperin, Juan Pablo, School of Publishing, Simon Fraser University, Burnaby, BC, Canada; Barata, Germana, Laboratório de Estudos Avançados em Jornalismo Científico, Universidade Estadual de Campinas, Campinas, SP, Brazil; Chtena, Natascha, School of Publishing, Simon Fraser University, Burnaby, BC, Canada; Dorsch, Isabelle, Leibniz-Informationszentrum Wirtschaft, Kiel, Schleswig-Holstein, Germany; Fleerackers, Alice L., School of Publishing, Simon Fraser University, Burnaby, BC, Canada, School of Journalism, The University of British Columbia, Vancouver, BC, Canada; Oliveira, Monique Batista De, Laboratório de Estudos Avançados em Jornalismo Científico, Universidade Estadual de Campinas, Campinas, SP, Brazil; Peters, Isabella, Leibniz-Informationszentrum Wirtschaft, Kiel, Schleswig-Holstein, Germany</t>
  </si>
  <si>
    <t>M. Benson Marshall; Information School, University of Sheffield, Sheffield, United Kingdom; email: m.benson-marshall@sheffield.ac.uk; S. Pinfield; Information School, University of Sheffield, Sheffield, United Kingdom; email: s.pinfield@sheffield.ac.uk</t>
  </si>
  <si>
    <t>Hum. Soc. Sci. Comm</t>
  </si>
  <si>
    <t>2-s2.0-85205962582</t>
  </si>
  <si>
    <t>Kim, B.; Wister, A.; Mitchell, B.; Li, L.; Kadowaki, L.</t>
  </si>
  <si>
    <t>Kim, Boah (57787556200); Wister, Andrew Victor (6701495089); Mitchell, Barbara Ann (7401948950); Li, Lun (57211233276); Kadowaki, Laura (56926780000)</t>
  </si>
  <si>
    <t>57787556200; 6701495089; 7401948950; 57211233276; 56926780000</t>
  </si>
  <si>
    <t>BMC Health Services Research</t>
  </si>
  <si>
    <t>10.1186/s12913-024-11549-0</t>
  </si>
  <si>
    <t>https://www.scopus.com/inward/record.uri?eid=2-s2.0-85205527319&amp;doi=10.1186%2Fs12913-024-11549-0&amp;partnerID=40&amp;md5=3d6ccca3bd4883dcb2687bacbbd3e7e9</t>
  </si>
  <si>
    <t>Department of Gerontology, Simon Fraser University, Burnaby, BC, Canada; Department of Gerontology, Simon Fraser University, Burnaby, BC, Canada; Department of Sociology and Anthropology, Simon Fraser University, Burnaby, BC, Canada; School of Social Work, MacEwan University, Edmonton, AB, Canada</t>
  </si>
  <si>
    <t>Kim, Boah, Department of Gerontology, Simon Fraser University, Burnaby, BC, Canada, Department of Gerontology, Simon Fraser University, Burnaby, BC, Canada; Wister, Andrew Victor, Department of Gerontology, Simon Fraser University, Burnaby, BC, Canada, Department of Gerontology, Simon Fraser University, Burnaby, BC, Canada; Mitchell, Barbara Ann, Department of Gerontology, Simon Fraser University, Burnaby, BC, Canada, Department of Sociology and Anthropology, Simon Fraser University, Burnaby, BC, Canada; Li, Lun, Department of Gerontology, Simon Fraser University, Burnaby, BC, Canada, School of Social Work, MacEwan University, Edmonton, AB, Canada; Kadowaki, Laura, Department of Gerontology, Simon Fraser University, Burnaby, BC, Canada, Department of Gerontology, Simon Fraser University, Burnaby, BC, Canada</t>
  </si>
  <si>
    <t>B. Kim; Department of Gerontology, Simon Fraser University, Vancouver, 2800-515 Hastings Street, V6B 5K3, Canada; email: boah_kim@sfu.ca</t>
  </si>
  <si>
    <t>BMC Health Serv. Res.</t>
  </si>
  <si>
    <t>2-s2.0-85205527319</t>
  </si>
  <si>
    <t>Ottoni, C.A.; Winters, M.; Sims-Gould, J.</t>
  </si>
  <si>
    <t>Ottoni, Callista Anne (57191265594); Winters, Meghan L. (16235208800); Sims-Gould, Joanie (23502337300)</t>
  </si>
  <si>
    <t>57191265594; 16235208800; 23502337300</t>
  </si>
  <si>
    <t>Negotiating connections, confinements, and neighbourhood places: Older adults’ everyday well-being during the COVID-19 pandemic and beyond</t>
  </si>
  <si>
    <t>Wellbeing, Space and Society</t>
  </si>
  <si>
    <t>10.1016/j.wss.2024.100223</t>
  </si>
  <si>
    <t>https://www.scopus.com/inward/record.uri?eid=2-s2.0-85205492591&amp;doi=10.1016%2Fj.wss.2024.100223&amp;partnerID=40&amp;md5=42064ff104f8c1afabf17a30e78dba31</t>
  </si>
  <si>
    <t>Active Aging Research Team, Vancouver, BC, Canada; Simon Fraser University, Burnaby, BC, Canada; Department of Family Practice, University of British Columbia, Faculty of Medicine, Vancouver, BC, Canada</t>
  </si>
  <si>
    <t>Ottoni, Callista Anne, Active Aging Research Team, Vancouver, BC, Canada, Department of Family Practice, University of British Columbia, Faculty of Medicine, Vancouver, BC, Canada; Winters, Meghan L., Active Aging Research Team, Vancouver, BC, Canada, Simon Fraser University, Burnaby, BC, Canada; Sims-Gould, Joanie, Active Aging Research Team, Vancouver, BC, Canada, Department of Family Practice, University of British Columbia, Faculty of Medicine, Vancouver, BC, Canada</t>
  </si>
  <si>
    <t>C.A. Ottoni; Active Aging Research Team, Vancouver, 7F-2635 Laurel Street, V5Z 1M9, Canada; email: Callista.ottoni@ubc.ca</t>
  </si>
  <si>
    <t>Elsevier B.V.</t>
  </si>
  <si>
    <t>Wellbeing, Space Soc.</t>
  </si>
  <si>
    <t>2-s2.0-85205492591</t>
  </si>
  <si>
    <t>Marziali, M.E.; Hogg, R.S.; Hu, A.; Card, K.G.</t>
  </si>
  <si>
    <t>Marziali, Megan E. (57209116937); Hogg, Robert S. (7201804367); Hu, Alexi T. (58104181100); Card, Kiffer George (57188649371)</t>
  </si>
  <si>
    <t>57209116937; 7201804367; 58104181100; 57188649371</t>
  </si>
  <si>
    <t>10.1186/s12889-024-19805-y</t>
  </si>
  <si>
    <t>https://www.scopus.com/inward/record.uri?eid=2-s2.0-85202185838&amp;doi=10.1186%2Fs12889-024-19805-y&amp;partnerID=40&amp;md5=1538aefd0c6cb0dd4d67b75ed2936900</t>
  </si>
  <si>
    <t>Department of Epidemiology, Mailman School of Public Health, New York, NY, United States; Faculty of Health Sciences, Simon Fraser University, Burnaby, BC, Canada; British Columbia Centre for Excellence in HIV-AIDS, Vancouver, BC, Canada</t>
  </si>
  <si>
    <t>Marziali, Megan E., Department of Epidemiology, Mailman School of Public Health, New York, NY, United States, Faculty of Health Sciences, Simon Fraser University, Burnaby, BC, Canada; Hogg, Robert S., Faculty of Health Sciences, Simon Fraser University, Burnaby, BC, Canada, British Columbia Centre for Excellence in HIV-AIDS, Vancouver, BC, Canada; Hu, Alexi T., Faculty of Health Sciences, Simon Fraser University, Burnaby, BC, Canada; Card, Kiffer George, Faculty of Health Sciences, Simon Fraser University, Burnaby, BC, Canada</t>
  </si>
  <si>
    <t>M.E. Marziali; Department of Epidemiology, Mailman School of Public Health, Columbia University, United States; email: mem2371@cumc.columbia.edu</t>
  </si>
  <si>
    <t>2-s2.0-85202185838</t>
  </si>
  <si>
    <t>O’Rourke, M.; Doyon, A.</t>
  </si>
  <si>
    <t>O’Rourke, Mark (57210911860); Doyon, Andreanne (60130188800)</t>
  </si>
  <si>
    <t>57210911860; 60130188800</t>
  </si>
  <si>
    <t>International Journal of Educational Technology in Higher Education</t>
  </si>
  <si>
    <t>10.1186/s41239-024-00483-0</t>
  </si>
  <si>
    <t>https://www.scopus.com/inward/record.uri?eid=2-s2.0-85200979636&amp;doi=10.1186%2Fs41239-024-00483-0&amp;partnerID=40&amp;md5=fa0924bd82ab46164b31c2cb071771ba</t>
  </si>
  <si>
    <t>RMIT University, Melbourne, VIC, Australia; Simon Fraser University, Burnaby, BC, Canada</t>
  </si>
  <si>
    <t>O’Rourke, Mark, RMIT University, Melbourne, VIC, Australia; Doyon, Andreanne, Simon Fraser University, Burnaby, BC, Canada</t>
  </si>
  <si>
    <t>M. O’Rourke; RMIT University, Melbourne, Australia; email: drmarkorourke@gmail.com</t>
  </si>
  <si>
    <t>Springer Science and Business Media Deutschland GmbH</t>
  </si>
  <si>
    <t>Int. j. educ. technol. high. educ.</t>
  </si>
  <si>
    <t>2-s2.0-85200979636</t>
  </si>
  <si>
    <t>Cui, X.; Han, J.; Kim, J.B.; Qi, B.</t>
  </si>
  <si>
    <t>Cui, Xiaoyu (58859770500); Han, Jianlei (57199891103); Kim, Jeong Bon (8304603800); Qi, Baolei (55440310200)</t>
  </si>
  <si>
    <t>58859770500; 57199891103; 8304603800; 55440310200</t>
  </si>
  <si>
    <t>Accounting and Finance</t>
  </si>
  <si>
    <t>10.1111/acfi.13299</t>
  </si>
  <si>
    <t>https://www.scopus.com/inward/record.uri?eid=2-s2.0-85197385260&amp;doi=10.1111%2Facfi.13299&amp;partnerID=40&amp;md5=7f6524cee0847942fd8c008664a18dd7</t>
  </si>
  <si>
    <t>Xi'an Jiaotong University, Xi'an, Shaanxi, China; Macquarie University, Sydney, NSW, Australia; Simon Fraser University, Burnaby, BC, Canada</t>
  </si>
  <si>
    <t>Cui, Xiaoyu, Xi'an Jiaotong University, Xi'an, Shaanxi, China; Han, Jianlei, Macquarie University, Sydney, NSW, Australia; Kim, Jeong Bon, Simon Fraser University, Burnaby, BC, Canada; Qi, Baolei, Xi'an Jiaotong University, Xi'an, Shaanxi, China</t>
  </si>
  <si>
    <t>J. Han; Macquarie University, Sydney, Australia; email: jianlei.han@mq.edu.au</t>
  </si>
  <si>
    <t>Account. Financ.</t>
  </si>
  <si>
    <t>2-s2.0-85197385260</t>
  </si>
  <si>
    <t>Gallant, K.; Hayashi, K.; Choi, J.; Milloy, M.-J.; Kerr, T.</t>
  </si>
  <si>
    <t>Gallant, Kat (58552039700); Hayashi, Kanna (33267650300); Choi, Jincheol (57216786191); Milloy, Michael John S. (24448566900); Kerr, Thomas H. (26643236200)</t>
  </si>
  <si>
    <t>58552039700; 33267650300; 57216786191; 24448566900; 26643236200</t>
  </si>
  <si>
    <t>Harm Reduction Journal</t>
  </si>
  <si>
    <t>10.1186/s12954-024-01036-4</t>
  </si>
  <si>
    <t>https://www.scopus.com/inward/record.uri?eid=2-s2.0-85196509353&amp;doi=10.1186%2Fs12954-024-01036-4&amp;partnerID=40&amp;md5=64dbc644df5f7d400eb37aa6df761d8c</t>
  </si>
  <si>
    <t>British Columbia Centre on Substance Use, Vancouver, BC, Canada; Interdisciplinary Studies Graduate Program, The University of British Columbia, Vancouver, BC, Canada; Faculty of Health Sciences, Simon Fraser University, Burnaby, BC, Canada; Department of Medicine, The University of British Columbia, Vancouver, BC, Canada</t>
  </si>
  <si>
    <t>Gallant, Kat, British Columbia Centre on Substance Use, Vancouver, BC, Canada, Interdisciplinary Studies Graduate Program, The University of British Columbia, Vancouver, BC, Canada; Hayashi, Kanna, British Columbia Centre on Substance Use, Vancouver, BC, Canada, Faculty of Health Sciences, Simon Fraser University, Burnaby, BC, Canada; Choi, Jincheol, British Columbia Centre on Substance Use, Vancouver, BC, Canada; Milloy, Michael John S.,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t>
  </si>
  <si>
    <t>T. Kerr; British Columbia Centre on Substance Use, Canada; email: bccsu-tk@bccsu.ubc.ca</t>
  </si>
  <si>
    <t>Harm Reduct. J.</t>
  </si>
  <si>
    <t>2-s2.0-85196509353</t>
  </si>
  <si>
    <t>Kelly-Thompson, K.; Lusvardi, A.; Forester, S.; Laurel Weldon, S.</t>
  </si>
  <si>
    <t>Kelly-Thompson, Kaitlin (57474080800); Lusvardi, Amber (57473821400); Forester, Summer (57189043873); Laurel Weldon, S. (56586957600)</t>
  </si>
  <si>
    <t>57474080800; 57473821400; 57189043873; 56586957600</t>
  </si>
  <si>
    <t>Dimensions of Transnational Feminism: Autonomous Organizing, Multilateralism and Agenda-Setting in Global Civil Society</t>
  </si>
  <si>
    <t>Perspectives on Politics</t>
  </si>
  <si>
    <t>10.1017/S1537592724000677</t>
  </si>
  <si>
    <t>https://www.scopus.com/inward/record.uri?eid=2-s2.0-85195036640&amp;doi=10.1017%2FS1537592724000677&amp;partnerID=40&amp;md5=ca1873a297f3ab003d26db654450ea09</t>
  </si>
  <si>
    <t>Simon Fraser University, Burnaby, BC, Canada; University of Wisconsin Oshkosh, Oshkosh, WI, United States; Carleton College, USA, Northfield, MN, United States; Simon Fraser University, Burnaby, BC, Canada</t>
  </si>
  <si>
    <t>Kelly-Thompson, Kaitlin, Simon Fraser University, Burnaby, BC, Canada; Lusvardi, Amber, University of Wisconsin Oshkosh, Oshkosh, WI, United States; Forester, Summer, Carleton College, USA, Northfield, MN, United States; Laurel Weldon, S., Simon Fraser University, Burnaby, BC, Canada</t>
  </si>
  <si>
    <t>K. Kelly-Thompson; Simon Fraser University, Canada; email: kaitlin_kelly-Thompson@sfu.ca</t>
  </si>
  <si>
    <t>Cambridge University Press</t>
  </si>
  <si>
    <t>Perspect. Polit.</t>
  </si>
  <si>
    <t>2-s2.0-85195036640</t>
  </si>
  <si>
    <t>Fernández-Llamazares, Á.; Teixidor-Toneu, I.; Armstrong, C.G.; Caviedes, J.; Ibarra, J.T.; Lepofsky, D.; McAlvay, A.C.; Molnár, Z.; Moraes, R.M.; Odonne, G.; Poe, M.R.; Sharifian Bahraman, A.; Turner, N.J.</t>
  </si>
  <si>
    <t>Fernández-Llamazares, Álvaro (55442838400); Teixidor-Toneu, Irene (57189361286); Armstrong, Chelsey Geralda Denise (56608716400); Caviedes, Julián (57192917641); Ibarra, José Tomás (34768532100); Lepofsky, Dana S. (6603240852); McAlvay, Alex C. (57193439995); Molnár, Zsolt (22035813200); Moraes, R. Mónica (59135654900); Odonne, Guillaume (15926113900); Poe, Melissa R. (54916720200); Sharifian Bahraman, Abolfazl (57225971455); Turner, Nancy Jean (7202572839)</t>
  </si>
  <si>
    <t>55442838400; 57189361286; 56608716400; 57192917641; 34768532100; 6603240852; 57193439995; 22035813200; 59135654900; 15926113900; 54916720200; 57225971455; 7202572839</t>
  </si>
  <si>
    <t>The global relevance of locally grounded ethnobiology</t>
  </si>
  <si>
    <t>Journal of Ethnobiology and Ethnomedicine</t>
  </si>
  <si>
    <t>10.1186/s13002-024-00693-w</t>
  </si>
  <si>
    <t>https://www.scopus.com/inward/record.uri?eid=2-s2.0-85193673826&amp;doi=10.1186%2Fs13002-024-00693-w&amp;partnerID=40&amp;md5=817bcee4ba98ace5f0ec5d0554fd4eee</t>
  </si>
  <si>
    <t>Department of Animal Biology, Universitat Autònoma de Barcelona, Cerdanyola del Valles, Barcelona, Spain; ICTA-UAB Institut de Ciència i Tecnologia Ambientals, Cerdanyola del Valles, Barcelona, Spain; Institut Méditerranéen de Biodiversité et d'Ecologie Marine et Continentale, Marseille, Provence-Alpes-Cote d'Azur, France; Indigenous Studies, Simon Fraser University, Burnaby, BC, Canada; KeyCorp, Cleveland, OH, United States; Universidad de Magallanes, Punta Arenas, MA, Chile; Centro de Ecología Aplicada y Sustentabilidad, Santiago, RM, Chile; Department of Archaeology, Simon Fraser University, Burnaby, BC, Canada; Institute of Economic Botany, New York, NY, United States; Centre for Ecological Research, Vacratot, Hungary; Institute of Ecology, Universidad Mayor de San Andrés, La Paz, Murillo, Bolivia; Herbario Nacional de Bolivia, La Paz, Bolivia; Evolution, Université de Guyane, Cayenne, French Guiana, France; University of Washington, Seattle, WA, United States; Gorgan University of Agricultural Sciences and Natural Resources, Gorgan, Golestan, Iran; School of Environmental Studies, University of Victoria, Victoria, BC, Canada</t>
  </si>
  <si>
    <t>Fernández-Llamazares, Álvaro, Department of Animal Biology, Universitat Autònoma de Barcelona, Cerdanyola del Valles, Barcelona, Spain, ICTA-UAB Institut de Ciència i Tecnologia Ambientals, Cerdanyola del Valles, Barcelona, Spain; Teixidor-Toneu, Irene, Institut Méditerranéen de Biodiversité et d'Ecologie Marine et Continentale, Marseille, Provence-Alpes-Cote d'Azur, France; Armstrong, Chelsey Geralda Denise, Indigenous Studies, Simon Fraser University, Burnaby, BC, Canada; Caviedes, Julián, ICTA-UAB Institut de Ciència i Tecnologia Ambientals, Cerdanyola del Valles, Barcelona, Spain, KeyCorp, Cleveland, OH, United States; Ibarra, José Tomás, KeyCorp, Cleveland, OH, United States, Universidad de Magallanes, Punta Arenas, MA, Chile, Centro de Ecología Aplicada y Sustentabilidad, Santiago, RM, Chile; Lepofsky, Dana S., Department of Archaeology, Simon Fraser University, Burnaby, BC, Canada; McAlvay, Alex C., Institute of Economic Botany, New York, NY, United States; Molnár, Zsolt, Centre for Ecological Research, Vacratot, Hungary; Moraes, R. Mónica, Institute of Ecology, Universidad Mayor de San Andrés, La Paz, Murillo, Bolivia, Herbario Nacional de Bolivia, La Paz, Bolivia; Odonne, Guillaume, Evolution, Université de Guyane, Cayenne, French Guiana, France; Poe, Melissa R., University of Washington, Seattle, WA, United States; Sharifian Bahraman, Abolfazl, Gorgan University of Agricultural Sciences and Natural Resources, Gorgan, Golestan, Iran; Turner, Nancy Jean, School of Environmental Studies, University of Victoria, Victoria, BC, Canada</t>
  </si>
  <si>
    <t>Á. Fernández-Llamazares; Departament de Biologia Animal, Biologia Vegetal i Ecologia (BABVE), Universitat Autònoma de Barcelona, Barcelona, Cerdanyola del Vallès, Spain; email: alvaro.fernandezllamazares@uab.cat</t>
  </si>
  <si>
    <t>J. Ethnobiology Ethnomedicine</t>
  </si>
  <si>
    <t>2-s2.0-85193673826</t>
  </si>
  <si>
    <t>Mitra, S.; Bouck, Z.; Larney, S.; Zolopa, C.; Høj, S.; Minoyan, N.; Upham, K.; Rammohan, I.; Mok, W.Y.; Hayashi, K.; Milloy, M.-J.; DeBeck, K.; Scheim, A.; Werb, D.</t>
  </si>
  <si>
    <t>Mitra, Sanjana (57194226916); Bouck, Zachary (57195346410); Larney, Sarah (56966475200); Zolopa, Camille S. (57221851835); Høj, Stine Bordier (36656003700); Minoyan, Nanor (57190121851); Upham, Katie (58466462100); Rammohan, Indhu (57368978500); Mok, Wing Yin (57224987517); Hayashi, Kanna (33267650300); Milloy, Michael John S. (24448566900); DeBeck, Kora (16063277500); Scheim, Ayden I. (55557787900); Werb, Dan (23098711900)</t>
  </si>
  <si>
    <t>57194226916; 57195346410; 56966475200; 57221851835; 36656003700; 57190121851; 58466462100; 57368978500; 57224987517; 33267650300; 24448566900; 16063277500; 55557787900; 23098711900</t>
  </si>
  <si>
    <t>The impact of the COVID-19 pandemic on people who use drugs in three Canadian cities: a cross-sectional analysis</t>
  </si>
  <si>
    <t>10.1186/s12954-024-00996-x</t>
  </si>
  <si>
    <t>https://www.scopus.com/inward/record.uri?eid=2-s2.0-85193395877&amp;doi=10.1186%2Fs12954-024-00996-x&amp;partnerID=40&amp;md5=394899856a4535958a640dd3f7de9e6e</t>
  </si>
  <si>
    <t>Centre on Drug Policy Evaluation, St. Michael's Hospital, Toronto, Toronto, ON, Canada; Department of Medicine, La Jolla, CA, United States; Centre Hospitalier de L'Université de Montréal, Montreal, QC, Canada; Département de médecine de famille et de médecine d'urgence, University of Montreal, Montreal, QC, Canada; Department of Educational and Counselling Psychology, Université McGill, Montreal, QC, Canada; Department of Social and Preventive Medicine, University of Montreal, Montreal, QC, Canada; British Columbia Centre on Substance Use, Vancouver, BC, Canada; Simon Fraser University, Burnaby, BC, Canada; Department of Medicine, The University of British Columbia, Vancouver, BC, Canada; School of Public Policy, Simon Fraser University, Burnaby, BC, Canada; Drexel University, Philadelphia, PA, United States; Department of Biostatistics and Epidemiology, Schulich School of Medicine &amp; Dentistry, London, ON, Canada; Institute of Health Policy, Management and Evaluation, Toronto, ON, Canada; Division of Infectious Diseases and Global Public Health, University of California, San Diego, La Jolla, CA, United States</t>
  </si>
  <si>
    <t>Mitra, Sanjana, Centre on Drug Policy Evaluation, St. Michael's Hospital, Toronto, Toronto, ON, Canada, Department of Medicine, La Jolla, CA, United States; Bouck, Zachary, Centre on Drug Policy Evaluation, St. Michael's Hospital, Toronto, Toronto, ON, Canada; Larney, Sarah, Centre Hospitalier de L'Université de Montréal, Montreal, QC, Canada, Département de médecine de famille et de médecine d'urgence, University of Montreal, Montreal, QC, Canada; Zolopa, Camille S., Department of Educational and Counselling Psychology, Université McGill, Montreal, QC, Canada; Høj, Stine Bordier, Centre Hospitalier de L'Université de Montréal, Montreal, QC, Canada; Minoyan, Nanor, Centre Hospitalier de L'Université de Montréal, Montreal, QC, Canada, Department of Social and Preventive Medicine, University of Montreal, Montreal, QC, Canada; Upham, Katie, Centre on Drug Policy Evaluation, St. Michael's Hospital, Toronto, Toronto, ON, Canada; Rammohan, Indhu, Centre on Drug Policy Evaluation, St. Michael's Hospital, Toronto, Toronto, ON, Canada; Mok, Wing Yin, British Columbia Centre on Substance Use, Vancouver, BC, Canada; Hayashi, Kanna, British Columbia Centre on Substance Use, Vancouver, BC, Canada, Simon Fraser University, Burnaby, BC, Canada; Milloy, Michael John S., British Columbia Centre on Substance Use, Vancouver, BC, Canada, Department of Medicine, The University of British Columbia, Vancouver, BC, Canada; DeBeck, Kora, British Columbia Centre on Substance Use, Vancouver, BC, Canada, School of Public Policy, Simon Fraser University, Burnaby, BC, Canada; Scheim, Ayden I., Centre on Drug Policy Evaluation, St. Michael's Hospital, Toronto, Toronto, ON, Canada, Drexel University, Philadelphia, PA, United States, Department of Biostatistics and Epidemiology, Schulich School of Medicine &amp; Dentistry, London, ON, Canada; Werb, Dan, Centre on Drug Policy Evaluation, St. Michael's Hospital, Toronto, Toronto, ON, Canada, Institute of Health Policy, Management and Evaluation, Toronto, ON, Canada, Division of Infectious Diseases and Global Public Health, University of California, San Diego, La Jolla, CA, United States</t>
  </si>
  <si>
    <t>D. Werb; Centre on Drug Policy Evaluation, St. Michael’s Hospital, Unity Health Toronto, Toronto, 209 Victoria St, M5B 1T8, Canada; email: dwerb@health.ucsd.edu</t>
  </si>
  <si>
    <t>2-s2.0-85193395877</t>
  </si>
  <si>
    <t>Mattes, M.; Massie, J.</t>
  </si>
  <si>
    <t>Mattes, Megan (59135244300); Massie, Joanna (57894400200)</t>
  </si>
  <si>
    <t>59135244300; 57894400200</t>
  </si>
  <si>
    <t>Failure to Launch: Tracing the Trajectory of Democratic Innovation Adoption in Canada</t>
  </si>
  <si>
    <t>Canadian Journal of Political Science</t>
  </si>
  <si>
    <t>10.1017/S0008423924000325</t>
  </si>
  <si>
    <t>https://www.scopus.com/inward/record.uri?eid=2-s2.0-105003959470&amp;doi=10.1017%2FS0008423924000325&amp;partnerID=40&amp;md5=1de2bbcf742caa2bcc6e12c06be7ac4a</t>
  </si>
  <si>
    <t>Simon Fraser University, Burnaby, BC, Canada; Department of Political Science, McMaster University, Hamilton, ON, Canada</t>
  </si>
  <si>
    <t>Mattes, Megan, Simon Fraser University, Burnaby, BC, Canada; Massie, Joanna, Department of Political Science, McMaster University, Hamilton, ON, Canada</t>
  </si>
  <si>
    <t>M. Mattes; Department of Political Science, Simon Fraser University, Burnaby, 8888 University Drive, V5A 1S6, Canada; email: megan_mattes@sfu.ca</t>
  </si>
  <si>
    <t>Can. J. Polit. Sci.</t>
  </si>
  <si>
    <t>2-s2.0-105003959470</t>
  </si>
  <si>
    <t>Sarlak, A.; Khodakarami, M.; Hesarzadeh, R.; Nazari, J.A.; Taghimolla, F.</t>
  </si>
  <si>
    <t>Sarlak, Amin (58286382100); Khodakarami, Mehdi (57211518253); Hesarzadeh, Reza (57201252555); Nazari, Jamal A. (22951256400); Taghimolla, Fatemeh (59125480000)</t>
  </si>
  <si>
    <t>58286382100; 57211518253; 57201252555; 22951256400; 59125480000</t>
  </si>
  <si>
    <t>Drought risk and audit pricing: a mixed-methods study</t>
  </si>
  <si>
    <t>Asian Review of Accounting</t>
  </si>
  <si>
    <t>10.1108/ARA-10-2023-0294</t>
  </si>
  <si>
    <t>https://www.scopus.com/inward/record.uri?eid=2-s2.0-85192960471&amp;doi=10.1108%2FARA-10-2023-0294&amp;partnerID=40&amp;md5=6f84b3bf5f6fa6581ec7adf3fee1618e</t>
  </si>
  <si>
    <t>Department of Accounting, University of Tehran, Tehran, Tehran, Iran; Department of Accounting, Monash University, Melbourne, VIC, Australia; Department of Accounting, Ferdowsi University of Mashhad, Mashhad, Razavi Khorasan, Iran; Beedie School of Business, Burnaby, BC, Canada; Erasmus School of Economics, Rotterdam, Zuid-Holland, Netherlands</t>
  </si>
  <si>
    <t>Sarlak, Amin, Department of Accounting, University of Tehran, Tehran, Tehran, Iran; Khodakarami, Mehdi, Department of Accounting, Monash University, Melbourne, VIC, Australia; Hesarzadeh, Reza, Department of Accounting, Ferdowsi University of Mashhad, Mashhad, Razavi Khorasan, Iran; Nazari, Jamal A., Beedie School of Business, Burnaby, BC, Canada; Taghimolla, Fatemeh, Erasmus School of Economics, Rotterdam, Zuid-Holland, Netherlands</t>
  </si>
  <si>
    <t>M. Khodakarami; Department of Accounting, Monash University, Melbourne, Australia; email: mehdi.khodakarami@monash.edu</t>
  </si>
  <si>
    <t>Emerald Publishing</t>
  </si>
  <si>
    <t>Asian Rev. Account.</t>
  </si>
  <si>
    <t>2-s2.0-85192960471</t>
  </si>
  <si>
    <t>Corsi, D.J.; Marschner, S.; Lear, S.; Hystad, P.; Rosengren, A.; Rosnah, R.; Yeates, K.; Swaminathan, S.; Puoane, T.; Wang, C.; Li, Y.; Rangarajan, S.; Kruger, I.M.; Chifamba, J.; Vidhu Kumar, K.; Mohan, I.; Davletov, K.; Artamonov, G.; Palileo-Villanueva, L.M.; Nasir, N.; Zatońska, K.; Oǧuz, A.; Bahonar, A.; AlHabib, K.F.; Yusufali, A.; López-Jaramillo, P.; Lanas, F.; Galatte, A.; Avezum, Á.; McKee, M.; Yusuf, S.; Chow, C.K.</t>
  </si>
  <si>
    <t>Corsi, Daniel J. (36815664100); Marschner, Simone L. (56033150300); Lear, Scott A. (7003829555); Hystad, Perry W. (35618220600); Rosengren, Annika H. (7101863439); Rosnah, I. B. (59395206000); Yeates, Karen Elizabeth (7006362991); Swaminathan, Sumathi (9232904400); Puoane, Thandi Rose (6603161186); Wang, Chuangshi (57193687243); Li, Yang (57872810500); Rangarajan, Sumathy (15830115800); Kruger, Iolanthé M. (53264138900); Chifamba, Jephat (6602259748); Vidhu Kumar, K. (59366340700); Mohan, Indu (35772821500); Davletov, K. K. (6602803024); Artamonov, Galina (57194066456); Palileo-Villanueva, Lia M. (57909583900); Nasir, Nafiza Mat (55885505600); Zatońska, Katarzyna (6507770617); Oǧuz, Aytekin (14043912100); Bahonar, Ahmad (15766847300); AlHabib, Khalid Faiz (6504139629); Yusufali, Afzalhussein M. (57215128243); López-Jaramillo, P. (7004478068); Lanas, Fernando (58823087800); Galatte, Agustina (57412346900); Avezum, Álvaro Jr (7003859797); McKee, Martin (57209986236); Yusuf, Salim N. (7202749318); Chow, Clara Kayei (8871779800)</t>
  </si>
  <si>
    <t>36815664100; 56033150300; 7003829555; 35618220600; 7101863439; 59395206000; 7006362991; 9232904400; 6603161186; 57193687243; 57872810500; 15830115800; 53264138900; 6602259748; 59366340700; 35772821500; 6602803024; 57194066456; 57909583900; 55885505600; 6507770617; 14043912100; 15766847300; 6504139629; 57215128243; 7004478068; 58823087800; 57412346900; 7003859797; 57209986236; 7202749318; 8871779800</t>
  </si>
  <si>
    <t>Assessing the built environment through photographs and its association with obesity in 21 countries: the PURE Study</t>
  </si>
  <si>
    <t>The Lancet Global Health</t>
  </si>
  <si>
    <t>e1794</t>
  </si>
  <si>
    <t>e1806</t>
  </si>
  <si>
    <t>10.1016/S2214-109X(24)00287-0</t>
  </si>
  <si>
    <t>https://www.scopus.com/inward/record.uri?eid=2-s2.0-85206299366&amp;doi=10.1016%2FS2214-109X%2824%2900287-0&amp;partnerID=40&amp;md5=5e8ba3e16451578596c866f1970ecc85</t>
  </si>
  <si>
    <t>School of Epidemiology and Public Health, Université d'Ottawa, Faculté de Médecine, Ottawa, ON, Canada; Faculty of Medicine and Health, Sydney, NSW, Australia; Simon Fraser University, Burnaby, BC, Canada; Oregon State University, Corvallis, OR, United States; Sahlgrenska Akademin, Gothenburg, Vastra Gotaland, Sweden; Department of Community Health, Universiti Kebangsaan Malaysia, Bangi, Selangor, Malaysia; School of Medicine, Dentistry and Biomedical Sciences, Belfast, Northern Ireland, United Kingdom; St. John's National Academy Of Health Sciences India, Bengaluru, KA, India; School of Public Health, University of the Western Cape, Bellville, Western Cape, South Africa; Medical Research and Biometrics Center, Fuwai Hospital, Chinese Academy of Medical Sciences &amp; Peking Union Medical College, Beijing, China; Population Health Research Institute, Ontario, Hamilton, ON, Canada; Africa Unit for Transdisciplinary Health Research, North-West University, Potchefstroom, North West, South Africa; Department of Biomedical Sciences, University of Zimbabwe, Harare, Harare, Zimbabwe; Health Action by People, Thiruvananthapuram, KL, India; Mahatma Gandhi University of Medical Sciences and Technology, Jaipur, RJ, India; Asfendiyarov Kazakh National Medical University, Almaty, Kazakhstan; Kuzbass Cardiology Center SB RAS, Kemerovo, Kemerovo Oblast, Russian Federation; University of the Philippines College of Medicine, Manila, Philippines; Department of Primary Care, Universiti Teknologi MARA, Shah Alam, Selangor, Malaysia; Wroclaw Medical University, Wroclaw, DS, Poland; Department of Internal Medicine, Istanbul Medeniyet University, Istanbul, Turkey; Isfahan Cardiovascular Research Center, Isfahan UMS, Isfahan, Isfahan, Iran; Department of Cardiac Sciences, King Saud University, Riyadh, Riyad, Saudi Arabia; Tamani Foundation, Zanzibar City, Tanzania; Masira Research Institute, Universidad de Santander, Bucaramanga, Santander, Colombia; Universidad de la Frontera, Temuco, AR, Chile; Estudios Clínicos Latinoamérica, Argentina, Rosario, Santa Fe, Argentina; International Research Center, Hospital Alemao Oswaldo Cruz, Sao Paulo, SP, Brazil; London School of Hygiene &amp; Tropical Medicine, London, United Kingdom</t>
  </si>
  <si>
    <t>Corsi, Daniel J., School of Epidemiology and Public Health, Université d'Ottawa, Faculté de Médecine, Ottawa, ON, Canada; Marschner, Simone L., Faculty of Medicine and Health, Sydney, NSW, Australia; Lear, Scott A., Simon Fraser University, Burnaby, BC, Canada; Hystad, Perry W., Oregon State University, Corvallis, OR, United States; Rosengren, Annika H., Sahlgrenska Akademin, Gothenburg, Vastra Gotaland, Sweden; Rosnah, I. B., Department of Community Health, Universiti Kebangsaan Malaysia, Bangi, Selangor, Malaysia; Yeates, Karen Elizabeth, School of Medicine, Dentistry and Biomedical Sciences, Belfast, Northern Ireland, United Kingdom; Swaminathan, Sumathi, St. John's National Academy Of Health Sciences India, Bengaluru, KA, India; Puoane, Thandi Rose, School of Public Health, University of the Western Cape, Bellville, Western Cape, South Africa; Wang, Chuangshi, Medical Research and Biometrics Center, Fuwai Hospital, Chinese Academy of Medical Sciences &amp; Peking Union Medical College, Beijing, China; Li, Yang, Medical Research and Biometrics Center, Fuwai Hospital, Chinese Academy of Medical Sciences &amp; Peking Union Medical College, Beijing, China; Rangarajan, Sumathy, Population Health Research Institute, Ontario, Hamilton, ON, Canada; Kruger, Iolanthé M., Africa Unit for Transdisciplinary Health Research, North-West University, Potchefstroom, North West, South Africa; Chifamba, Jephat, Department of Biomedical Sciences, University of Zimbabwe, Harare, Harare, Zimbabwe; Vidhu Kumar, K., Health Action by People, Thiruvananthapuram, KL, India; Mohan, Indu, Mahatma Gandhi University of Medical Sciences and Technology, Jaipur, RJ, India; Davletov, K. K., Asfendiyarov Kazakh National Medical University, Almaty, Kazakhstan; Artamonov, Galina, Kuzbass Cardiology Center SB RAS, Kemerovo, Kemerovo Oblast, Russian Federation; Palileo-Villanueva, Lia M., University of the Philippines College of Medicine, Manila, Philippines; Nasir, Nafiza Mat, Department of Primary Care, Universiti Teknologi MARA, Shah Alam, Selangor, Malaysia; Zatońska, Katarzyna, Wroclaw Medical University, Wroclaw, DS, Poland; Oǧuz, Aytekin, Department of Internal Medicine, Istanbul Medeniyet University, Istanbul, Turkey; Bahonar, Ahmad, Isfahan Cardiovascular Research Center, Isfahan UMS, Isfahan, Isfahan, Iran; AlHabib, Khalid Faiz, Department of Cardiac Sciences, King Saud University, Riyadh, Riyad, Saudi Arabia; Yusufali, Afzalhussein M., Tamani Foundation, Zanzibar City, Tanzania; López-Jaramillo, P., Masira Research Institute, Universidad de Santander, Bucaramanga, Santander, Colombia; Lanas, Fernando, Universidad de la Frontera, Temuco, AR, Chile; Galatte, Agustina, Estudios Clínicos Latinoamérica, Argentina, Rosario, Santa Fe, Argentina; Avezum, Álvaro Jr, International Research Center, Hospital Alemao Oswaldo Cruz, Sao Paulo, SP, Brazil; McKee, Martin, London School of Hygiene &amp; Tropical Medicine, London, United Kingdom; Yusuf, Salim N., Population Health Research Institute, Ontario, Hamilton, ON, Canada; Chow, Clara Kayei, Faculty of Medicine and Health, Sydney, NSW, Australia</t>
  </si>
  <si>
    <t>C.K. Chow; Westmead Applied Research Centre, Faculty of Medicine &amp; Health, The University of Sydney, Westmead, Australia; email: clara.chow@sydney.edu.au</t>
  </si>
  <si>
    <t>Elsevier Ltd</t>
  </si>
  <si>
    <t>2572116X</t>
  </si>
  <si>
    <t>Lancet Global Health</t>
  </si>
  <si>
    <t>2-s2.0-85206299366</t>
  </si>
  <si>
    <t>Hodgkinson, T.; Henderson, S.; Andresen, M.A.; Sanders, C.B.; Condon, C.; Anthony, T.</t>
  </si>
  <si>
    <t>Hodgkinson, Tarah Kathleine (56719392500); Henderson, Samantha (55756880500); Andresen, Martin A. (57221766547); Sanders, Carrie B. (57210477219); Condon, Camie (57194334636); Anthony, Tye (59359725400)</t>
  </si>
  <si>
    <t>56719392500; 55756880500; 57221766547; 57210477219; 57194334636; 59359725400</t>
  </si>
  <si>
    <t>To tent and protect: Homeless encampments as “protective facilities”</t>
  </si>
  <si>
    <t>Journal of Criminal Justice</t>
  </si>
  <si>
    <t>10.1016/j.jcrimjus.2024.102299</t>
  </si>
  <si>
    <t>https://www.scopus.com/inward/record.uri?eid=2-s2.0-85205934498&amp;doi=10.1016%2Fj.jcrimjus.2024.102299&amp;partnerID=40&amp;md5=743032ded90bd8210d58c43f394c6b44</t>
  </si>
  <si>
    <t>Department of Criminology, Wilfrid Laurier University, Waterloo, ON, Canada; Centre for Rural Criminology, University of New England Australia, Armidale, NSW, Australia; Centre for Research on Security Practices, Wilfrid Laurier University, Waterloo, ON, Canada; School of Criminology, Simon Fraser University, Burnaby, BC, Canada; School of Public Safety, Seneca Polytechnic, Toronto, ON, Canada</t>
  </si>
  <si>
    <t>Hodgkinson, Tarah Kathleine, Department of Criminology, Wilfrid Laurier University, Waterloo, ON, Canada, Centre for Rural Criminology, University of New England Australia, Armidale, NSW, Australia; Henderson, Samantha, Centre for Research on Security Practices, Wilfrid Laurier University, Waterloo, ON, Canada; Andresen, Martin A., School of Criminology, Simon Fraser University, Burnaby, BC, Canada; Sanders, Carrie B., Department of Criminology, Wilfrid Laurier University, Waterloo, ON, Canada; Condon, Camie, School of Public Safety, Seneca Polytechnic, Toronto, ON, Canada; Anthony, Tye, Department of Criminology, Wilfrid Laurier University, Waterloo, ON, Canada</t>
  </si>
  <si>
    <t>T. Hodgkinson; Department of Criminology, Wilfrid Laurier University, Brantford, 73 George St, N3T 2Y3, Canada; email: thodgkinson@wlu.ca</t>
  </si>
  <si>
    <t>JCJUD</t>
  </si>
  <si>
    <t>J. Crim. Justice</t>
  </si>
  <si>
    <t>2-s2.0-85205934498</t>
  </si>
  <si>
    <t>Best, J.R.</t>
  </si>
  <si>
    <t>Best, John R. (34771258200)</t>
  </si>
  <si>
    <t>Individual socioeconomic status, neighborhood disadvantage, and cognitive aging: A longitudinal analysis of the CLSA</t>
  </si>
  <si>
    <t>Journal of the American Geriatrics Society</t>
  </si>
  <si>
    <t>10.1111/jgs.19155</t>
  </si>
  <si>
    <t>https://www.scopus.com/inward/record.uri?eid=2-s2.0-85201975645&amp;doi=10.1111%2Fjgs.19155&amp;partnerID=40&amp;md5=d1984178cf2444d1ca0fc422583cfa51</t>
  </si>
  <si>
    <t>Department of Gerontology, Simon Fraser University, Burnaby, BC, Canada; Simon Fraser University, Burnaby, BC, Canada; University of British Columbia, Faculty of Medicine, Vancouver, BC, Canada</t>
  </si>
  <si>
    <t>Best, John R., Department of Gerontology, Simon Fraser University, Burnaby, BC, Canada, Simon Fraser University, Burnaby, BC, Canada, University of British Columbia, Faculty of Medicine, Vancouver, BC, Canada</t>
  </si>
  <si>
    <t>J.R. Best; Department of Gerontology, Simon Fraser University, Vancouver, Canada; email: john_best@sfu.ca</t>
  </si>
  <si>
    <t>JAGSA</t>
  </si>
  <si>
    <t>J. Am. Geriatr. Soc.</t>
  </si>
  <si>
    <t>2-s2.0-85201975645</t>
  </si>
  <si>
    <t>Zhang, X.; Chai, J.; Tian, L.; Pan, Y.; Wang, J.</t>
  </si>
  <si>
    <t>Zhang, Xiaokong (57222133578); Chai, Jian (34067502900); Tian, Lingyue (58025852600); Pan, Yue (58292041900); Wang, Jiaoyan (59234033100)</t>
  </si>
  <si>
    <t>57222133578; 34067502900; 58025852600; 58292041900; 59234033100</t>
  </si>
  <si>
    <t>Energy</t>
  </si>
  <si>
    <t>10.1016/j.energy.2024.132560</t>
  </si>
  <si>
    <t>https://www.scopus.com/inward/record.uri?eid=2-s2.0-85199499511&amp;doi=10.1016%2Fj.energy.2024.132560&amp;partnerID=40&amp;md5=07e4432577f597474c60310bc82cd233</t>
  </si>
  <si>
    <t>School of Economics and Management, Xidian University, Xi'an, Shaanxi, China; Beedie School of Business, Burnaby, BC, Canada</t>
  </si>
  <si>
    <t>Zhang, Xiaokong, School of Economics and Management, Xidian University, Xi'an, Shaanxi, China, Beedie School of Business, Burnaby, BC, Canada; Chai, Jian, School of Economics and Management, Xidian University, Xi'an, Shaanxi, China; Tian, Lingyue, School of Economics and Management, Xidian University, Xi'an, Shaanxi, China; Pan, Yue, School of Economics and Management, Xidian University, Xi'an, Shaanxi, China; Wang, Jiaoyan, School of Economics and Management, Xidian University, Xi'an, Shaanxi, China</t>
  </si>
  <si>
    <t>J. Chai; School of Economics and Management, Xidian University, Xi'an, 710126, China; email: chaijian0376@126.com; X. Zhang; School of Economics and Management, Xidian University, Xi'an, 710126, China; email: ZhangXiaoKong1996@outlook.com</t>
  </si>
  <si>
    <t>0080319424; 0080328016; 0080340016; 0080311202; 0080305326; 0080316549; 008032780X; 9780080327808</t>
  </si>
  <si>
    <t>ENEYD</t>
  </si>
  <si>
    <t>2-s2.0-85199499511</t>
  </si>
  <si>
    <t>Duhamel, K.</t>
  </si>
  <si>
    <t>Duhamel, Karine (57203419724)</t>
  </si>
  <si>
    <t>(Un)civilizing rituals: Challenging cultural memory at the Canadian Museum for Human Rights</t>
  </si>
  <si>
    <t>Museums as Ritual Sites: Civilizing Rituals Reconsidered</t>
  </si>
  <si>
    <t>10.4324/9781003290933-5</t>
  </si>
  <si>
    <t>https://www.scopus.com/inward/record.uri?eid=2-s2.0-85210465343&amp;doi=10.4324%2F9781003290933-5&amp;partnerID=40&amp;md5=e3c3ccca98ddd4d76eab72f9099e1064</t>
  </si>
  <si>
    <t>Simon Fraser University, Burnaby, BC, Canada; Centre for Human Rights Research, University of Manitoba, Winnipeg, MB, Canada</t>
  </si>
  <si>
    <t>Duhamel, Karine, Simon Fraser University, Burnaby, BC, Canada, Centre for Human Rights Research, University of Manitoba, Winnipeg, MB, Canada</t>
  </si>
  <si>
    <t>9781040150696; 9781032270098</t>
  </si>
  <si>
    <t>Museums as Ritual Sites: Civiliz. Rituals Reconsidered</t>
  </si>
  <si>
    <t>2-s2.0-85210465343</t>
  </si>
  <si>
    <t>Pasquetto, I.V.; Thomer, A.; Acker, A.; Chtena, N.; Desai, M.</t>
  </si>
  <si>
    <t>Pasquetto, Irene V. (56737154100); Thomer, Andrea K. (55328529600); Acker, Amelia (55756322600); Chtena, Natascha (57190061347); Desai, Meera A. (58975827100)</t>
  </si>
  <si>
    <t>56737154100; 55328529600; 55756322600; 57190061347; 58975827100</t>
  </si>
  <si>
    <t>What Does It Mean to “Misuse” Research Data?</t>
  </si>
  <si>
    <t>Proceedings of the Association for Information Science and Technology</t>
  </si>
  <si>
    <t>10.1002/pra2.1108</t>
  </si>
  <si>
    <t>https://www.scopus.com/inward/record.uri?eid=2-s2.0-85206852958&amp;doi=10.1002%2Fpra2.1108&amp;partnerID=40&amp;md5=593765792022b60e682b74d79575a543</t>
  </si>
  <si>
    <t>University of Maryland, College Park, College Park, MD, United States; The University of Arizona, Tucson, AZ, United States; The University of Texas at Austin, Austin, TX, United States; Simon Fraser University, Burnaby, BC, Canada; University of Michigan, Ann Arbor, Ann Arbor, MI, United States</t>
  </si>
  <si>
    <t>Pasquetto, Irene V., University of Maryland, College Park, College Park, MD, United States; Thomer, Andrea K., The University of Arizona, Tucson, AZ, United States; Acker, Amelia, The University of Texas at Austin, Austin, TX, United States; Chtena, Natascha, Simon Fraser University, Burnaby, BC, Canada; Desai, Meera A., University of Michigan, Ann Arbor, Ann Arbor, MI, United States</t>
  </si>
  <si>
    <t>I.V. Pasquetto; University of Maryland, United States; email: irenevp@umd.edu</t>
  </si>
  <si>
    <t>Conference paper</t>
  </si>
  <si>
    <t>2-s2.0-85206852958</t>
  </si>
  <si>
    <t>Narasimhan, M.; Gutiérrez, P.M.; Osborne, Z.; Habanyama, M.; Worster, K.; Martin, C.; Kaida, A.</t>
  </si>
  <si>
    <t>Narasimhan, Manjulaa L. (56538016300); Gutiérrez, Patricia Mahecha (59343221500); Osborne, Zoë (57580186700); Habanyama, Muluba (57209116664); Worster, Karrie (59343127300); Martin, Carrie (57173414600); Kaida, Angela K. (15048041200)</t>
  </si>
  <si>
    <t>56538016300; 59343221500; 57580186700; 57209116664; 59343127300; 57173414600; 15048041200</t>
  </si>
  <si>
    <t>Community engagement in WHO guideline development</t>
  </si>
  <si>
    <t>Bulletin of the World Health Organization</t>
  </si>
  <si>
    <t>10.2471/BLT.24.291579</t>
  </si>
  <si>
    <t>https://www.scopus.com/inward/record.uri?eid=2-s2.0-85204941328&amp;doi=10.2471%2FBLT.24.291579&amp;partnerID=40&amp;md5=5a9697e5108013320c3482f1b322b38a</t>
  </si>
  <si>
    <t>Department of Sexual and Reproductive Health and Research, Organisation Mondiale de la Santé, Geneva, Switzerland; L'Institut de Recherche du Centre Universitaire de Santé McGill, Montreal, QC, Canada; Simon Fraser University, Burnaby, BC, Canada; Ontario HIV Treatment Network, Toronto, ON, Canada; Indigenous Health Centre of Tiohtià:ke, Montreal, QC, Canada</t>
  </si>
  <si>
    <t>Narasimhan, Manjulaa L., Department of Sexual and Reproductive Health and Research, Organisation Mondiale de la Santé, Geneva, Switzerland; Gutiérrez, Patricia Mahecha, L'Institut de Recherche du Centre Universitaire de Santé McGill, Montreal, QC, Canada; Osborne, Zoë, Simon Fraser University, Burnaby, BC, Canada; Habanyama, Muluba, Ontario HIV Treatment Network, Toronto, ON, Canada; Worster, Karrie, L'Institut de Recherche du Centre Universitaire de Santé McGill, Montreal, QC, Canada; Martin, Carrie, Indigenous Health Centre of Tiohtià:ke, Montreal, QC, Canada; Kaida, Angela K., Simon Fraser University, Burnaby, BC, Canada</t>
  </si>
  <si>
    <t>World Health Organization</t>
  </si>
  <si>
    <t>BWHOA</t>
  </si>
  <si>
    <t>Bull. WHO</t>
  </si>
  <si>
    <t>2-s2.0-85204941328</t>
  </si>
  <si>
    <t>Shipton, L.; Vitale, L.</t>
  </si>
  <si>
    <t>Shipton, Leah (57190664029); Vitale, Lucia (58774887000)</t>
  </si>
  <si>
    <t>57190664029; 58774887000</t>
  </si>
  <si>
    <t>Artificial intelligence and the politics of avoidance in global health</t>
  </si>
  <si>
    <t>Social Science and Medicine</t>
  </si>
  <si>
    <t>10.1016/j.socscimed.2024.117274</t>
  </si>
  <si>
    <t>https://www.scopus.com/inward/record.uri?eid=2-s2.0-85202764961&amp;doi=10.1016%2Fj.socscimed.2024.117274&amp;partnerID=40&amp;md5=dac29ce7a1b4737bf9fdd0248c03b8d3</t>
  </si>
  <si>
    <t>Department of Political Science, The University of British Columbia, Vancouver, BC, Canada; Politics Department, University of California, Santa Cruz, Santa Cruz, CA, United States; School of Public Policy, Simon Fraser University, Burnaby, BC, Canada</t>
  </si>
  <si>
    <t>Shipton, Leah, Department of Political Science, The University of British Columbia, Vancouver, BC, Canada, School of Public Policy, Simon Fraser University, Burnaby, BC, Canada; Vitale, Lucia, Politics Department, University of California, Santa Cruz, Santa Cruz, CA, United States</t>
  </si>
  <si>
    <t>L. Vitale; Politics Department, University of California at Santa Cruz, Santa Cruz, 639 Merrill Rd, 95064, United States; email: lvitale@ucsc.edu</t>
  </si>
  <si>
    <t>SSMDE</t>
  </si>
  <si>
    <t>Soc. Sci. Med.</t>
  </si>
  <si>
    <t>2-s2.0-85202764961</t>
  </si>
  <si>
    <t>Falck, R.S.; Cosco, T.D.; Wister, A.; Best, J.R.</t>
  </si>
  <si>
    <t>Falck, Ryan Stanley (56562734400); Cosco, Theodore D. (55948960700); Wister, Andrew Victor (6701495089); Best, John R. (34771258200)</t>
  </si>
  <si>
    <t>56562734400; 55948960700; 6701495089; 34771258200</t>
  </si>
  <si>
    <t>Age differences in the moderating effects of neighbourhood disadvantage on the relationship between physical activity and cognitive function: A longitudinal analysis of the Canadian Longitudinal Study on Aging</t>
  </si>
  <si>
    <t>Maturitas</t>
  </si>
  <si>
    <t>10.1016/j.maturitas.2024.108088</t>
  </si>
  <si>
    <t>https://www.scopus.com/inward/record.uri?eid=2-s2.0-85200813422&amp;doi=10.1016%2Fj.maturitas.2024.108088&amp;partnerID=40&amp;md5=1155fde1c312c0e8f6ca404b3585659d</t>
  </si>
  <si>
    <t>School of Biomedical Engineering, The University of British Columbia, Vancouver, BC, Canada; Department of Gerontology, Simon Fraser University, Burnaby, BC, Canada; University of Oxford Medical Sciences Division, Oxford, Oxfordshire, United Kingdom; School of Public Policy, Simon Fraser University, Burnaby, BC, Canada; Simon Fraser University, Burnaby, BC, Canada; University of British Columbia, Faculty of Medicine, Vancouver, BC, Canada</t>
  </si>
  <si>
    <t>Falck, Ryan Stanley, School of Biomedical Engineering, The University of British Columbia, Vancouver, BC, Canada; Cosco, Theodore D., Department of Gerontology, Simon Fraser University, Burnaby, BC, Canada, University of Oxford Medical Sciences Division, Oxford, Oxfordshire, United Kingdom, School of Public Policy, Simon Fraser University, Burnaby, BC, Canada; Wister, Andrew Victor, Department of Gerontology, Simon Fraser University, Burnaby, BC, Canada, Simon Fraser University, Burnaby, BC, Canada; Best, John R., Department of Gerontology, Simon Fraser University, Burnaby, BC, Canada, Simon Fraser University, Burnaby, BC, Canada, University of British Columbia, Faculty of Medicine, Vancouver, BC, Canada</t>
  </si>
  <si>
    <t>Elsevier Ireland Ltd</t>
  </si>
  <si>
    <t>MATUD</t>
  </si>
  <si>
    <t>2-s2.0-85200813422</t>
  </si>
  <si>
    <t>Armijo, L.E.; Fraundorfer, M.; Rhodes, S.D.</t>
  </si>
  <si>
    <t>Armijo, Leslie Elliott (6602405706); Fraundorfer, Markus (57103310900); Rhodes, Sybil Delaine (36469107400)</t>
  </si>
  <si>
    <t>6602405706; 57103310900; 36469107400</t>
  </si>
  <si>
    <t>South American policy regionalism: Drivers and barriers to international problem solving</t>
  </si>
  <si>
    <t>South American Policy Regionalism: Drivers and Barriers to International Problem Solving</t>
  </si>
  <si>
    <t>10.4324/9781003519577</t>
  </si>
  <si>
    <t>https://www.scopus.com/inward/record.uri?eid=2-s2.0-85204597715&amp;doi=10.4324%2F9781003519577&amp;partnerID=40&amp;md5=0af8fa67fe622d00661e03c2a6baa94a</t>
  </si>
  <si>
    <t>University of Leeds, Leeds, West Yorkshire, United Kingdom; Department of Political and Juridical Sciences and the Foreign Policy Observatory, Universidad del CEMA, Buenos Aires, Argentina; Simon Fraser University, Burnaby, BC, Canada; GDP Center, Boston University, Boston, MA, United States</t>
  </si>
  <si>
    <t>Armijo, Leslie Elliott, Simon Fraser University, Burnaby, BC, Canada, GDP Center, Boston University, Boston, MA, United States; Fraundorfer, Markus, University of Leeds, Leeds, West Yorkshire, United Kingdom; Rhodes, Sybil Delaine, Department of Political and Juridical Sciences and the Foreign Policy Observatory, Universidad del CEMA, Buenos Aires, Argentina</t>
  </si>
  <si>
    <t>9781003519577; 9781032857244</t>
  </si>
  <si>
    <t>South Am. Policy Reg.: Driv. and Barriers to Int. Probl. Solving</t>
  </si>
  <si>
    <t>Book</t>
  </si>
  <si>
    <t>2-s2.0-85204597715</t>
  </si>
  <si>
    <t>Scholl, B.; Stout, B.</t>
  </si>
  <si>
    <t>Scholl, Ben (58685992900); Stout, Bryce (57218854316)</t>
  </si>
  <si>
    <t>58685992900; 57218854316</t>
  </si>
  <si>
    <t>Esports culture in North America</t>
  </si>
  <si>
    <t>Routledge Handbook of Esports</t>
  </si>
  <si>
    <t>10.4324/9781003410591-67</t>
  </si>
  <si>
    <t>https://www.scopus.com/inward/record.uri?eid=2-s2.0-85210342785&amp;doi=10.4324%2F9781003410591-67&amp;partnerID=40&amp;md5=811f2e0fbefccb9b3d568e0d87c9152f</t>
  </si>
  <si>
    <t>Simon Fraser University, Burnaby, BC, Canada; NC State University, Raleigh, NC, United States</t>
  </si>
  <si>
    <t>Scholl, Ben, Simon Fraser University, Burnaby, BC, Canada; Stout, Bryce, NC State University, Raleigh, NC, United States</t>
  </si>
  <si>
    <t>9781003410591; 9781032531502</t>
  </si>
  <si>
    <t>Routledge Handb. of Esports</t>
  </si>
  <si>
    <t>2-s2.0-85210342785</t>
  </si>
  <si>
    <t>Lee, D.-C.A.; Callisaya, M.; Meyer, C.; Taylor, M.E.; Lawler, K.; Levinger, P.; Hunter, S.; Mackey, D.; Burton, E.; Brusco, N.; Haines, T.P.; Ekegren, C.; Crabtree, A.; Licciardi, L.; Hill, K.D.</t>
  </si>
  <si>
    <t>Lee, Den Ching Angel (55505171400); Callisaya, Michele L. (24075168600); Meyer, Claudia (7403586134); Taylor, Morag E. (36132585900); Lawler, Katherine (7006106575); Levinger, Pazit T. (8365441400); Hunter, Susan W. (56132030400); Mackey, Dawn C. (23019382100); Burton, Elissa (43760932000); Brusco, Natasha Kareem (15724417400); Haines, Terry P. (7006714314); Ekegren, Christina L. (34968943200); Crabtree, Amelia (57210963011); Licciardi, Lisa (57224319046); Hill, Keith D. (35518345000)</t>
  </si>
  <si>
    <t>55505171400; 24075168600; 7403586134; 36132585900; 7006106575; 8365441400; 56132030400; 23019382100; 43760932000; 15724417400; 7006714314; 34968943200; 57210963011; 57224319046; 35518345000</t>
  </si>
  <si>
    <t>Changing the focus: Facilitating engagement in physical activity for people living with mild dementia in a local community—Protocol for a pre-post mixed methods feasibility study</t>
  </si>
  <si>
    <t>e0307018</t>
  </si>
  <si>
    <t>10.1371/journal.pone.0307018</t>
  </si>
  <si>
    <t>https://www.scopus.com/inward/record.uri?eid=2-s2.0-85204027916&amp;doi=10.1371%2Fjournal.pone.0307018&amp;partnerID=40&amp;md5=47b2e3edcb8453ad45d4501d9e9f432c</t>
  </si>
  <si>
    <t>Monash University, Melbourne, VIC, Australia; Monash University, Melbourne, VIC, Australia; Monash University, Melbourne, VIC, Australia; Peninsula Health, VIC, Australia; Bolton Clarke Research Institute, Melbourne, VIC, Australia; College of Nursing and Health Sciences, Adelaide, SA, Australia; Centre for Health Communication and Participation, La Trobe University, Melbourne, VIC, Australia; Neuroscience Research Australia, Sydney, NSW, Australia; Faculty of Medicine and Health, UNSW Sydney, Sydney, NSW, Australia; Human Services and Sport, La Trobe University, Melbourne, VIC, Australia; Wicking Dementia Research and Education Centre, University of Tasmania, Hobart, TS, Australia; National Ageing Research Institute, Melbourne, VIC, Australia; School of Physical Therapy, Western University, London, ON, Canada; Department of Biomedical Physiology and Kinesiology, Simon Fraser University, Burnaby, BC, Canada; Curtin School of Allied Health, The Faculty of Health Sciences, Perth, WA, Australia; Aged &amp; Rehabilitation Division, Monash Health, Clayton, VIC, Australia; Monash University, Melbourne, VIC, Australia; Department of Occupational Therapy, Monash University, Melbourne, VIC, Australia</t>
  </si>
  <si>
    <t>Lee, Den Ching Angel, Monash University, Melbourne, VIC, Australia, Monash University, Melbourne, VIC, Australia; Callisaya, Michele L., Monash University, Melbourne, VIC, Australia, Monash University, Melbourne, VIC, Australia, Peninsula Health, VIC, Australia; Meyer, Claudia, Monash University, Melbourne, VIC, Australia, Bolton Clarke Research Institute, Melbourne, VIC, Australia, College of Nursing and Health Sciences, Adelaide, SA, Australia, Centre for Health Communication and Participation, La Trobe University, Melbourne, VIC, Australia; Taylor, Morag E., Neuroscience Research Australia, Sydney, NSW, Australia, Faculty of Medicine and Health, UNSW Sydney, Sydney, NSW, Australia; Lawler, Katherine, Human Services and Sport, La Trobe University, Melbourne, VIC, Australia, Wicking Dementia Research and Education Centre, University of Tasmania, Hobart, TS, Australia; Levinger, Pazit T., National Ageing Research Institute, Melbourne, VIC, Australia; Hunter, Susan W., School of Physical Therapy, Western University, London, ON, Canada; Mackey, Dawn C., Department of Biomedical Physiology and Kinesiology, Simon Fraser University, Burnaby, BC, Canada; Burton, Elissa, Curtin School of Allied Health, The Faculty of Health Sciences, Perth, WA, Australia; Brusco, Natasha Kareem, Monash University, Melbourne, VIC, Australia, Monash University, Melbourne, VIC, Australia; Haines, Terry P., Monash University, Melbourne, VIC, Australia, Monash University, Melbourne, VIC, Australia; Ekegren, Christina L., Monash University, Melbourne, VIC, Australia, Monash University, Melbourne, VIC, Australia; Crabtree, Amelia, Aged &amp; Rehabilitation Division, Monash Health, Clayton, VIC, Australia, Monash University, Melbourne, VIC, Australia; Licciardi, Lisa, Monash University, Melbourne, VIC, Australia, Department of Occupational Therapy, Monash University, Melbourne, VIC, Australia; Hill, Keith D., Monash University, Melbourne, VIC, Australia, Monash University, Melbourne, VIC, Australia</t>
  </si>
  <si>
    <t>D.-C.A. Lee; Rehabilitation Ageing and Independent Living (RAIL) Research Centre, Monash University (Peninsula Campus), Melbourne, Australia; email: Angel.Lee@monash.edu; K.D. Hill; Rehabilitation Ageing and Independent Living (RAIL) Research Centre, Monash University (Peninsula Campus), Melbourne, Australia; email: Keith.Hill@Monash.edu</t>
  </si>
  <si>
    <t>2-s2.0-85204027916</t>
  </si>
  <si>
    <t>Weldon, S.L.</t>
  </si>
  <si>
    <t>Weldon, Laurel Laurel (12779890100)</t>
  </si>
  <si>
    <t>French Politics</t>
  </si>
  <si>
    <t>10.1057/s41253-024-00261-4</t>
  </si>
  <si>
    <t>https://www.scopus.com/inward/record.uri?eid=2-s2.0-85198951793&amp;doi=10.1057%2Fs41253-024-00261-4&amp;partnerID=40&amp;md5=a2d41574ad29e51705df8676a434032c</t>
  </si>
  <si>
    <t>Weldon, Laurel Laurel, Simon Fraser University, Burnaby, BC, Canada</t>
  </si>
  <si>
    <t>S.L. Weldon; Simon Fraser University, Burnaby, Canada; email: laurel_weldon@sfu.ca</t>
  </si>
  <si>
    <t>Palgrave Macmillan</t>
  </si>
  <si>
    <t>Fr. Polit.</t>
  </si>
  <si>
    <t>2-s2.0-85198951793</t>
  </si>
  <si>
    <t>Molnar, L.; Chopin, J.; Hashimoto, Y.Z.; Vazsonyi, A.T.</t>
  </si>
  <si>
    <t>Molnar, Lorena (57222422576); Chopin, Julien (57195104543); Hashimoto, Yuji Z. (57658037100); Vazsonyi, Alexander T. (7004140324)</t>
  </si>
  <si>
    <t>57222422576; 57195104543; 57658037100; 7004140324</t>
  </si>
  <si>
    <t>Towards a multifactorial framework of the Roma’s victimisation: Discrimination, risky situations, and acceptance of violence as correlates of physical assault and harassment</t>
  </si>
  <si>
    <t>International Review of Victimology</t>
  </si>
  <si>
    <t>10.1177/02697580241232436</t>
  </si>
  <si>
    <t>https://www.scopus.com/inward/record.uri?eid=2-s2.0-85186557092&amp;doi=10.1177%2F02697580241232436&amp;partnerID=40&amp;md5=8712a2cf9e63d9ffb51289fb21890b30</t>
  </si>
  <si>
    <t>Université de Lausanne (UNIL), Lausanne, VD, Switzerland; Simon Fraser University, Burnaby, BC, Canada; University of Kentucky, Lexington, KY, United States; Université Laval, Quebec, QC, Canada</t>
  </si>
  <si>
    <t>Molnar, Lorena, Université de Lausanne (UNIL), Lausanne, VD, Switzerland; Chopin, Julien, Simon Fraser University, Burnaby, BC, Canada, Université Laval, Quebec, QC, Canada; Hashimoto, Yuji Z., Université de Lausanne (UNIL), Lausanne, VD, Switzerland; Vazsonyi, Alexander T., University of Kentucky, Lexington, KY, United States</t>
  </si>
  <si>
    <t>L. Molnar; University of Lausanne, Switzerland; email: lorena.molnar@unil.ch</t>
  </si>
  <si>
    <t>SAGE Publications Ltd</t>
  </si>
  <si>
    <t>Int. Rev. Victimology</t>
  </si>
  <si>
    <t>2-s2.0-85186557092</t>
  </si>
  <si>
    <t>Snyder, J.; Zenone, M.; Grewal, A.; Caulfield, T.</t>
  </si>
  <si>
    <t>Snyder, Jeremy C. (24170239100); Zenone, Marco Antonio (57204514586); Grewal, Ashmita (57428142100); Caulfield, Timothy A. (7006709177)</t>
  </si>
  <si>
    <t>24170239100; 57204514586; 57428142100; 7006709177</t>
  </si>
  <si>
    <t>JMIR Cancer</t>
  </si>
  <si>
    <t>e52018</t>
  </si>
  <si>
    <t>10.2196/52018</t>
  </si>
  <si>
    <t>https://www.scopus.com/inward/record.uri?eid=2-s2.0-85201752112&amp;doi=10.2196%2F52018&amp;partnerID=40&amp;md5=8fc9373bda1df196651e51916656e5fd</t>
  </si>
  <si>
    <t>Simon Fraser University, Burnaby, BC, Canada; Faculty of Public Health and Policy, London School of Hygiene &amp; Tropical Medicine, London, United Kingdom; Faculty of Law, University of Alberta, Edmonton, AB, Canada</t>
  </si>
  <si>
    <t>Snyder, Jeremy C., Simon Fraser University, Burnaby, BC, Canada; Zenone, Marco Antonio, Faculty of Public Health and Policy, London School of Hygiene &amp; Tropical Medicine, London, United Kingdom; Grewal, Ashmita, Simon Fraser University, Burnaby, BC, Canada; Caulfield, Timothy A., Faculty of Law, University of Alberta, Edmonton, AB, Canada</t>
  </si>
  <si>
    <t>J. Snyder; Faculty of Health Sciences, Simon Fraser University, Burnaby, Canada; email: jcs12@sfu.ca</t>
  </si>
  <si>
    <t>JMIR Publications Inc.</t>
  </si>
  <si>
    <t>2-s2.0-85201752112</t>
  </si>
  <si>
    <t>Pollard, S.; Ehman, M.; Hermansen, A.; Weymann, D.; Krebs, E.; Ho, C.; Lim, H.J.; Jones, S.; Bombard, Y.; Hanna, T.P.; Hessels, C.; Longstaff, H.; Cook-Deegan, R.; Bubela, T.; Regier, D.A.</t>
  </si>
  <si>
    <t>Pollard, Samantha (56702112400); Ehman, Morgan (57194710862); Hermansen, Anna (57936643400); Weymann, Deirdre (56646332300); Krebs, Emanuel (56338995600); Ho, Cheryl C. (12763937500); Lim, Howard John (7403095485); Jones, Steven J.M. (55732380600); Bombard, Yvonne (12772953300); Hanna, Timothy P. (22937816000); Hessels, Chiquita (58081919300); Longstaff, Holly (14039234100); Cook-Deegan, Robert Mullan (7003545565); Bubela, T. M. (6508289453); Regier, Dean A. (57218216743)</t>
  </si>
  <si>
    <t>56702112400; 57194710862; 57936643400; 56646332300; 56338995600; 12763937500; 7403095485; 55732380600; 12772953300; 22937816000; 58081919300; 14039234100; 7003545565; 6508289453; 57218216743</t>
  </si>
  <si>
    <t>“I Just Assumed This Was Already Being Done”: Canadian Patient Preferences for Enhanced Data Sharing for Precision Oncology</t>
  </si>
  <si>
    <t>JCO Precision Oncology</t>
  </si>
  <si>
    <t>e2400184</t>
  </si>
  <si>
    <t>10.1200/PO.24.00184</t>
  </si>
  <si>
    <t>https://www.scopus.com/inward/record.uri?eid=2-s2.0-85201692030&amp;doi=10.1200%2FPO.24.00184&amp;partnerID=40&amp;md5=e42277fdd8d4c0d95de27619cf2e0a78</t>
  </si>
  <si>
    <t>Cancer Control Research, British Columbia Cancer Agency, Vancouver, BC, Canada; Simon Fraser University, Burnaby, BC, Canada; School of Population and Public Health, University of British Columbia, Faculty of Medicine, Vancouver, BC, Canada; Department of Medical Oncology, British Columbia Cancer Agency, Vancouver, BC, Canada; Department of Medicine, University of British Columbia, Faculty of Medicine, Vancouver, BC, Canada; British Columbia Cancer Agency, Vancouver, BC, Canada; Department of Medical Genetics, The University of British Columbia, Vancouver, BC, Canada; Institute of Health Policy, Management and Evaluation, Toronto, ON, Canada; Genomics Health Services Research Program, Li Ka Shing Knowledge Institute, Toronto, ON, Canada; Department of Oncology, Queen’s University, Kingston, ON, Canada; Department of Public Health Sciences, Queen’s University, Kingston, ON, Canada; Li-Fraumeni Syndrome Association Canada, Vancouver, BC, Canada; Provincial Health Services Authority, Vancouver, BC, Canada; Arizona State University, Tempe, AZ, United States</t>
  </si>
  <si>
    <t>Pollard, Samantha, Cancer Control Research, British Columbia Cancer Agency, Vancouver, BC, Canada, Simon Fraser University, Burnaby, BC, Canada; Ehman, Morgan, Cancer Control Research, British Columbia Cancer Agency, Vancouver, BC, Canada; Hermansen, Anna, Cancer Control Research, British Columbia Cancer Agency, Vancouver, BC, Canada, School of Population and Public Health, University of British Columbia, Faculty of Medicine, Vancouver, BC, Canada; Weymann, Deirdre, Cancer Control Research, British Columbia Cancer Agency, Vancouver, BC, Canada, Simon Fraser University, Burnaby, BC, Canada; Krebs, Emanuel, Cancer Control Research, British Columbia Cancer Agency, Vancouver, BC, Canada; Ho, Cheryl C., Department of Medical Oncology, British Columbia Cancer Agency, Vancouver, BC, Canada, Department of Medicine, University of British Columbia, Faculty of Medicine, Vancouver, BC, Canada; Lim, Howard John, Department of Medical Oncology, British Columbia Cancer Agency, Vancouver, BC, Canada, Department of Medicine, University of British Columbia, Faculty of Medicine, Vancouver, BC, Canada; Jones, Steven J.M., British Columbia Cancer Agency, Vancouver, BC, Canada, Department of Medical Genetics, The University of British Columbia, Vancouver, BC, Canada; Bombard, Yvonne, Institute of Health Policy, Management and Evaluation, Toronto, ON, Canada, Genomics Health Services Research Program, Li Ka Shing Knowledge Institute, Toronto, ON, Canada; Hanna, Timothy P., Department of Oncology, Queen’s University, Kingston, ON, Canada, Department of Public Health Sciences, Queen’s University, Kingston, ON, Canada; Hessels, Chiquita, Li-Fraumeni Syndrome Association Canada, Vancouver, BC, Canada; Longstaff, Holly, Provincial Health Services Authority, Vancouver, BC, Canada; Cook-Deegan, Robert Mullan, Arizona State University, Tempe, AZ, United States; Bubela, T. M., Simon Fraser University, Burnaby, BC, Canada; Regier, Dean A., Cancer Control Research, British Columbia Cancer Agency, Vancouver, BC, Canada, School of Population and Public Health, University of British Columbia, Faculty of Medicine, Vancouver, BC, Canada</t>
  </si>
  <si>
    <t>D.A. Regier; Cancer Control Research, BC Cancer Research Institute, Vancouver, Canada; email: dregier@bccrc.ca</t>
  </si>
  <si>
    <t>Lippincott Williams and Wilkins</t>
  </si>
  <si>
    <t>JCO Precis. Oncol.</t>
  </si>
  <si>
    <t>All Open Access; Green Accepted Open Access; Green Open Access; Hybrid Gold Open Access</t>
  </si>
  <si>
    <t>2-s2.0-85201692030</t>
  </si>
  <si>
    <t>Littlejohns, L.B.; McKee, G.; Rasali, D.; Naiman, D.; Mee, J.; Osborne, T.; Dang, P.; Winters, M.; Lear, S.; Nelson, D.; McGinley, S.; Faulkner, G.</t>
  </si>
  <si>
    <t>Littlejohns, Lori Baugh (59226284500); McKee, Geoffrey (56709335100); Rasali, Drona Prakash (9434634100); Naiman, Daniel I. (54922873600); Mee, Jennafer (59233191000); Osborne, Tanya (59233191100); Dang, Phuc (59282321400); Winters, Meghan L. (16235208800); Lear, Scott A. (7003829555); Nelson, Diane (59234043900); McGinley, Steve (59233704600); Faulkner, Guy E.J. (57218240528)</t>
  </si>
  <si>
    <t>59226284500; 56709335100; 9434634100; 54922873600; 59233191000; 59233191100; 59282321400; 16235208800; 7003829555; 59234043900; 59233704600; 57218240528</t>
  </si>
  <si>
    <t>Follow the Arrows: Using a Co-Created Causal Loop Diagram to Explore Leverage Points to Strengthen Population Physical Activity Promotion in British Columbia, Canada</t>
  </si>
  <si>
    <t>Journal of Physical Activity and Health</t>
  </si>
  <si>
    <t>10.1123/jpah.2023-0740</t>
  </si>
  <si>
    <t>https://www.scopus.com/inward/record.uri?eid=2-s2.0-85199503566&amp;doi=10.1123%2Fjpah.2023-0740&amp;partnerID=40&amp;md5=e8b1d14690eaaaf6922884970b348469</t>
  </si>
  <si>
    <t>The University of British Columbia, Vancouver, BC, Canada; BC Centre for Disease Control, Vancouver, BC, Canada; Ministry of Health, Victoria, BC, Canada; University of Saskatchewan, Saskatoon, SK, Canada; Interior Health Authority, Kelowna, BC, Canada; Simon Fraser University, Burnaby, BC, Canada; West Vancouver School District, West Vancouver, BC, Canada</t>
  </si>
  <si>
    <t>Littlejohns, Lori Baugh, The University of British Columbia, Vancouver, BC, Canada, BC Centre for Disease Control, Vancouver, BC, Canada; McKee, Geoffrey, BC Centre for Disease Control, Vancouver, BC, Canada; Rasali, Drona Prakash, The University of British Columbia, Vancouver, BC, Canada; Naiman, Daniel I., Ministry of Health, Victoria, BC, Canada; Mee, Jennafer, University of Saskatchewan, Saskatoon, SK, Canada; Osborne, Tanya, Interior Health Authority, Kelowna, BC, Canada; Dang, Phuc, BC Centre for Disease Control, Vancouver, BC, Canada; Winters, Meghan L., Simon Fraser University, Burnaby, BC, Canada; Lear, Scott A., Simon Fraser University, Burnaby, BC, Canada; Nelson, Diane, West Vancouver School District, West Vancouver, BC, Canada; McGinley, Steve, The University of British Columbia, Vancouver, BC, Canada; Faulkner, Guy E.J., The University of British Columbia, Vancouver, BC, Canada</t>
  </si>
  <si>
    <t>L.B. Littlejohns; University of British Columbia, Vancouver, Canada; email: loribaughlittlejohns@gmail.com</t>
  </si>
  <si>
    <t>J. Phys. Act. Health</t>
  </si>
  <si>
    <t>2-s2.0-85199503566</t>
  </si>
  <si>
    <t>Poirier-Stephens, Z.P.; Firth, C.L.; Cantinotti, M.; Fuller, D.; Winters, M.; Kestens, Y.</t>
  </si>
  <si>
    <t>Poirier-Stephens, Zoé (57205384775); Firth, Caislin Leah (56268935100); Cantinotti, Michael (23110157600); Fuller, Daniel L. (36473248400); Winters, Meghan L. (16235208800); Kestens, Yan (55906994500)</t>
  </si>
  <si>
    <t>57205384775; 56268935100; 23110157600; 36473248400; 16235208800; 55906994500</t>
  </si>
  <si>
    <t>Imagining and implementing healthy city interventions: Combined results from parallel concept mapping exercises in Montreal with community members and stakeholders</t>
  </si>
  <si>
    <t>Canadian Journal of Public Health</t>
  </si>
  <si>
    <t>10.17269/s41997-024-00883-9</t>
  </si>
  <si>
    <t>https://www.scopus.com/inward/record.uri?eid=2-s2.0-85192270924&amp;doi=10.17269%2Fs41997-024-00883-9&amp;partnerID=40&amp;md5=ea99879b6aa89335e5bbd595f967ac3e</t>
  </si>
  <si>
    <t>Centre de Recherche en Santé Publique, Montreal, QC, Canada; University of Washington School of Medicine, Seattle, WA, United States; Université du Québec à Trois-Rivières, Trois-Rivieres, QC, Canada; University of Saskatchewan, Saskatoon, SK, Canada; Simon Fraser University, Burnaby, BC, Canada; University of Montreal, Montreal, QC, Canada</t>
  </si>
  <si>
    <t>Poirier-Stephens, Zoé, Centre de Recherche en Santé Publique, Montreal, QC, Canada; Firth, Caislin Leah, University of Washington School of Medicine, Seattle, WA, United States; Cantinotti, Michael, Université du Québec à Trois-Rivières, Trois-Rivieres, QC, Canada; Fuller, Daniel L., University of Saskatchewan, Saskatoon, SK, Canada; Winters, Meghan L., Simon Fraser University, Burnaby, BC, Canada; Kestens, Yan, Centre de Recherche en Santé Publique, Montreal, QC, Canada, University of Montreal, Montreal, QC, Canada</t>
  </si>
  <si>
    <t>Z.P. Stephens; Centre de recherche en santé publique, Montréal, Canada; email: zoe.poirier.stephens@umontreal.ca</t>
  </si>
  <si>
    <t>CJPEA</t>
  </si>
  <si>
    <t>Can. J. Public Health</t>
  </si>
  <si>
    <t>All Open Access; Green Accepted Open Access; Green Open Access</t>
  </si>
  <si>
    <t>2-s2.0-85192270924</t>
  </si>
  <si>
    <t>Saguin, K.; Howlett, M.</t>
  </si>
  <si>
    <t>Saguin, Kidjie (57201519247); Howlett, Michael P. (7004315057)</t>
  </si>
  <si>
    <t>57201519247; 7004315057</t>
  </si>
  <si>
    <t>Dealing with policy nexuses through policy integration: Governance strategies and the policy capacities needed to meet un sustainable development goals</t>
  </si>
  <si>
    <t>Policy Capacity, Design and the Sustainable Development Goals: Wicked Problems in Uncertain Environments</t>
  </si>
  <si>
    <t>10.1108/978-1-80455-686-320241022</t>
  </si>
  <si>
    <t>https://www.scopus.com/inward/record.uri?eid=2-s2.0-85199826110&amp;doi=10.1108%2F978-1-80455-686-320241022&amp;partnerID=40&amp;md5=a7a56ebdcc96bf3346b350115ef02a08</t>
  </si>
  <si>
    <t>Universiteit van Amsterdam, Amsterdam, Noord-Holland, Netherlands; Simon Fraser University, Burnaby, BC, Canada</t>
  </si>
  <si>
    <t>Saguin, Kidjie, Universiteit van Amsterdam, Amsterdam, Noord-Holland, Netherlands; Howlett, Michael P., Simon Fraser University, Burnaby, BC, Canada</t>
  </si>
  <si>
    <t>Emerald Group Publishing Ltd.</t>
  </si>
  <si>
    <t>9781804556863; 9781804556870</t>
  </si>
  <si>
    <t>Policy Capacit., Des. and the Sustain. Dev. Goals: Wicked Probl. in Uncertain Environ.</t>
  </si>
  <si>
    <t>2-s2.0-85199826110</t>
  </si>
  <si>
    <t>Williams, T.; Bonsma-Fisher, M.; Nelson, T.; Whitehurst, D.G.T.; Winters, M.</t>
  </si>
  <si>
    <t>Williams, Tessa (59135267800); Bonsma-Fisher, Madeleine (57203919091); Nelson, Trisalyn A. (7401431323); Whitehurst, David G.T. (24178542700); Winters, Meghan L. (16235208800)</t>
  </si>
  <si>
    <t>59135267800; 57203919091; 7401431323; 24178542700; 16235208800</t>
  </si>
  <si>
    <t>Cycling towards complete communities: Estimating access to destinations via low traffic stress cycling</t>
  </si>
  <si>
    <t>Transportation Research Interdisciplinary Perspectives</t>
  </si>
  <si>
    <t>10.1016/j.trip.2024.101179</t>
  </si>
  <si>
    <t>https://www.scopus.com/inward/record.uri?eid=2-s2.0-85200368807&amp;doi=10.1016%2Fj.trip.2024.101179&amp;partnerID=40&amp;md5=9682f0bc918174115427196f5ef7ab6c</t>
  </si>
  <si>
    <t>Faculty of Health Sciences, Simon Fraser University, Burnaby, BC, Canada; Department of Civil and Mineral Engineering, University of Toronto, Toronto, ON, Canada; Department of Geography, University of California, Santa Barbara, Santa Barbara, CA, United States</t>
  </si>
  <si>
    <t>Williams, Tessa, Faculty of Health Sciences, Simon Fraser University, Burnaby, BC, Canada; Bonsma-Fisher, Madeleine, Department of Civil and Mineral Engineering, University of Toronto, Toronto, ON, Canada; Nelson, Trisalyn A., Department of Geography, University of California, Santa Barbara, Santa Barbara, CA, United States; Whitehurst, David G.T., Faculty of Health Sciences, Simon Fraser University, Burnaby, BC, Canada; Winters, Meghan L., Faculty of Health Sciences, Simon Fraser University, Burnaby, BC, Canada</t>
  </si>
  <si>
    <t>T. Williams; Simon Fraser University, Faculty of Health Sciences, 8888 University Dr Burnaby, V5A 1S6, Canada; email: tessa_williams@sfu.ca</t>
  </si>
  <si>
    <t>Transp. Res. Interdiscip. Perspect.</t>
  </si>
  <si>
    <t>2-s2.0-85200368807</t>
  </si>
  <si>
    <t>Clark, T.P.; Cisneros-Montemayor, A.M.</t>
  </si>
  <si>
    <t>Clark, Timothy P. (57199500002); Cisneros-Montemayor, Andrés Miguel (36094057100)</t>
  </si>
  <si>
    <t>57199500002; 36094057100</t>
  </si>
  <si>
    <t>Ecology and Society</t>
  </si>
  <si>
    <t>10.5751/es-15122-290304</t>
  </si>
  <si>
    <t>https://www.scopus.com/inward/record.uri?eid=2-s2.0-85199966685&amp;doi=10.5751%2Fes-15122-290304&amp;partnerID=40&amp;md5=5a9ae85a7e994e61a47b6fbf06a57bac</t>
  </si>
  <si>
    <t>Catawba College, Salisbury, NC, United States; School of Resource and Environmental Management, Simon Fraser University, Burnaby, BC, Canada; Nippon Foundation Ocean Nexus Center, Ocean City, United States</t>
  </si>
  <si>
    <t>Clark, Timothy P., Catawba College, Salisbury, NC, United States; Cisneros-Montemayor, Andrés Miguel, School of Resource and Environmental Management, Simon Fraser University, Burnaby, BC, Canada, Nippon Foundation Ocean Nexus Center, Ocean City, United States</t>
  </si>
  <si>
    <t>Resilience Alliance</t>
  </si>
  <si>
    <t>Ecol. Soc.</t>
  </si>
  <si>
    <t>2-s2.0-85199966685</t>
  </si>
  <si>
    <t>Stroud, J.T.; Delory, B.M.; Barnes, E.M.; Chase, J.M.; de Meester, L.; Dieskau, J.; Grainger, T.N.; Halliday, F.W.; Kardol, P.; Knight, T.M.; Ladouceur, E.; Little, C.J.; Roscher, C.; Sarneel, J.M.; Temperton, V.M.; van Steijn, T.L.H.; Werner, C.M.; Wood, C.W.; Fukami, T.</t>
  </si>
  <si>
    <t>Stroud, James T. (56290621900); Delory, Benjamin M. (55831077000); Barnes, Elle M. (57214990220); Chase, Jonathan M. (22978736600); de Meester, Luc (7004998563); Dieskau, Julia (57189943646); Grainger, Tess Nahanni (55639349800); Halliday, Fletcher W. (56041053500); Kardol, Paul (9941058700); Knight, Tiffany M. (7102214614); Ladouceur, Emma R. (25624989700); Little, Chelsea J. (55904182200); Roscher, Christiane (15726394900); Sarneel, Judith Maria (26321233000); Temperton, Vicky M. (8367177100); van Steijn, Tamara L.H. (57538069200); Werner, Chhaya M. (57189503345); Wood, Corlett Wolfe (36165927700); Fukami, Tadashi (36141587500)</t>
  </si>
  <si>
    <t>56290621900; 55831077000; 57214990220; 22978736600; 7004998563; 57189943646; 55639349800; 56041053500; 9941058700; 7102214614; 25624989700; 55904182200; 15726394900; 26321233000; 8367177100; 57538069200; 57189503345; 36165927700; 36141587500</t>
  </si>
  <si>
    <t>Priority effects transcend scales and disciplines in biology</t>
  </si>
  <si>
    <t>Trends in Ecology and Evolution</t>
  </si>
  <si>
    <t>10.1016/j.tree.2024.02.004</t>
  </si>
  <si>
    <t>https://www.scopus.com/inward/record.uri?eid=2-s2.0-85189473807&amp;doi=10.1016%2Fj.tree.2024.02.004&amp;partnerID=40&amp;md5=b98eaf9898e4f635d2c113f9f82d1c2e</t>
  </si>
  <si>
    <t>School of Biological Sciences, Georgia Institute of Technology, Atlanta, GA, United States; Institute of Ecology, Leuphana Universität Lüneburg, Luneburg, Niedersachsen, Germany; Copernicus Institute of Sustainable Development, Utrecht, Netherlands; Rochester Institute of Technology, Rochester, NY, United States; German Centre for Integrative Biodiversity Research (iDiv) Halle-Jena-Leipzig, Leipzig, Sachsen, Germany; Institute of Computer Science, Martin-Luther-Universität Halle-Wittenberg, Halle, Sachsen-Anhalt, Germany; Leibniz-Institute of Freshwater Ecology and Inland Fisheries, Berlin, Germany; Institute of Biology, Freie Universität Berlin, Berlin, Berlin, Germany; Evolution, KU Leuven, Leuven, Vlaams-Brabant, Belgium; Institute of Biology/Geobotany and Botanical Garden, Martin-Luther-Universität Halle-Wittenberg, Halle, Sachsen-Anhalt, Germany; Department of Integrative Biology, University of Guelph, Guelph, ON, Canada; Department of Botany and Plant Pathology, Oregon State University, Corvallis, OR, United States; Department of Forest Mycology and Plant Pathology, Sveriges lantbruksuniversitet, Uppsala, Uppsala, Sweden; Department of Forest Ecology and Management, Sveriges lantbruksuniversitet, Uppsala, Uppsala, Sweden; Department of Community Ecology, Helmholtz Zentrum für Umweltforschung, Leipzig, Sachsen, Germany; Institute of Biology, Martin-Luther-Universität Halle-Wittenberg, Halle, Sachsen-Anhalt, Germany; School of Environmental Sciences, Simon Fraser University, Burnaby, BC, Canada; Department of Physiological Diversity, Helmholtz Zentrum für Umweltforschung, Leipzig, Sachsen, Germany; Department of Ecology and Environmental Science, Umeå Universitet, Umea, Västerbotten, Sweden; Department of Environmental Sciences, Southern Oregon University, Ashland City, OR, United States; University of Pennsylvania, Philadelphia, PA, United States; Department of Earth System Science, Stanford University, Stanford, CA, United States</t>
  </si>
  <si>
    <t>Stroud, James T., School of Biological Sciences, Georgia Institute of Technology, Atlanta, GA, United States; Delory, Benjamin M., Institute of Ecology, Leuphana Universität Lüneburg, Luneburg, Niedersachsen, Germany, Copernicus Institute of Sustainable Development, Utrecht, Netherlands; Barnes, Elle M., Rochester Institute of Technology, Rochester, NY, United States; Chase, Jonathan M., German Centre for Integrative Biodiversity Research (iDiv) Halle-Jena-Leipzig, Leipzig, Sachsen, Germany, Institute of Computer Science, Martin-Luther-Universität Halle-Wittenberg, Halle, Sachsen-Anhalt, Germany; de Meester, Luc, Leibniz-Institute of Freshwater Ecology and Inland Fisheries, Berlin, Germany, Institute of Biology, Freie Universität Berlin, Berlin, Berlin, Germany, Evolution, KU Leuven, Leuven, Vlaams-Brabant, Belgium; Dieskau, Julia, German Centre for Integrative Biodiversity Research (iDiv) Halle-Jena-Leipzig, Leipzig, Sachsen, Germany, Institute of Biology/Geobotany and Botanical Garden, Martin-Luther-Universität Halle-Wittenberg, Halle, Sachsen-Anhalt, Germany; Grainger, Tess Nahanni, Department of Integrative Biology, University of Guelph, Guelph, ON, Canada; Halliday, Fletcher W., Department of Botany and Plant Pathology, Oregon State University, Corvallis, OR, United States; Kardol, Paul, Department of Forest Mycology and Plant Pathology, Sveriges lantbruksuniversitet, Uppsala, Uppsala, Sweden, Department of Forest Ecology and Management, Sveriges lantbruksuniversitet, Uppsala, Uppsala, Sweden; Knight, Tiffany M., German Centre for Integrative Biodiversity Research (iDiv) Halle-Jena-Leipzig, Leipzig, Sachsen, Germany, Department of Community Ecology, Helmholtz Zentrum für Umweltforschung, Leipzig, Sachsen, Germany, Institute of Biology, Martin-Luther-Universität Halle-Wittenberg, Halle, Sachsen-Anhalt, Germany; Ladouceur, Emma R., German Centre for Integrative Biodiversity Research (iDiv) Halle-Jena-Leipzig, Leipzig, Sachsen, Germany, Institute of Computer Science, Martin-Luther-Universität Halle-Wittenberg, Halle, Sachsen-Anhalt, Germany; Little, Chelsea J., School of Environmental Sciences, Simon Fraser University, Burnaby, BC, Canada; Roscher, Christiane, German Centre for Integrative Biodiversity Research (iDiv) Halle-Jena-Leipzig, Leipzig, Sachsen, Germany, Department of Physiological Diversity, Helmholtz Zentrum für Umweltforschung, Leipzig, Sachsen, Germany; Sarneel, Judith Maria, Department of Ecology and Environmental Science, Umeå Universitet, Umea, Västerbotten, Sweden; Temperton, Vicky M., Institute of Ecology, Leuphana Universität Lüneburg, Luneburg, Niedersachsen, Germany; van Steijn, Tamara L.H., Department of Ecology and Environmental Science, Umeå Universitet, Umea, Västerbotten, Sweden; Werner, Chhaya M., Department of Environmental Sciences, Southern Oregon University, Ashland City, OR, United States; Wood, Corlett Wolfe, University of Pennsylvania, Philadelphia, PA, United States; Fukami, Tadashi, Department of Earth System Science, Stanford University, Stanford, CA, United States</t>
  </si>
  <si>
    <t>J.T. Stroud; School of Biological Sciences, Georgia Institute of Technology, Atlanta, 30332, United States; email: stroud@gatech.edu</t>
  </si>
  <si>
    <t>TREEE</t>
  </si>
  <si>
    <t>Trends Ecol. Evol.</t>
  </si>
  <si>
    <t>Review</t>
  </si>
  <si>
    <t>2-s2.0-85189473807</t>
  </si>
  <si>
    <t>Kim, H.</t>
  </si>
  <si>
    <t>Kim, Hoyoung (58860015500)</t>
  </si>
  <si>
    <t>Struggling for the right to struggle: Cultural workers’ labour rights and unions</t>
  </si>
  <si>
    <t>Media, Culture and Society</t>
  </si>
  <si>
    <t>10.1177/01634437231225031</t>
  </si>
  <si>
    <t>https://www.scopus.com/inward/record.uri?eid=2-s2.0-85183874818&amp;doi=10.1177%2F01634437231225031&amp;partnerID=40&amp;md5=22d0dc9d348804f06a53d0cebafe1430</t>
  </si>
  <si>
    <t>Kim, Hoyoung, Simon Fraser University, Burnaby, BC, Canada</t>
  </si>
  <si>
    <t>H. Kim; Simon Fraser University, Canada; email: hoyoung.kim326@gmail.com</t>
  </si>
  <si>
    <t>Media Cult. Soc.</t>
  </si>
  <si>
    <t>2-s2.0-85183874818</t>
  </si>
  <si>
    <t>Hrazdil, K.; Liang, Y.; Ruan, L.; Song, H.</t>
  </si>
  <si>
    <t>Hrazdil, Karel (35738875900); Liang, Yi (57225894096); Ruan, Lufei (57211586418); Song, Hakjoon (56322037100)</t>
  </si>
  <si>
    <t>35738875900; 57225894096; 57211586418; 56322037100</t>
  </si>
  <si>
    <t>Generalist CEOs and conditional accounting conservatism</t>
  </si>
  <si>
    <t>Journal of Business Finance and Accounting</t>
  </si>
  <si>
    <t>10.1111/jbfa.12761</t>
  </si>
  <si>
    <t>https://www.scopus.com/inward/record.uri?eid=2-s2.0-85174587064&amp;doi=10.1111%2Fjbfa.12761&amp;partnerID=40&amp;md5=6a036a7fbb0224cf5928fbec3bff6d6f</t>
  </si>
  <si>
    <t>Beedie School of Business, Burnaby, BC, Canada; McIntire School of Commerce, University of Virginia, Charlottesville, VA, United States; San Francisco State University, San Francisco, CA, United States; College of Business Administration and Public Policy, California State University, Dominguez Hills, Carson, CA, United States</t>
  </si>
  <si>
    <t>Hrazdil, Karel, Beedie School of Business, Burnaby, BC, Canada; Liang, Yi, McIntire School of Commerce, University of Virginia, Charlottesville, VA, United States; Ruan, Lufei, San Francisco State University, San Francisco, CA, United States; Song, Hakjoon, College of Business Administration and Public Policy, California State University, Dominguez Hills, Carson, CA, United States</t>
  </si>
  <si>
    <t>Y. Liang; McIntire School of Commerce, University of Virginia, Charlottesville, United States; email: syx2zr@virginia.edu</t>
  </si>
  <si>
    <t>0306686X</t>
  </si>
  <si>
    <t>J. Bus. Financ. Account.</t>
  </si>
  <si>
    <t>2-s2.0-85174587064</t>
  </si>
  <si>
    <t>Hrazdil, K.; Anginer, D.; Li, J.; Zhang, R.</t>
  </si>
  <si>
    <t>Hrazdil, Karel (35738875900); Anginer, Deniz (24079583900); Li, Jiyuan (57226157890); Zhang, Ray (56083560200)</t>
  </si>
  <si>
    <t>35738875900; 24079583900; 57226157890; 56083560200</t>
  </si>
  <si>
    <t>Climate Reputation and Bank Loan Contracting</t>
  </si>
  <si>
    <t>Journal of Business Ethics</t>
  </si>
  <si>
    <t>10.1007/s10551-023-05517-7</t>
  </si>
  <si>
    <t>https://www.scopus.com/inward/record.uri?eid=2-s2.0-85168674392&amp;doi=10.1007%2Fs10551-023-05517-7&amp;partnerID=40&amp;md5=d2b359fd90fd29997bf0a4ed4fb939c4</t>
  </si>
  <si>
    <t>Beedie School of Business, Burnaby, BC, Canada; School of Accounting, Chongqing University of Technology, Chongqing, China</t>
  </si>
  <si>
    <t>Hrazdil, Karel, Beedie School of Business, Burnaby, BC, Canada, School of Accounting, Chongqing University of Technology, Chongqing, China; Anginer, Deniz, Beedie School of Business, Burnaby, BC, Canada; Li, Jiyuan, School of Accounting, Chongqing University of Technology, Chongqing, China; Zhang, Ray, Beedie School of Business, Burnaby, BC, Canada</t>
  </si>
  <si>
    <t>K. Hrazdil; Beedie School of Business, Simon Fraser University, Burnaby, Canada; email: karel_hrazdil@sfu.ca; J. Li; School of Accounting, Chongqing University of Technology, Chongqing, 69 Hongguang Street, Banan District, 400054, China; email: lijiyuan0206@163.com</t>
  </si>
  <si>
    <t>Springer Science and Business Media B.V.</t>
  </si>
  <si>
    <t>J. Bus. Ethics</t>
  </si>
  <si>
    <t>2-s2.0-85168674392</t>
  </si>
  <si>
    <t>Begby, E.</t>
  </si>
  <si>
    <t>Begby, Endre (36019842300)</t>
  </si>
  <si>
    <t>Episteme</t>
  </si>
  <si>
    <t>10.1017/epi.2022.14</t>
  </si>
  <si>
    <t>https://www.scopus.com/inward/record.uri?eid=2-s2.0-85207440504&amp;doi=10.1017%2Fepi.2022.14&amp;partnerID=40&amp;md5=e004832cff5ead64f9de26f0a27e9a51</t>
  </si>
  <si>
    <t>Begby, Endre, Simon Fraser University, Burnaby, BC, Canada</t>
  </si>
  <si>
    <t>E. Begby; Simon Fraser University, Burnaby, Canada; email: endre.begby@gmail.com</t>
  </si>
  <si>
    <t>2-s2.0-85207440504</t>
  </si>
  <si>
    <t>Baird, K.; Buse, C.G.; Hanna, K.; Krehbiel, R.; Ogen, K.</t>
  </si>
  <si>
    <t>Baird, Kim (59012519900); Buse, Chris G. (56987515800); Hanna, Kevin S. (8289666200); Krehbiel, Richard B. (55275949600); Ogen, Karen (59012520000)</t>
  </si>
  <si>
    <t>59012519900; 56987515800; 8289666200; 55275949600; 59012520000</t>
  </si>
  <si>
    <t>Insights from First Nations, Government and Industry Leaders on Criteria for Successful Impact Benefit Agreements</t>
  </si>
  <si>
    <t>Environmental Management</t>
  </si>
  <si>
    <t>10.1007/s00267-024-01975-5</t>
  </si>
  <si>
    <t>https://www.scopus.com/inward/record.uri?eid=2-s2.0-85191972233&amp;doi=10.1007%2Fs00267-024-01975-5&amp;partnerID=40&amp;md5=b98d2dd3e90cf16a189b6d51da611a79</t>
  </si>
  <si>
    <t>Kwantlen Polytechnic University, Surrey, BC, Canada; Simon Fraser University, Burnaby, BC, Canada; Associate Professor, University of British Columbia Okanagan, Kelowna, BC, Canada; Adjunct Professor, University of Northern British Columbia, Prince George, BC, Canada; Wet’suwet’en First Nation, First Nations Liquified National Gas Alliance, Burns Lake, BC, Canada</t>
  </si>
  <si>
    <t>Baird, Kim, Kwantlen Polytechnic University, Surrey, BC, Canada; Buse, Chris G., Simon Fraser University, Burnaby, BC, Canada; Hanna, Kevin S., Associate Professor, University of British Columbia Okanagan, Kelowna, BC, Canada; Krehbiel, Richard B., Adjunct Professor, University of Northern British Columbia, Prince George, BC, Canada; Ogen, Karen, Wet’suwet’en First Nation, First Nations Liquified National Gas Alliance, Burns Lake, BC, Canada</t>
  </si>
  <si>
    <t>C.G. Buse; Assistant Professor, Faculty of Health Sciences, Simon Fraser University, Burnaby, Canada; email: cbuse@sfu.ca</t>
  </si>
  <si>
    <t>Springer</t>
  </si>
  <si>
    <t>0364152X</t>
  </si>
  <si>
    <t>EMNGD</t>
  </si>
  <si>
    <t>Environ. Manage.</t>
  </si>
  <si>
    <t>2-s2.0-85191972233</t>
  </si>
  <si>
    <t>Craft, J.; Head, B.; Howlett, M.</t>
  </si>
  <si>
    <t>Craft, Jonathan (35271719700); Head, Brian W. (20436252100); Howlett, Michael P. (7004315057)</t>
  </si>
  <si>
    <t>35271719700; 20436252100; 7004315057</t>
  </si>
  <si>
    <t>Australian Journal of Public Administration</t>
  </si>
  <si>
    <t>10.1111/1467-8500.12630</t>
  </si>
  <si>
    <t>https://www.scopus.com/inward/record.uri?eid=2-s2.0-85190460744&amp;doi=10.1111%2F1467-8500.12630&amp;partnerID=40&amp;md5=b04bbdf12ea17d3b9cb574ca883a9d91</t>
  </si>
  <si>
    <t>Department of Political Science, University of Toronto, Toronto, ON, Canada; School of Political Science and International Studies, The University of Queensland, Brisbane, QLD, Australia; Simon Fraser University, Burnaby, BC, Canada</t>
  </si>
  <si>
    <t>Craft, Jonathan, Department of Political Science, University of Toronto, Toronto, ON, Canada; Head, Brian W., School of Political Science and International Studies, The University of Queensland, Brisbane, QLD, Australia; Howlett, Michael P., Simon Fraser University, Burnaby, BC, Canada</t>
  </si>
  <si>
    <t>J. Craft; Department of Political Science, Munk School of Global Affairs and Public Policy, University of Toronto, Toronto, Canada; email: Jonathan.craft@utoronto.ca</t>
  </si>
  <si>
    <t>Aust. J. Public Adm.</t>
  </si>
  <si>
    <t>2-s2.0-85190460744</t>
  </si>
  <si>
    <t>O’Doherty, T.; Bowen, R.</t>
  </si>
  <si>
    <t>O’Doherty, Tamara (57219467977); Bowen, Raven R. (56810511500)</t>
  </si>
  <si>
    <t>57219467977; 56810511500</t>
  </si>
  <si>
    <t>Commercial Sex as Valuable? Policy Implications of Sex Workers’ Perspectives on the Contributions of Their Labor</t>
  </si>
  <si>
    <t>Sexuality Research and Social Policy</t>
  </si>
  <si>
    <t>10.1007/s13178-023-00900-5</t>
  </si>
  <si>
    <t>https://www.scopus.com/inward/record.uri?eid=2-s2.0-85175338503&amp;doi=10.1007%2Fs13178-023-00900-5&amp;partnerID=40&amp;md5=d3fb756ba9331befcbf5119ffbbebf52</t>
  </si>
  <si>
    <t>School of Criminology, Simon Fraser University, Burnaby, BC, Canada; National Ugly Mugs (NUM), Manchester, Manchester, United Kingdom</t>
  </si>
  <si>
    <t>O’Doherty, Tamara, School of Criminology, Simon Fraser University, Burnaby, BC, Canada; Bowen, Raven R., National Ugly Mugs (NUM), Manchester, Manchester, United Kingdom</t>
  </si>
  <si>
    <t>T. O’Doherty; School of Criminology, Simon Fraser University, Burnaby, Saywell Hall 10221, 8888 University Drive, V5A1S6, Canada; email: tco@sfu.ca</t>
  </si>
  <si>
    <t>15536610; 18689884</t>
  </si>
  <si>
    <t>Sex. Res. Soc. Policy</t>
  </si>
  <si>
    <t>2-s2.0-85175338503</t>
  </si>
  <si>
    <t>Travers; Scott, N.; Reed, K.J.; Hall, P.; Winters, M.; Kwan, G.; Park, K.</t>
  </si>
  <si>
    <t>Travers (57219942757); Scott, Nicholas A. (39362313000); Reed, Kathleen J. (57216821309); Hall, Peter V. (57201225750); Winters, Meghan L. (16235208800); Kwan, G. (58640561700); Park, K. (58640561800)</t>
  </si>
  <si>
    <t>57219942757; 39362313000; 57216821309; 57201225750; 16235208800; 58640561700; 58640561800</t>
  </si>
  <si>
    <t>Sociological Perspectives</t>
  </si>
  <si>
    <t>10.1177/07311214231193355</t>
  </si>
  <si>
    <t>https://www.scopus.com/inward/record.uri?eid=2-s2.0-85173739160&amp;doi=10.1177%2F07311214231193355&amp;partnerID=40&amp;md5=09af96c3d0a924ebe5f71c571c71818d</t>
  </si>
  <si>
    <t>Travers, null, Simon Fraser University, Burnaby, BC, Canada; Scott, Nicholas A., Simon Fraser University, Burnaby, BC, Canada; Reed, Kathleen J., Simon Fraser University, Burnaby, BC, Canada; Hall, Peter V., Simon Fraser University, Burnaby, BC, Canada; Winters, Meghan L., Simon Fraser University, Burnaby, BC, Canada; Kwan, G., Simon Fraser University, Burnaby, BC, Canada; Park, K., Simon Fraser University, Burnaby, BC, Canada</t>
  </si>
  <si>
    <t>SAGE Publications Inc.</t>
  </si>
  <si>
    <t>Sociol. Perspect.</t>
  </si>
  <si>
    <t>2-s2.0-85173739160</t>
  </si>
  <si>
    <t>Campbell, C.; Olteanu, A.</t>
  </si>
  <si>
    <t>Campbell, Cary (57202919677); Olteanu, Alin (56328612900)</t>
  </si>
  <si>
    <t>57202919677; 56328612900</t>
  </si>
  <si>
    <t>Postdigital Science and Education</t>
  </si>
  <si>
    <t>10.1007/s42438-023-00414-8</t>
  </si>
  <si>
    <t>https://www.scopus.com/inward/record.uri?eid=2-s2.0-85168366755&amp;doi=10.1007%2Fs42438-023-00414-8&amp;partnerID=40&amp;md5=8af248fdf049c2779665dd58e110b5af</t>
  </si>
  <si>
    <t>Faculty of Education, Simon Fraser University, Burnaby, BC, Canada; Rheinisch-Westfälische Technische Hochschule Aachen, Aachen, Nordrhein-Westfalen, Germany</t>
  </si>
  <si>
    <t>Campbell, Cary, Faculty of Education, Simon Fraser University, Burnaby, BC, Canada; Olteanu, Alin, Rheinisch-Westfälische Technische Hochschule Aachen, Aachen, Nordrhein-Westfalen, Germany</t>
  </si>
  <si>
    <t>C. Campbell; Faculty of Education, Simon Fraser University, Burnaby, Vancouver, Education Building 8630, 8888 University Drive, Canada; email: clc25@sfu.ca</t>
  </si>
  <si>
    <t>Springer International Publishing</t>
  </si>
  <si>
    <t>2524485X</t>
  </si>
  <si>
    <t>Postdigit Sci Educ</t>
  </si>
  <si>
    <t>2-s2.0-85168366755</t>
  </si>
  <si>
    <t>Assessing the ‘forgotten fundamental’ in policy advisory systems research: Policy shops and the role(s) of core policy professionals</t>
  </si>
  <si>
    <t>10.1111/1467-8500.12595</t>
  </si>
  <si>
    <t>https://www.scopus.com/inward/record.uri?eid=2-s2.0-85165160283&amp;doi=10.1111%2F1467-8500.12595&amp;partnerID=40&amp;md5=849e408a8f8197f9d162125c45d3f47e</t>
  </si>
  <si>
    <t>Department of Politics and Public Administration, Toronto Metropolitan University, Toronto, ON, Canada; Simon Fraser University, Burnaby, BC, Canada</t>
  </si>
  <si>
    <t>Migone, Andrea Riccardo, Department of Politics and Public Administration, Toronto Metropolitan University, Toronto, ON, Canada; Howlett, Michael P., Simon Fraser University, Burnaby, BC, Canada</t>
  </si>
  <si>
    <t>M. Howlett; Department of Political Science, Simon Fraser University, Burnaby, Canada; email: howlett@sfu.ca</t>
  </si>
  <si>
    <t>2-s2.0-85165160283</t>
  </si>
  <si>
    <t>Moscou, K.; Bhagaloo, A.; Onilude, Y.; Zaman, I.; Said, A.</t>
  </si>
  <si>
    <t>Moscou, Kathy D. (55188716900); Bhagaloo, Aeda (58306958100); Onilude, Yemisi (58065196000); Zaman, Ifsia (58305928100); Said, Ayah (57205639810)</t>
  </si>
  <si>
    <t>55188716900; 58306958100; 58065196000; 58305928100; 57205639810</t>
  </si>
  <si>
    <t>Journal of Racial and Ethnic Health Disparities</t>
  </si>
  <si>
    <t>10.1007/s40615-023-01598-2</t>
  </si>
  <si>
    <t>https://www.scopus.com/inward/record.uri?eid=2-s2.0-85161271859&amp;doi=10.1007%2Fs40615-023-01598-2&amp;partnerID=40&amp;md5=1f628c13a2bbb1756f7a28b4150d38b6</t>
  </si>
  <si>
    <t>The Ontario College of Art and Design University, Toronto, ON, Canada; McMaster University, Hamilton, ON, Canada; Toronto Metropolitan University, Toronto, ON, Canada; Simon Fraser University, Burnaby, BC, Canada</t>
  </si>
  <si>
    <t>Moscou, Kathy D., The Ontario College of Art and Design University, Toronto, ON, Canada; Bhagaloo, Aeda, McMaster University, Hamilton, ON, Canada; Onilude, Yemisi, Toronto Metropolitan University, Toronto, ON, Canada; Zaman, Ifsia, Simon Fraser University, Burnaby, BC, Canada; Said, Ayah, McMaster University, Hamilton, ON, Canada</t>
  </si>
  <si>
    <t>K. Moscou; OCAD University, Toronto, Canada; email: kmoscou@ocadu.ca</t>
  </si>
  <si>
    <t>J Racial Ethn Health Disparities</t>
  </si>
  <si>
    <t>All Open Access; Bronze Open Access; Green Accepted Open Access; Green Open Access</t>
  </si>
  <si>
    <t>2-s2.0-85161271859</t>
  </si>
  <si>
    <t>Lo, F.T.H.</t>
  </si>
  <si>
    <t>Lo, Felix Tun Han (57203647650)</t>
  </si>
  <si>
    <t>The paradoxical transparency of opaque machine learning</t>
  </si>
  <si>
    <t>AI and Society</t>
  </si>
  <si>
    <t>10.1007/s00146-022-01616-7</t>
  </si>
  <si>
    <t>https://www.scopus.com/inward/record.uri?eid=2-s2.0-85144199402&amp;doi=10.1007%2Fs00146-022-01616-7&amp;partnerID=40&amp;md5=352a227e88faed0c66535521e705a522</t>
  </si>
  <si>
    <t>School of Communication, Simon Fraser University, Burnaby, BC, Canada</t>
  </si>
  <si>
    <t>Lo, Felix Tun Han, School of Communication, Simon Fraser University, Burnaby, BC, Canada</t>
  </si>
  <si>
    <t>F.T.H. Lo; School of Communication, Simon Fraser University, Burnaby, Canada; email: lofelixl@sfu.ca</t>
  </si>
  <si>
    <t>AI Soc.</t>
  </si>
  <si>
    <t>2-s2.0-85144199402</t>
  </si>
  <si>
    <t>Vaidya, D.; Wilkins, K.J.; Hurwitz, E.; Islam, J.Y.; Li, D.; Sun, J.; Safo, S.E.; Ross, J.M.; Hassan, S.; Hill, E.; Nosyk, B.; Varley, C.D.; Fadul, N.; Camacho-Rivera, M.; Madlock-Brown, C.; Patel, R.C.</t>
  </si>
  <si>
    <t>Vaidya, Dimple (59143603900); Wilkins, Kenneth J. (26656358800); Hurwitz, Eric (58705407200); Islam, Jessica Yasmine (26032107000); Li, Dongmei (55704058100); Sun, Jing (57188856925); Safo, Sandra E. (56755300200); Ross, Jennifer M. (56895463600); Hassan, Shukri Ahmed (57226602782); Hill, Elaine L. (56874329500); Nosyk, Bohdan (12809172100); Varley, Cara D. (36244787600); Fadul, Nada A. (17134993700); Camacho-Rivera, Marlene (55882709700); Madlock-Brown, Charisse R. (55053594600); Patel, Rena C. (55472433400)</t>
  </si>
  <si>
    <t>59143603900; 26656358800; 58705407200; 26032107000; 55704058100; 57188856925; 56755300200; 56895463600; 57226602782; 56874329500; 12809172100; 36244787600; 17134993700; 55882709700; 55053594600; 55472433400</t>
  </si>
  <si>
    <t>Assessing associations between individual-level social determinants of health and COVID-19 hospitalizations: Investigating racial/ethnic disparities among people living with human immunodeficiency virus (HIV) in the U.S. National COVID Cohort Collaborative (N3C)</t>
  </si>
  <si>
    <t>Journal of Clinical and Translational Science</t>
  </si>
  <si>
    <t>e107</t>
  </si>
  <si>
    <t>10.1017/cts.2024.550</t>
  </si>
  <si>
    <t>https://www.scopus.com/inward/record.uri?eid=2-s2.0-85194175547&amp;doi=10.1017%2Fcts.2024.550&amp;partnerID=40&amp;md5=fdd1f3af4db642913fbcffc560d9eb3e</t>
  </si>
  <si>
    <t>Departments of Medicine and Epidemiology, University of Washington, Seattle, WA, United States; Biostatistics Program, National Institute of Diabetes and Digestive and Kidney Diseases (NIDDK), Bethesda, MD, United States; University of Colorado Anschutz School of Medicine, Aurora, CO, United States; Virginia Commonwealth University, Richmond, VA, United States; Department of Cancer Epidemiology, Moffitt Cancer Center, Tampa, FL, United States; Morsani College of Medicine, Tampa, FL, United States; Department of Clinical and Translational Research, University of Rochester Medical Center, Rochester, NY, United States; Department of Epidemiology, Johns Hopkins Bloomberg School of Public Health, Baltimore, MD, United States; Department of Biostatistics, School of Public Health, Minneapolis, MN, United States; University of Washington School of Medicine, Seattle, WA, United States; Department of Public Health Sciences, University of Rochester Medical Center, Rochester, NY, United States; Simon Fraser University, Burnaby, BC, Canada; OHSU School of Medicine, Portland, OR, United States; College of Medicine, Omaha, NE, United States; Department of Community Health Sciences, SUNY Downstate Health Sciences University, New York, NY, United States; Acute and Critical Care Division, University of Iowa College of Nursing, Iowa City, IA, United States; UAB Department of Medicine, Birmingham, AL, United States</t>
  </si>
  <si>
    <t>Vaidya, Dimple, Departments of Medicine and Epidemiology, University of Washington, Seattle, WA, United States; Wilkins, Kenneth J., Biostatistics Program, National Institute of Diabetes and Digestive and Kidney Diseases (NIDDK), Bethesda, MD, United States; Hurwitz, Eric, University of Colorado Anschutz School of Medicine, Aurora, CO, United States, Virginia Commonwealth University, Richmond, VA, United States; Islam, Jessica Yasmine, Department of Cancer Epidemiology, Moffitt Cancer Center, Tampa, FL, United States, Morsani College of Medicine, Tampa, FL, United States; Li, Dongmei, Department of Clinical and Translational Research, University of Rochester Medical Center, Rochester, NY, United States; Sun, Jing, Department of Epidemiology, Johns Hopkins Bloomberg School of Public Health, Baltimore, MD, United States; Safo, Sandra E., Department of Biostatistics, School of Public Health, Minneapolis, MN, United States; Ross, Jennifer M., University of Washington School of Medicine, Seattle, WA, United States; Hassan, Shukri Ahmed, University of Washington School of Medicine, Seattle, WA, United States; Hill, Elaine L., Department of Public Health Sciences, University of Rochester Medical Center, Rochester, NY, United States; Nosyk, Bohdan, Simon Fraser University, Burnaby, BC, Canada; Varley, Cara D., OHSU School of Medicine, Portland, OR, United States; Fadul, Nada A., College of Medicine, Omaha, NE, United States; Camacho-Rivera, Marlene, Department of Community Health Sciences, SUNY Downstate Health Sciences University, New York, NY, United States; Madlock-Brown, Charisse R., Acute and Critical Care Division, University of Iowa College of Nursing, Iowa City, IA, United States; Patel, Rena C., University of Washington School of Medicine, Seattle, WA, United States, UAB Department of Medicine, Birmingham, AL, United States</t>
  </si>
  <si>
    <t>D. Vaidya; Departments of Medicine and Epidemiology, University of Washington, Seattle, United States; email: dimple@uw.edu</t>
  </si>
  <si>
    <t>J. Clin. Transl. Sci.</t>
  </si>
  <si>
    <t>2-s2.0-85194175547</t>
  </si>
  <si>
    <t>Kiran, T.; Daneshvarfard, M.; Wang, R.; Beyer, A.; Kay, J.; Breton, M.; Brown-Shreves, D.; Condon, A.; Green, M.E.; Hedden, L.; Katz, A.; Keresteci, M.; Kovacina, N.; Lavergne, M.R.; Lofters, A.; Martin, D.; Mitra, G.; Newbery, S.; Stringer, K.; MacLeod, P.; van der Linden, C.</t>
  </si>
  <si>
    <t>Kiran, Tara (24331996500); Daneshvarfard, Maryam (57487509900); Wang, Ri (57202678399); Beyer, Alexander (59140553000); Kay, Jasmin (59140553100); Breton, Mylaine (27567580300); Brown-Shreves, Danielle (36536629200); Condon, Amanda J. (56740518800); Green, Michael E. (55479519400); Hedden, Lindsay (37031088300); Katz, Alan (26644863700); Keresteci, Maggie Anne (6507289109); Kovacina, Neb (59140637100); Lavergne, Ruth Ruth (36009747500); Lofters, Aïsha Kamilah (6506388286); Martin, Danielle N. (59369660300); Mitra, Goldis (57202429408); Newbery, Sarah Lynn (23486525900); Stringer, Katherine C. (55988542100); MacLeod, Peter (57201199665); van der Linden, Clifton (57192702444)</t>
  </si>
  <si>
    <t>24331996500; 57487509900; 57202678399; 59140553000; 59140553100; 27567580300; 36536629200; 56740518800; 55479519400; 37031088300; 26644863700; 6507289109; 59140637100; 36009747500; 6506388286; 59369660300; 57202429408; 23486525900; 55988542100; 57201199665; 57192702444</t>
  </si>
  <si>
    <t>Public experiences and perspectives of primary care in Canada: results from a cross-sectional survey</t>
  </si>
  <si>
    <t>CMAJ. Canadian Medical Association Journal</t>
  </si>
  <si>
    <t>E646</t>
  </si>
  <si>
    <t>E656</t>
  </si>
  <si>
    <t>10.1503/cmaj.231372</t>
  </si>
  <si>
    <t>https://www.scopus.com/inward/record.uri?eid=2-s2.0-85194014797&amp;doi=10.1503%2Fcmaj.231372&amp;partnerID=40&amp;md5=ebd0a2bbf76fa2e0449c704203dae3e2</t>
  </si>
  <si>
    <t>University of Toronto Faculty of Medicine, Toronto, ON, Canada; University of Toronto Faculty of Medicine, Toronto, ON, Canada; Department of Family &amp; Community Medicine, MAP Centre for Urban Health Solutions, Toronto, ON, Canada; Li Ka Shing Knowledge Institute, Toronto, ON, Canada; Institute of Health Policy, Management and Evaluation, Toronto, ON, Canada; Department of Political Science, McMaster University, Hamilton, ON, Canada; Vox Pop Labs, Toronto, ON, Canada; Department of Community Health, Université de Sherbrooke, Sherbrooke, QC, Canada; Department of Family Medicine, University of Ottawa, Ottawa, ON, Canada; Restore Medical Clinics, Ottawa, ON, Canada; Department of Family &amp; Community Medicine, Queen’s University, Kingston, ON, Canada; Department of Family Medicine, University of Manitoba, Winnipeg, MB, Canada; Department of Family Medicine, Queen’s University, Kingston, ON, Canada; Health Services, Queen’s University, Kingston, ON, Canada; ICES Queen's, Kingston, ON, Canada; Simon Fraser University, Burnaby, BC, Canada; Departments of Internal Medicine and Community Health Sciences, University of Manitoba, Winnipeg, MB, Canada; Canadian Association for Health Services and Policy Research, Ottawa, ON, Canada; School of Medicine, Montreal, QC, Canada; Dalhousie University, Faculty of Medicine, Halifax, NS, Canada; Peter Gilgan Centre for Women’s Cancers, Canada; Women's College Hospital, Toronto, ON, Canada; Department of Family Practice, The University of British Columbia, Vancouver, BC, Canada; Section of Emergency Medicine, École de médecine du Nord de l'Ontario, Sudbury, ON, Canada</t>
  </si>
  <si>
    <t>Kiran, Tara, University of Toronto Faculty of Medicine, Toronto, ON, Canada, University of Toronto Faculty of Medicine, Toronto, ON, Canada, Department of Family &amp; Community Medicine, MAP Centre for Urban Health Solutions, Toronto, ON, Canada, Li Ka Shing Knowledge Institute, Toronto, ON, Canada; Daneshvarfard, Maryam, Department of Family &amp; Community Medicine, MAP Centre for Urban Health Solutions, Toronto, ON, Canada; Wang, Ri, Department of Family &amp; Community Medicine, MAP Centre for Urban Health Solutions, Toronto, ON, Canada; Beyer, Alexander, Institute of Health Policy, Management and Evaluation, Toronto, ON, Canada, Department of Political Science, McMaster University, Hamilton, ON, Canada; Kay, Jasmin, Vox Pop Labs, Toronto, ON, Canada; Breton, Mylaine, Department of Community Health, Université de Sherbrooke, Sherbrooke, QC, Canada; Brown-Shreves, Danielle, Department of Family Medicine, University of Ottawa, Ottawa, ON, Canada, Restore Medical Clinics, Ottawa, ON, Canada, Department of Family &amp; Community Medicine, Queen’s University, Kingston, ON, Canada; Condon, Amanda J., Department of Family Medicine, University of Manitoba, Winnipeg, MB, Canada; Green, Michael E., Department of Family Medicine, Queen’s University, Kingston, ON, Canada, Health Services, Queen’s University, Kingston, ON, Canada, ICES Queen's, Kingston, ON, Canada; Hedden, Lindsay, Simon Fraser University, Burnaby, BC, Canada; Katz, Alan, Departments of Internal Medicine and Community Health Sciences, University of Manitoba, Winnipeg, MB, Canada; Keresteci, Maggie Anne, Canadian Association for Health Services and Policy Research, Ottawa, ON, Canada; Kovacina, Neb, School of Medicine, Montreal, QC, Canada; Lavergne, Ruth Ruth, Dalhousie University, Faculty of Medicine, Halifax, NS, Canada; Lofters, Aïsha Kamilah, University of Toronto Faculty of Medicine, Toronto, ON, Canada, Peter Gilgan Centre for Women’s Cancers, Canada; Martin, Danielle N., University of Toronto Faculty of Medicine, Toronto, ON, Canada, Li Ka Shing Knowledge Institute, Toronto, ON, Canada, Women's College Hospital, Toronto, ON, Canada; Mitra, Goldis, Department of Family Practice, The University of British Columbia, Vancouver, BC, Canada; Newbery, Sarah Lynn, Section of Emergency Medicine, École de médecine du Nord de l'Ontario, Sudbury, ON, Canada; Stringer, Katherine C., Dalhousie University, Faculty of Medicine, Halifax, NS, Canada; MacLeod, Peter, Vox Pop Labs, Toronto, ON, Canada; van der Linden, Clifton, Institute of Health Policy, Management and Evaluation, Toronto, ON, Canada, Department of Political Science, McMaster University, Hamilton, ON, Canada</t>
  </si>
  <si>
    <t>T. Kiran; Department of Family and Community Medicine, University of Toronto, Canada; email: tara.kiran@utoronto.ca</t>
  </si>
  <si>
    <t>Canadian Medical Association</t>
  </si>
  <si>
    <t>CMAJA</t>
  </si>
  <si>
    <t>2-s2.0-85194014797</t>
  </si>
  <si>
    <t>Wang, L.; Vincent, N.; Rukanskaite, J.; Zhang, A.X.</t>
  </si>
  <si>
    <t>Wang, Leijie (58572288500); Vincent, Nicholas (57202044868); Rukanskaite, Julija (58080054400); Zhang, Amy X. (55892530500)</t>
  </si>
  <si>
    <t>58572288500; 57202044868; 58080054400; 55892530500</t>
  </si>
  <si>
    <t>Conference on Human Factors in Computing Systems - Proceedings</t>
  </si>
  <si>
    <t>10.1145/3613904.3642012</t>
  </si>
  <si>
    <t>https://www.scopus.com/inward/record.uri?eid=2-s2.0-85194847338&amp;doi=10.1145%2F3613904.3642012&amp;partnerID=40&amp;md5=d82fd891d926c0076e4e34154ef2ada0</t>
  </si>
  <si>
    <t>University of Washington, Seattle, WA, United States; Simon Fraser University, Burnaby, BC, Canada; Metagov Project, Sweden</t>
  </si>
  <si>
    <t>Wang, Leijie, University of Washington, Seattle, WA, United States; Vincent, Nicholas, Simon Fraser University, Burnaby, BC, Canada; Rukanskaite, Julija, Metagov Project, Sweden; Zhang, Amy X., University of Washington, Seattle, WA, United States</t>
  </si>
  <si>
    <t>Association for Computing Machinery</t>
  </si>
  <si>
    <t>1581132484; 0897913833; 9781595936424; 1581136374; 9781450346559; 9781595930026; 9781605589312; 9781450356206; 9781450310161; 9781581137033</t>
  </si>
  <si>
    <t>Conf Hum Fact Comput Syst Proc</t>
  </si>
  <si>
    <t>2-s2.0-85194847338</t>
  </si>
  <si>
    <t>Little, J.I.</t>
  </si>
  <si>
    <t>Little, Jack I. (7402508539)</t>
  </si>
  <si>
    <t>Confronting Rural Localism: The Good Roads Movement in Quebec’s Eastern Townships, 1897–1920</t>
  </si>
  <si>
    <t>Histoire Sociale</t>
  </si>
  <si>
    <t>10.1353/his.2024.a928523</t>
  </si>
  <si>
    <t>https://www.scopus.com/inward/record.uri?eid=2-s2.0-85200055378&amp;doi=10.1353%2Fhis.2024.a928523&amp;partnerID=40&amp;md5=5ba9251e2dcfe3d3a1e936a666223181</t>
  </si>
  <si>
    <t>Little, Jack I., Simon Fraser University, Burnaby, BC, Canada</t>
  </si>
  <si>
    <t>University of Toronto Press</t>
  </si>
  <si>
    <t>Hist. Soc.</t>
  </si>
  <si>
    <t>2-s2.0-85200055378</t>
  </si>
  <si>
    <t>Weldrick, R.; Canham, S.L.</t>
  </si>
  <si>
    <t>Weldrick, Rachel (57200444598); Canham, Sarah L. (6506306176)</t>
  </si>
  <si>
    <t>57200444598; 6506306176</t>
  </si>
  <si>
    <t>Intersections of Ageism and Homelessness among Older Adults: Implications for Policy, Practice, and Research</t>
  </si>
  <si>
    <t>Gerontologist</t>
  </si>
  <si>
    <t>gnad088</t>
  </si>
  <si>
    <t>10.1093/geront/gnad088</t>
  </si>
  <si>
    <t>https://www.scopus.com/inward/record.uri?eid=2-s2.0-85191003873&amp;doi=10.1093%2Fgeront%2Fgnad088&amp;partnerID=40&amp;md5=c7fbf67f50621a40322069756d18d9d1</t>
  </si>
  <si>
    <t>School of Urban and Regional Planning, Toronto Metropolitan University, Toronto, ON, Canada; Department of Gerontology, Simon Fraser University, Burnaby, BC, Canada; College of Social Work, The University of Utah, Salt Lake City, UT, United States; College of Architecture and Planning, The University of Utah, Salt Lake City, UT, United States</t>
  </si>
  <si>
    <t>Weldrick, Rachel, School of Urban and Regional Planning, Toronto Metropolitan University, Toronto, ON, Canada, Department of Gerontology, Simon Fraser University, Burnaby, BC, Canada; Canham, Sarah L., College of Social Work, The University of Utah, Salt Lake City, UT, United States, College of Architecture and Planning, The University of Utah, Salt Lake City, UT, United States</t>
  </si>
  <si>
    <t>R. Weldrick; School of Urban and Regional Planning, Toronto Metropolitan University, Toronto, Canada; email: rachel_weldrick@sfu.ca</t>
  </si>
  <si>
    <t>Gerontological Society of America</t>
  </si>
  <si>
    <t>GRNTA</t>
  </si>
  <si>
    <t>2-s2.0-85191003873</t>
  </si>
  <si>
    <t>Canham, S.L.; Weldrick, R.; Mahmood, A.; Patille, R.; Erisman, M.C.</t>
  </si>
  <si>
    <t>Canham, Sarah L. (6506306176); Weldrick, Rachel (57200444598); Mahmood, Atiya N. (14047242400); Patille, Rachelle (57980438600); Erisman, Morgan Cruz (57221302667)</t>
  </si>
  <si>
    <t>6506306176; 57200444598; 14047242400; 57980438600; 57221302667</t>
  </si>
  <si>
    <t>10.1093/geront/gnad151</t>
  </si>
  <si>
    <t>https://www.scopus.com/inward/record.uri?eid=2-s2.0-85190856325&amp;doi=10.1093%2Fgeront%2Fgnad151&amp;partnerID=40&amp;md5=519a0d8ebe1b87c38c7025337358b42d</t>
  </si>
  <si>
    <t>College of Social Work, The University of Utah, Salt Lake City, UT, United States; School of Urban and Regional Planning, Toronto Metropolitan University, Toronto, ON, Canada; Department of Gerontology, Simon Fraser University, Burnaby, BC, Canada</t>
  </si>
  <si>
    <t>Canham, Sarah L., College of Social Work, The University of Utah, Salt Lake City, UT, United States; Weldrick, Rachel, School of Urban and Regional Planning, Toronto Metropolitan University, Toronto, ON, Canada; Mahmood, Atiya N., Department of Gerontology, Simon Fraser University, Burnaby, BC, Canada; Patille, Rachelle, Department of Gerontology, Simon Fraser University, Burnaby, BC, Canada; Erisman, Morgan Cruz, College of Social Work, The University of Utah, Salt Lake City, UT, United States</t>
  </si>
  <si>
    <t>S.L. Canham; College of Social Work, University of Utah, Salt Lake City, United States; email: sarah.canham@utah.edu</t>
  </si>
  <si>
    <t>2-s2.0-85190856325</t>
  </si>
  <si>
    <t>Shephard, R.; Uy, J.; Otterman, V.; Betker, C.; Sandhu, H.S.; Tjaden, L.; Apatu, E.; Di Ruggiero, E.; Musto, R.; Pawa, J.; Steinberg, M.; Payne, E.; Fang, L.</t>
  </si>
  <si>
    <t>Shephard, Rosemarie (58618880100); Uy, Justine Alessandra (57196153010); Otterman, Victoria (57197801155); Betker, Claire (54410294000); Sandhu, Harman Singh (57203554609); Tjaden, Lynda (56262018100); Apatu, Emma J.I. (19336770700); Di Ruggiero, Erica M.C. (6506330735); Musto, Richard J. (12791498900); Pawa, Jasmine (57189266711); Steinberg, Malcolm H. (7401964968); Payne, Elspeth (58987892000); Fang, Lily (35307129300)</t>
  </si>
  <si>
    <t>58618880100; 57196153010; 57197801155; 54410294000; 57203554609; 56262018100; 19336770700; 6506330735; 12791498900; 57189266711; 7401964968; 58987892000; 35307129300</t>
  </si>
  <si>
    <t>The Core Competencies for Public Health in Canada: Opportunities and Recommendations for Modernization</t>
  </si>
  <si>
    <t>Journal of Public Health Management and Practice</t>
  </si>
  <si>
    <t>10.1097/PHH.0000000000001884</t>
  </si>
  <si>
    <t>https://www.scopus.com/inward/record.uri?eid=2-s2.0-85190485221&amp;doi=10.1097%2FPHH.0000000000001884&amp;partnerID=40&amp;md5=86ddb7dc226ea047528cb10223afbd99</t>
  </si>
  <si>
    <t>Public Health Agency of Canada, Ottawa, ON, Canada; St. Francis Xavier University, Antigonish, NS, Canada; University of Toronto, Toronto, ON, Canada; Department of Health Research Methods, McMaster University, Hamilton, ON, Canada; Association Canadienne De Santé Publique, Ottawa, ON, Canada; Division of Clinical Sciences, École de médecine du Nord de l'Ontario, Sudbury, ON, Canada; Simon Fraser University, Burnaby, BC, Canada</t>
  </si>
  <si>
    <t>Shephard, Rosemarie, Public Health Agency of Canada, Ottawa, ON, Canada; Uy, Justine Alessandra, Public Health Agency of Canada, Ottawa, ON, Canada; Otterman, Victoria, Public Health Agency of Canada, Ottawa, ON, Canada; Betker, Claire, St. Francis Xavier University, Antigonish, NS, Canada; Sandhu, Harman Singh, St. Francis Xavier University, Antigonish, NS, Canada, University of Toronto, Toronto, ON, Canada; Tjaden, Lynda, St. Francis Xavier University, Antigonish, NS, Canada; Apatu, Emma J.I., Department of Health Research Methods, McMaster University, Hamilton, ON, Canada; Di Ruggiero, Erica M.C., University of Toronto, Toronto, ON, Canada; Musto, Richard J., Association Canadienne De Santé Publique, Ottawa, ON, Canada; Pawa, Jasmine, University of Toronto, Toronto, ON, Canada, Division of Clinical Sciences, École de médecine du Nord de l'Ontario, Sudbury, ON, Canada; Steinberg, Malcolm H., Simon Fraser University, Burnaby, BC, Canada; Payne, Elspeth, Public Health Agency of Canada, Ottawa, ON, Canada; Fang, Lily, Public Health Agency of Canada, Ottawa, ON, Canada</t>
  </si>
  <si>
    <t>R. Shephard; Public Health Agency of Canada, Ottawa, Canada; email: rosemarie.shephard@phac-aspc.gc.ca</t>
  </si>
  <si>
    <t>J. Public Health Manage. Pract.</t>
  </si>
  <si>
    <t>2-s2.0-85190485221</t>
  </si>
  <si>
    <t>Gomez-Gomez, A.; Malpica‑Cruz, L.; Montaño-Moctezuma, C.G.; Cisneros-Montemayor, A.M.; Salomon, A.K.; Seingier, G.</t>
  </si>
  <si>
    <t>Gomez-Gomez, A. (58963432700); Malpica‑Cruz, Luis (55062264500); Montaño-Moctezuma, C. G. (58963971800); Cisneros-Montemayor, Andrés Miguel (36094057100); Salomon, Anne Katherine (7005421580); Seingier, G. (26028139900)</t>
  </si>
  <si>
    <t>58963432700; 55062264500; 58963971800; 36094057100; 7005421580; 26028139900</t>
  </si>
  <si>
    <t>Marine Policy</t>
  </si>
  <si>
    <t>10.1016/j.marpol.2024.106116</t>
  </si>
  <si>
    <t>https://www.scopus.com/inward/record.uri?eid=2-s2.0-85189101086&amp;doi=10.1016%2Fj.marpol.2024.106116&amp;partnerID=40&amp;md5=b310bdd8bc8dbe92b05a959bb7d75c17</t>
  </si>
  <si>
    <t>Instituto de Investigaciones Oceanológicas, Universidad Autónoma de Baja California, Mexicali, BCN, Mexico; School of Resource and Environmental Management, Simon Fraser University, Burnaby, BC, Canada; Universidad Autónoma de Baja California, Mexicali, BCN, Mexico</t>
  </si>
  <si>
    <t>Gomez-Gomez, A., Instituto de Investigaciones Oceanológicas, Universidad Autónoma de Baja California, Mexicali, BCN, Mexico; Malpica‑Cruz, Luis, Instituto de Investigaciones Oceanológicas, Universidad Autónoma de Baja California, Mexicali, BCN, Mexico; Montaño-Moctezuma, C. G., Instituto de Investigaciones Oceanológicas, Universidad Autónoma de Baja California, Mexicali, BCN, Mexico; Cisneros-Montemayor, Andrés Miguel, School of Resource and Environmental Management, Simon Fraser University, Burnaby, BC, Canada; Salomon, Anne Katherine, School of Resource and Environmental Management, Simon Fraser University, Burnaby, BC, Canada; Seingier, G., Universidad Autónoma de Baja California, Mexicali, BCN, Mexico</t>
  </si>
  <si>
    <t>A. Gomez-Gomez; Universidad Autónoma de Baja California, Instituto de Investigaciones Oceanológicas, Ensenada, Carr. Transpeninsular 3917, B.C., 22870, Mexico; email: antonio.gomez.gomez@uabc.edu.mx</t>
  </si>
  <si>
    <t>0308597X</t>
  </si>
  <si>
    <t>Mar. Policy</t>
  </si>
  <si>
    <t>2-s2.0-85189101086</t>
  </si>
  <si>
    <t>Croft, F.; Breakey, H.; Voyer, M.; Cisneros-Montemayor, A.M.; Issifu, I.; Solitei, M.; Moyle, C.; Campbell, B.; Barclay, K.; Benzaken, D.; Bodwitch, H.; Fusco, L.; García Lozano, A.G.; Ota, Y.; Pauwelussen, A.; Schutter, M.; Singh, G.G.; Pouponneau, A.</t>
  </si>
  <si>
    <t>Croft, Freya (57219148814); Breakey, Hugh E. (34771073600); Voyer, Michelle (49962707900); Cisneros-Montemayor, Andrés Miguel (36094057100); Issifu, Ibrahim (57220004587); Solitei, Makrita (57962645100); Moyle, Catherine (57226163061); Campbell, Brooke (55433211700); Barclay, Kate M. (7003614689); Benzaken, Dominique (57224521249); Bodwitch, Hekia Ellen Golden (56258834000); Fusco, Leah M. (57203648849); García Lozano, Alejandro J. (57000328700); Ota, Yoshitaka (36183559300); Pauwelussen, Annet P. (56764712300); Schutter, Marleen Simone (57218551600); Singh, Gerald Gurinder (59442537900); Pouponneau, Angelique (57392100400)</t>
  </si>
  <si>
    <t>57219148814; 34771073600; 49962707900; 36094057100; 57220004587; 57962645100; 57226163061; 55433211700; 7003614689; 57224521249; 56258834000; 57203648849; 57000328700; 36183559300; 56764712300; 57218551600; 59442537900; 57392100400</t>
  </si>
  <si>
    <t>Rethinking blue economy governance – A blue economy equity model as an approach to operationalise equity</t>
  </si>
  <si>
    <t>Environmental Science and Policy</t>
  </si>
  <si>
    <t>10.1016/j.envsci.2024.103710</t>
  </si>
  <si>
    <t>https://www.scopus.com/inward/record.uri?eid=2-s2.0-85187213292&amp;doi=10.1016%2Fj.envsci.2024.103710&amp;partnerID=40&amp;md5=a0c7baf4adc9c381b2ce62e14de80e92</t>
  </si>
  <si>
    <t>University of Wollongong, Wollongong, NSW, Australia; Griffith University, Brisbane, QLD, Australia; Simon Fraser University, Burnaby, BC, Canada; Woolyungah Indigenous Centre, University of Wollongong, Wollongong, NSW, Australia; University of Technology Sydney, Sydney, NSW, Australia; University of California, Berkeley, Berkeley, CA, United States; Memorial University of Newfoundland, St John's, NL, Canada; John Jay College, New York, NY, United States; University of Washington, New York, NY, United States; Wageningen University &amp; Research, Wageningen, Gelderland, Netherlands; WorldFish, Bayan Lepas, Penang, Malaysia; University of Victoria, Victoria, BC, Canada; University of Malts, United States</t>
  </si>
  <si>
    <t>Croft, Freya, University of Wollongong, Wollongong, NSW, Australia; Breakey, Hugh E., Griffith University, Brisbane, QLD, Australia; Voyer, Michelle, University of Wollongong, Wollongong, NSW, Australia; Cisneros-Montemayor, Andrés Miguel, Simon Fraser University, Burnaby, BC, Canada; Issifu, Ibrahim, Simon Fraser University, Burnaby, BC, Canada; Solitei, Makrita, University of Wollongong, Wollongong, NSW, Australia; Moyle, Catherine, Woolyungah Indigenous Centre, University of Wollongong, Wollongong, NSW, Australia; Campbell, Brooke, University of Wollongong, Wollongong, NSW, Australia; Barclay, Kate M., University of Technology Sydney, Sydney, NSW, Australia; Benzaken, Dominique, University of Wollongong, Wollongong, NSW, Australia; Bodwitch, Hekia Ellen Golden, University of California, Berkeley, Berkeley, CA, United States; Fusco, Leah M., Memorial University of Newfoundland, St John's, NL, Canada; García Lozano, Alejandro J., John Jay College, New York, NY, United States; Ota, Yoshitaka, University of Washington, New York, NY, United States; Pauwelussen, Annet P., Wageningen University &amp; Research, Wageningen, Gelderland, Netherlands; Schutter, Marleen Simone, WorldFish, Bayan Lepas, Penang, Malaysia; Singh, Gerald Gurinder, University of Victoria, Victoria, BC, Canada; Pouponneau, Angelique, University of Malts, United States</t>
  </si>
  <si>
    <t>F. Croft; Australian National Centre for Ocean Resources and Security (ANCORS), University of Wollongong, Australia; email: fcroft@uow.edu.au</t>
  </si>
  <si>
    <t>ESCPF</t>
  </si>
  <si>
    <t>Environ. Sci. Policy</t>
  </si>
  <si>
    <t>2-s2.0-85187213292</t>
  </si>
  <si>
    <t>Schutter, M.; Cisneros-Montemayor, A.M.; Voyer, M.; Allison, E.H.; Domarchuk-White, C.; Benzaken, D.; Mohammed, E.Y.</t>
  </si>
  <si>
    <t>Schutter, Marleen Simone (57218551600); Cisneros-Montemayor, Andrés Miguel (36094057100); Voyer, Michelle (49962707900); Allison, Edward Hugh (7006279993); Domarchuk-White, Calvin (58943295700); Benzaken, Dominique (57224521249); Mohammed, Essam Yassin (55754163300)</t>
  </si>
  <si>
    <t>57218551600; 36094057100; 49962707900; 7006279993; 58943295700; 57224521249; 55754163300</t>
  </si>
  <si>
    <t>Mapping flows of blue economy finance: ambitious narratives, opaque actions, and social equity risks</t>
  </si>
  <si>
    <t>One Earth</t>
  </si>
  <si>
    <t>10.1016/j.oneear.2024.02.009</t>
  </si>
  <si>
    <t>https://www.scopus.com/inward/record.uri?eid=2-s2.0-85187976649&amp;doi=10.1016%2Fj.oneear.2024.02.009&amp;partnerID=40&amp;md5=22369e0e04bc75f4dbf35602ae7e5aa7</t>
  </si>
  <si>
    <t>WorldFish, Bayan Lepas, Penang, Malaysia; Ocean Nexus, University of Washington, Seattle, WA, United States; School of Resource and Environmental Management, Simon Fraser University, Burnaby, BC, Canada; Innovation Campus, University of Wollongong, Wollongong, NSW, Australia; Library Avenue, Lancaster Environment Centre, Lancaster, Lancashire, United Kingdom; School of Marine and Environmental Affairs, University of Washington, Seattle, WA, United States</t>
  </si>
  <si>
    <t>Schutter, Marleen Simone, WorldFish, Bayan Lepas, Penang, Malaysia, Ocean Nexus, University of Washington, Seattle, WA, United States; Cisneros-Montemayor, Andrés Miguel, Ocean Nexus, University of Washington, Seattle, WA, United States, School of Resource and Environmental Management, Simon Fraser University, Burnaby, BC, Canada; Voyer, Michelle, Ocean Nexus, University of Washington, Seattle, WA, United States, Innovation Campus, University of Wollongong, Wollongong, NSW, Australia; Allison, Edward Hugh, WorldFish, Bayan Lepas, Penang, Malaysia, Library Avenue, Lancaster Environment Centre, Lancaster, Lancashire, United Kingdom, School of Marine and Environmental Affairs, University of Washington, Seattle, WA, United States; Domarchuk-White, Calvin, School of Resource and Environmental Management, Simon Fraser University, Burnaby, BC, Canada; Benzaken, Dominique, Innovation Campus, University of Wollongong, Wollongong, NSW, Australia; Mohammed, Essam Yassin, WorldFish, Bayan Lepas, Penang, Malaysia</t>
  </si>
  <si>
    <t>M.S. Schutter; WorldFish, Jalan Batu Maung, Bayan Lepas, Penang, 11960, Malaysia; email: m.schutter@cgiar.org</t>
  </si>
  <si>
    <t>Cell Press</t>
  </si>
  <si>
    <t>2-s2.0-85187976649</t>
  </si>
  <si>
    <t>Rorabaugh, A.N.; Shantry, K.A.</t>
  </si>
  <si>
    <t>Rorabaugh, Adam N. (56206250900); Shantry, Kate A. (57195609927)</t>
  </si>
  <si>
    <t>56206250900; 57195609927</t>
  </si>
  <si>
    <t>A Social Network Analysis of Traditional Labrets and Horizontal Relationships in the Salish Sea Region of Northwestern North America</t>
  </si>
  <si>
    <t>American Antiquity</t>
  </si>
  <si>
    <t>10.1017/aaq.2023.98</t>
  </si>
  <si>
    <t>https://www.scopus.com/inward/record.uri?eid=2-s2.0-85193298853&amp;doi=10.1017%2Faaq.2023.98&amp;partnerID=40&amp;md5=5cba47aac7eb2371041b1a6bb3a465a3</t>
  </si>
  <si>
    <t>Washington Department of Fish and Wildlife, Olympia, WA, United States; Department of Anthropology, Washington State University Pullman, Pullman, WA, United States; Department of Archaeology, Simon Fraser University, Burnaby, BC, Canada</t>
  </si>
  <si>
    <t>Rorabaugh, Adam N., Washington Department of Fish and Wildlife, Olympia, WA, United States, Department of Archaeology, Simon Fraser University, Burnaby, BC, Canada; Shantry, Kate A., Department of Anthropology, Washington State University Pullman, Pullman, WA, United States</t>
  </si>
  <si>
    <t>A.N. Rorabaugh; Washington State Department of Fish and Wildlife, Olympia, United States; email: adamnr.2001@gmail.com</t>
  </si>
  <si>
    <t>Am. Antiq.</t>
  </si>
  <si>
    <t>2-s2.0-85193298853</t>
  </si>
  <si>
    <t>Medeiros, P.; Koebel, J.; Yu, A.; Kazemi, M.; Nicholson, V.; Frank, P.; Persad, Y.; O'Brien, N.; Bertozzi, B.; Smith, S.; Ndung'U, M.; Fraleigh, A.; Gagnier, B.; Cardinal, C.; Webster, K.; Sánchez, M.; Lee, M.; Lacombe-Duncan, A.; Logie, C.H.; Gormley, R.; De Pokomandy, A.; Kaida, A.; Loutfy, M.R.</t>
  </si>
  <si>
    <t>Medeiros, Priscilla (57226198115); Koebel, Jill (58904134700); Yu, Amy (58980908800); Kazemi, Mina (57203212690); Nicholson, Valerie J. (56423535600); Frank, Peggy (57207928242); Persad, Yasmeen Ashria (57192909067); O'Brien, Nadia (47061687500); Bertozzi, Breklyn (57189233320); Smith, Stephanie D. (56120597500); Ndung'U, Mary (Muthoni) (57188990686); Fraleigh, Annette (57190683425); Gagnier, Brenda (56998765000); Cardinal, Claudette (56998526000); Webster, Kath (36834394200); Sánchez, Margarite (55778639100); Lee, Melanie (57191731525); Lacombe-Duncan, Ashley (55418446100); Logie, Carmen Helen (35174959000); Gormley, Rebecca (57205404647); De Pokomandy, Alexandra (57203122067); Kaida, Angela K. (15048041200); Loutfy, Mona R. (57224671384)</t>
  </si>
  <si>
    <t>57226198115; 58904134700; 58980908800; 57203212690; 56423535600; 57207928242; 57192909067; 47061687500; 57189233320; 56120597500; 57188990686; 57190683425; 56998765000; 56998526000; 36834394200; 55778639100; 57191731525; 55418446100; 35174959000; 57205404647; 57203122067; 15048041200; 57224671384</t>
  </si>
  <si>
    <t>Experiences and resultant care gaps among women with HIV in Canada: concept mapping the Canadian HIV Women’s Sexual and Reproductive Health Cohort Study (CHIWOS) findings</t>
  </si>
  <si>
    <t>e078833</t>
  </si>
  <si>
    <t>10.1136/bmjopen-2023-078833</t>
  </si>
  <si>
    <t>https://www.scopus.com/inward/record.uri?eid=2-s2.0-85190080451&amp;doi=10.1136%2Fbmjopen-2023-078833&amp;partnerID=40&amp;md5=b6c69a901a56fe9709454236cbd42e60</t>
  </si>
  <si>
    <t>Women's College Hospital, Toronto, ON, Canada; University of Toronto, Toronto, ON, Canada; Johns Hopkins School of Nursing, Baltimore, MD, United States; Simon Fraser University, Burnaby, BC, Canada; Epidemiology and Population Health Program, British Columbia Centre for Excellence in HIV-AIDS, Vancouver, BC, Canada; School of Medicine, Montreal, QC, Canada; Centre Universitaire de Santé McGill, Montreal, QC, Canada; British Columbia Centre for Excellence in HIV-AIDS, Vancouver, BC, Canada; University of Michigan, Ann Arbor, Ann Arbor, MI, United States; University of Toronto, Toronto, ON, Canada; Women's College Research Institute, Toronto, ON, Canada; Centre Universitaire de Santé McGill, Montreal, QC, Canada; Medicine, University of Toronto, Toronto, ON, Canada</t>
  </si>
  <si>
    <t>Medeiros, Priscilla, Women's College Hospital, Toronto, ON, Canada, University of Toronto, Toronto, ON, Canada; Koebel, Jill, Women's College Hospital, Toronto, ON, Canada; Yu, Amy, Women's College Hospital, Toronto, ON, Canada; Kazemi, Mina, Women's College Hospital, Toronto, ON, Canada, Johns Hopkins School of Nursing, Baltimore, MD, United States; Nicholson, Valerie J., Simon Fraser University, Burnaby, BC, Canada, Epidemiology and Population Health Program, British Columbia Centre for Excellence in HIV-AIDS, Vancouver, BC, Canada; Frank, Peggy, Simon Fraser University, Burnaby, BC, Canada; Persad, Yasmeen Ashria, Women's College Hospital, Toronto, ON, Canada; O'Brien, Nadia, School of Medicine, Montreal, QC, Canada, Centre Universitaire de Santé McGill, Montreal, QC, Canada; Bertozzi, Breklyn, Women's College Hospital, Toronto, ON, Canada; Smith, Stephanie D., Women's College Hospital, Toronto, ON, Canada; Ndung'U, Mary (Muthoni), Women's College Hospital, Toronto, ON, Canada; Fraleigh, Annette, Women's College Hospital, Toronto, ON, Canada; Gagnier, Brenda, Women's College Hospital, Toronto, ON, Canada; Cardinal, Claudette, Simon Fraser University, Burnaby, BC, Canada, British Columbia Centre for Excellence in HIV-AIDS, Vancouver, BC, Canada; Webster, Kath, Simon Fraser University, Burnaby, BC, Canada; Sánchez, Margarite, Simon Fraser University, Burnaby, BC, Canada; Lee, Melanie, Simon Fraser University, Burnaby, BC, Canada; Lacombe-Duncan, Ashley, University of Michigan, Ann Arbor, Ann Arbor, MI, United States; Logie, Carmen Helen, University of Toronto, Toronto, ON, Canada, Women's College Research Institute, Toronto, ON, Canada; Gormley, Rebecca, Simon Fraser University, Burnaby, BC, Canada; De Pokomandy, Alexandra, Centre Universitaire de Santé McGill, Montreal, QC, Canada; Kaida, Angela K., Simon Fraser University, Burnaby, BC, Canada; Loutfy, Mona R., Medicine, University of Toronto, Toronto, ON, Canada</t>
  </si>
  <si>
    <t>P. Medeiros; Women's College Hospital, Toronto, Canada; email: priscilla.medeiros@sickkids.ca</t>
  </si>
  <si>
    <t>2-s2.0-85190080451</t>
  </si>
  <si>
    <t>Francois, P.; Bidner, C.</t>
  </si>
  <si>
    <t>Francois, Patrick (7201904440); Bidner, Chris (26657103600)</t>
  </si>
  <si>
    <t>7201904440; 26657103600</t>
  </si>
  <si>
    <t>Studies in Microeconomics</t>
  </si>
  <si>
    <t>10.1177/23210222241237041</t>
  </si>
  <si>
    <t>https://www.scopus.com/inward/record.uri?eid=2-s2.0-85190446750&amp;doi=10.1177%2F23210222241237041&amp;partnerID=40&amp;md5=cd3005c88b7eb54de0b3fdc924472da6</t>
  </si>
  <si>
    <t>Vancouver School of Economics, The University of British Columbia, Vancouver, BC, Canada; Simon Fraser University, Burnaby, BC, Canada</t>
  </si>
  <si>
    <t>Francois, Patrick, Vancouver School of Economics, The University of British Columbia, Vancouver, BC, Canada; Bidner, Chris, Simon Fraser University, Burnaby, BC, Canada</t>
  </si>
  <si>
    <t>P. Francois; Vancouver School of Economics, PhD University of British Columbia, Canada; email: pfrancois.ubc@gmail.com</t>
  </si>
  <si>
    <t>Stud. Econ.</t>
  </si>
  <si>
    <t>2-s2.0-85190446750</t>
  </si>
  <si>
    <t>Panenka, W.J.; Thornton, A.E.; Stubbs, J.L.</t>
  </si>
  <si>
    <t>Panenka, William J. (55305981100); Thornton, Allen E. (7101607212); Stubbs, Jacob Liam (57199173174)</t>
  </si>
  <si>
    <t>55305981100; 7101607212; 57199173174</t>
  </si>
  <si>
    <t>The Lancet Public Health</t>
  </si>
  <si>
    <t>e212</t>
  </si>
  <si>
    <t>e213</t>
  </si>
  <si>
    <t>10.1016/S2468-2667(24)00044-6</t>
  </si>
  <si>
    <t>https://www.scopus.com/inward/record.uri?eid=2-s2.0-85188935414&amp;doi=10.1016%2FS2468-2667%2824%2900044-6&amp;partnerID=40&amp;md5=9ae8a5338e536de719acc43db42336ed</t>
  </si>
  <si>
    <t>University of British Columbia, Faculty of Medicine, Vancouver, BC, Canada; Institute of Mental Health, The University of British Columbia, Vancouver, BC, Canada; BC Mental Health and Substance Use Services Research Institute, Vancouver, BC, Canada; Department of Psychology, Simon Fraser University, Burnaby, BC, Canada</t>
  </si>
  <si>
    <t>Panenka, William J., University of British Columbia, Faculty of Medicine, Vancouver, BC, Canada, Institute of Mental Health, The University of British Columbia, Vancouver, BC, Canada, BC Mental Health and Substance Use Services Research Institute, Vancouver, BC, Canada; Thornton, Allen E., Department of Psychology, Simon Fraser University, Burnaby, BC, Canada; Stubbs, Jacob Liam, University of British Columbia, Faculty of Medicine, Vancouver, BC, Canada</t>
  </si>
  <si>
    <t>Lancet Public Health</t>
  </si>
  <si>
    <t>2-s2.0-85188935414</t>
  </si>
  <si>
    <t>Closson, K.; Lee, G.Y.; Osborne, Z.; Hangle, C.; Nemutambwe, T.; Raj, A.; Leonce, I.; Kaida, A.</t>
  </si>
  <si>
    <t>Closson, Kalysha (57189869193); Lee, Gem Y. (58055605100); Osborne, Zoë (57580186700); Hangle, Colby (58055715700); Nemutambwe, Tadiwa (58055715600); Raj, Anita (7006091970); Leonce, Ivan (57489175400); Kaida, Angela K. (15048041200)</t>
  </si>
  <si>
    <t>57189869193; 58055605100; 57580186700; 58055715700; 58055715600; 7006091970; 57489175400; 15048041200</t>
  </si>
  <si>
    <t>“Nobody has written the book about what non-binary people should put forward in relationships”: Exploring gender equity in relationships of queer, trans, and non-monogamous young women and non-binary youth in British Columbia, Canada</t>
  </si>
  <si>
    <t>10.1016/j.socscimed.2024.116759</t>
  </si>
  <si>
    <t>https://www.scopus.com/inward/record.uri?eid=2-s2.0-85188552437&amp;doi=10.1016%2Fj.socscimed.2024.116759&amp;partnerID=40&amp;md5=2fa75f170c8bcd453d226835fccb2d03</t>
  </si>
  <si>
    <t>Center on Gender Equity and Health, UC San Diego School of Medicine, La Jolla, CA, United States; Faculty of Health Sciences, Simon Fraser University, Burnaby, BC, Canada; Department of Psychology, University of Northern British Columbia, Prince George, BC, Canada; Newcomb Institute, Tulane University, New Orleans, LA, United States; Tulane University School of Public Health and Tropical Medicine, New Orleans, LA, United States; YouthCO, Vancouver, BC, Canada</t>
  </si>
  <si>
    <t>Closson, Kalysha, Center on Gender Equity and Health, UC San Diego School of Medicine, La Jolla, CA, United States, Faculty of Health Sciences, Simon Fraser University, Burnaby, BC, Canada; Lee, Gem Y., Faculty of Health Sciences, Simon Fraser University, Burnaby, BC, Canada; Osborne, Zoë, Faculty of Health Sciences, Simon Fraser University, Burnaby, BC, Canada; Hangle, Colby, Faculty of Health Sciences, Simon Fraser University, Burnaby, BC, Canada, Department of Psychology, University of Northern British Columbia, Prince George, BC, Canada; Nemutambwe, Tadiwa, Faculty of Health Sciences, Simon Fraser University, Burnaby, BC, Canada; Raj, Anita, Center on Gender Equity and Health, UC San Diego School of Medicine, La Jolla, CA, United States, Newcomb Institute, Tulane University, New Orleans, LA, United States, Tulane University School of Public Health and Tropical Medicine, New Orleans, LA, United States; Leonce, Ivan, YouthCO, Vancouver, BC, Canada; Kaida, Angela K., Faculty of Health Sciences, Simon Fraser University, Burnaby, BC, Canada</t>
  </si>
  <si>
    <t>K. Closson; Center on Gender Equity and Health, School of Medicine, University of California, San Diego, United States; email: kvenditt@sfu.ca</t>
  </si>
  <si>
    <t>2-s2.0-85188552437</t>
  </si>
  <si>
    <t>Willinsky, J.; Pimentel, D.</t>
  </si>
  <si>
    <t>Willinsky, John M. (6602854360); Pimentel, Daniel R. (57216618480)</t>
  </si>
  <si>
    <t>6602854360; 57216618480</t>
  </si>
  <si>
    <t>Learned Publishing</t>
  </si>
  <si>
    <t>10.1002/leap.1599</t>
  </si>
  <si>
    <t>https://www.scopus.com/inward/record.uri?eid=2-s2.0-85186394095&amp;doi=10.1002%2Fleap.1599&amp;partnerID=40&amp;md5=c864f2314bb4c64a1bc5c4310fc69247</t>
  </si>
  <si>
    <t>Simon Fraser University, Burnaby, BC, Canada; Department of Curriculum and Instruction, Tuscaloosa, AL, United States</t>
  </si>
  <si>
    <t>Willinsky, John M., Simon Fraser University, Burnaby, BC, Canada; Pimentel, Daniel R., Department of Curriculum and Instruction, Tuscaloosa, AL, United States</t>
  </si>
  <si>
    <t>J. Willinsky; Publishing, Simon Fraser University, Burnaby, Canada; email: willinsk@stanford.edu</t>
  </si>
  <si>
    <t>Learn. Publ.</t>
  </si>
  <si>
    <t>2-s2.0-85186394095</t>
  </si>
  <si>
    <t>Jones, A.A.; Cho, L.L.; Gicas, K.M.; Procyshyn PharmD, R.M.; Vila-Rodriguez, F.; Stubbs, J.L.; Leonova, O.; Buchanan, T.; Thornton, A.E.; Lang, D.J.; MacEwan, G.W.; Panenka, W.J.; Barr, A.M.; Field, T.S.; Honer, W.G.</t>
  </si>
  <si>
    <t>Jones, Andrea A. (56001749900); Cho, Lianne L. (57226505204); Gicas, Kristina M. (56411977100); Procyshyn PharmD, Ric M. (7003797939); Vila-Rodriguez, Fidel (24279161600); Stubbs, Jacob Liam (57199173174); Leonova, Olga (56328622300); Buchanan, Tari (36597973500); Thornton, Allen E. (7101607212); Lang, Donna J. (7202377295); MacEwan, Gordon William (6604052646); Panenka, William J. (55305981100); Barr, Alasdair M. (35474239200); Field, Thalia S. (8042510100); Honer, William G. (7004460814)</t>
  </si>
  <si>
    <t>56001749900; 57226505204; 56411977100; 7003797939; 24279161600; 57199173174; 56328622300; 36597973500; 7101607212; 7202377295; 6604052646; 55305981100; 35474239200; 8042510100; 7004460814</t>
  </si>
  <si>
    <t>European Archives of Psychiatry and Clinical Neuroscience</t>
  </si>
  <si>
    <t>10.1007/s00406-023-01664-0</t>
  </si>
  <si>
    <t>https://www.scopus.com/inward/record.uri?eid=2-s2.0-85168607502&amp;doi=10.1007%2Fs00406-023-01664-0&amp;partnerID=40&amp;md5=bf02d2184d63eaf14ada03c468858b80</t>
  </si>
  <si>
    <t>Department of Medicine, The University of British Columbia, Vancouver, BC, Canada; University of British Columbia, Faculty of Medicine, Vancouver, BC, Canada; York University, Toronto, ON, Canada; Department of Psychology, Simon Fraser University, Burnaby, BC, Canada; Department of Radiology, The University of British Columbia, Vancouver, BC, Canada; Department of Anesthesiology, The University of British Columbia, Vancouver, BC, Canada</t>
  </si>
  <si>
    <t>Jones, Andrea A., Department of Medicine, The University of British Columbia, Vancouver, BC, Canada, University of British Columbia, Faculty of Medicine, Vancouver, BC, Canada; Cho, Lianne L., University of British Columbia, Faculty of Medicine, Vancouver, BC, Canada; Gicas, Kristina M., York University, Toronto, ON, Canada; Procyshyn PharmD, Ric M., University of British Columbia, Faculty of Medicine, Vancouver, BC, Canada; Vila-Rodriguez, Fidel, University of British Columbia, Faculty of Medicine, Vancouver, BC, Canada; Stubbs, Jacob Liam, University of British Columbia, Faculty of Medicine, Vancouver, BC, Canada; Leonova, Olga, University of British Columbia, Faculty of Medicine, Vancouver, BC, Canada; Buchanan, Tari, University of British Columbia, Faculty of Medicine, Vancouver, BC, Canada; Thornton, Allen E., Department of Psychology, Simon Fraser University, Burnaby, BC, Canada; Lang, Donna J., Department of Radiology, The University of British Columbia, Vancouver, BC, Canada; MacEwan, Gordon William, University of British Columbia, Faculty of Medicine, Vancouver, BC, Canada; Panenka, William J., University of British Columbia, Faculty of Medicine, Vancouver, BC, Canada; Barr, Alasdair M., Department of Anesthesiology, The University of British Columbia, Vancouver, BC, Canada; Field, Thalia S., Department of Medicine, The University of British Columbia, Vancouver, BC, Canada; Honer, William G., University of British Columbia, Faculty of Medicine, Vancouver, BC, Canada</t>
  </si>
  <si>
    <t>A.A. Jones; Division of Neurology, Department of Medicine, University of British Columbia, Vancouver, 8219-2775 Laurel Street, V5Z 1M9, Canada; email: aajones@student.ubc.ca</t>
  </si>
  <si>
    <t>EAPNE</t>
  </si>
  <si>
    <t>Eur. Arch. Psychiatry Clin. Neurosci.</t>
  </si>
  <si>
    <t>2-s2.0-85168607502</t>
  </si>
  <si>
    <t>Duran, S.; Hrenyk, J.; Sahinyazan, F.G.; Salmon, E.</t>
  </si>
  <si>
    <t>Duran, A. S. (55748546100); Hrenyk, Jordyn (57190582247); Sahinyazan, Feyza G. (56574267700); Salmon, Emily (58520533000)</t>
  </si>
  <si>
    <t>55748546100; 57190582247; 56574267700; 58520533000</t>
  </si>
  <si>
    <t>Re-righting renewable energy research with Indigenous communities in Canada</t>
  </si>
  <si>
    <t>Journal of Cleaner Production</t>
  </si>
  <si>
    <t>10.1016/j.jclepro.2024.141264</t>
  </si>
  <si>
    <t>https://www.scopus.com/inward/record.uri?eid=2-s2.0-85185551192&amp;doi=10.1016%2Fj.jclepro.2024.141264&amp;partnerID=40&amp;md5=0d009f1dd31e2a0f360417558aed1545</t>
  </si>
  <si>
    <t>Haskayne School of Business, Calgary, AB, Canada; Beedie School of Business, Burnaby, BC, Canada; Peter B. Gustavson School of Business, Victoria, BC, Canada</t>
  </si>
  <si>
    <t>Duran, A. S., Haskayne School of Business, Calgary, AB, Canada; Hrenyk, Jordyn, Beedie School of Business, Burnaby, BC, Canada; Sahinyazan, Feyza G., Beedie School of Business, Burnaby, BC, Canada; Salmon, Emily, Peter B. Gustavson School of Business, Victoria, BC, Canada</t>
  </si>
  <si>
    <t>S. Duran; Haskayne School of Business, University of Calgary, Calgary, 2500 University Dr NW, T2N 1N4, Canada; email: serasu.duran@haskayne.ucalgary.ca</t>
  </si>
  <si>
    <t>JCROE</t>
  </si>
  <si>
    <t>J. Clean. Prod.</t>
  </si>
  <si>
    <t>2-s2.0-85185551192</t>
  </si>
  <si>
    <t>Vaswani, V.; Caenazzo, L.; Congram, D.</t>
  </si>
  <si>
    <t>Vaswani, Vina Ravi (6506006406); Caenazzo, Luciana (6602671051); Congram, Derek R. (24469669800)</t>
  </si>
  <si>
    <t>6506006406; 6602671051; 24469669800</t>
  </si>
  <si>
    <t>Forensic Sciences Research</t>
  </si>
  <si>
    <t>owad048</t>
  </si>
  <si>
    <t>10.1093/fsr/owad048</t>
  </si>
  <si>
    <t>https://www.scopus.com/inward/record.uri?eid=2-s2.0-85189158126&amp;doi=10.1093%2Ffsr%2Fowad048&amp;partnerID=40&amp;md5=696aa5dabdc79edf0536cfc7db7005a6</t>
  </si>
  <si>
    <t>Department of Community Medicine and Centre for Ethics, Yenepoya (Deemed to be University), Mangalore, KA, India; Department of Cardiology, Università degli Studi di Padova, Padua, PD, Italy; Department of Archaeology, Simon Fraser University, Burnaby, BC, Canada</t>
  </si>
  <si>
    <t>Vaswani, Vina Ravi, Department of Community Medicine and Centre for Ethics, Yenepoya (Deemed to be University), Mangalore, KA, India; Caenazzo, Luciana, Department of Cardiology, Università degli Studi di Padova, Padua, PD, Italy; Congram, Derek R., Department of Archaeology, Simon Fraser University, Burnaby, BC, Canada</t>
  </si>
  <si>
    <t>L. Caenazzo; Department of Cardiac, Thoracic, Vascular Sciences and Public Health, Legal Medicine Section, University of Padova, Padova, Italy; email: luciana.caenazzo@unipd.it</t>
  </si>
  <si>
    <t>Oxford University Press</t>
  </si>
  <si>
    <t>Forensic Sci. Res.</t>
  </si>
  <si>
    <t>2-s2.0-85189158126</t>
  </si>
  <si>
    <t>Hosford, K.; Pitman, B.; Winters, M.</t>
  </si>
  <si>
    <t>Hosford, Kate (57202954215); Pitman, Beverley A. (6602609155); Winters, Meghan L. (16235208800)</t>
  </si>
  <si>
    <t>57202954215; 6602609155; 16235208800</t>
  </si>
  <si>
    <t>10.1016/j.trip.2024.101062</t>
  </si>
  <si>
    <t>https://www.scopus.com/inward/record.uri?eid=2-s2.0-85188589925&amp;doi=10.1016%2Fj.trip.2024.101062&amp;partnerID=40&amp;md5=cc4dd071dff3475991568566c6de512d</t>
  </si>
  <si>
    <t>Simon Fraser University, Burnaby, BC, Canada; Population Health, Burnaby, BC, Canada</t>
  </si>
  <si>
    <t>Hosford, Kate, Simon Fraser University, Burnaby, BC, Canada; Pitman, Beverley A., Population Health, Burnaby, BC, Canada; Winters, Meghan L., Simon Fraser University, Burnaby, BC, Canada</t>
  </si>
  <si>
    <t>K. Hosford; Faculty of Health Sciences, Simon Fraser University, Burnaby, 8888 University Drive, V5A 1S6, Canada; email: khosford@sfu.ca</t>
  </si>
  <si>
    <t>2-s2.0-85188589925</t>
  </si>
  <si>
    <t>Kobluk, H.M.; Salomon, A.K.; Ford, A.T.; Kadykalo, A.N.; Hessami, M.A.; Labranche, P.-A.; Richter, C.; Palen, W.J.; Happynook, Ḥ.T.; Humphries, M.M.; Bennett, E.M.</t>
  </si>
  <si>
    <t>Kobluk, Hannah M. (57219159571); Salomon, Anne Katherine (7005421580); Ford, Adam T. (21740816700); Kadykalo, Andrew N. (57190384024); Hessami, Mateen A. (57227293500); Labranche, Pierre Alexandre (58889347200); Richter, Carmen (57733389900); Palen, Wendy J. (7801682241); Happynook, Ḥapinyuuk Tommy (58909640200); Humphries, Murray M. (7101607592); Bennett, Elena M. (7201460901)</t>
  </si>
  <si>
    <t>57219159571; 7005421580; 21740816700; 57190384024; 57227293500; 58889347200; 57733389900; 7801682241; 58909640200; 7101607592; 7201460901</t>
  </si>
  <si>
    <t>10.1016/j.tree.2024.01.001</t>
  </si>
  <si>
    <t>https://www.scopus.com/inward/record.uri?eid=2-s2.0-85185175455&amp;doi=10.1016%2Fj.tree.2024.01.001&amp;partnerID=40&amp;md5=1d6f69c3c5416b15fdce062b251db6c6</t>
  </si>
  <si>
    <t>School of Resource and Environmental Management, Simon Fraser University, Burnaby, BC, Canada; Department of Biology, University of British Columbia Okanagan, Kelowna, BC, Canada; Department of Natural Resource Sciences, McGill University, Macdonald Campus, Sainte-Anne-de-Bellevue, QC, Canada; Sciences du bois et de la forêt, Université Laval, Quebec, QC, Canada; Department of Biological Sciences, Simon Fraser University, Burnaby, BC, Canada; HUU-AY-AHT FIRST NATIONS, Anacla, BC, Canada; Department of Anthropology, University of Victoria, Victoria, BC, Canada; Centre for Indigenous Peoples' Nutrition and Environment, Sainte-Anne-de-Bellevue, QC, Canada; Bieler School of Environment, McGill University, Macdonald Campus, Sainte-Anne-de-Bellevue, QC, Canada</t>
  </si>
  <si>
    <t>Kobluk, Hannah M., School of Resource and Environmental Management, Simon Fraser University, Burnaby, BC, Canada; Salomon, Anne Katherine, School of Resource and Environmental Management, Simon Fraser University, Burnaby, BC, Canada; Ford, Adam T., Department of Biology, University of British Columbia Okanagan, Kelowna, BC, Canada; Kadykalo, Andrew N., Department of Natural Resource Sciences, McGill University, Macdonald Campus, Sainte-Anne-de-Bellevue, QC, Canada; Hessami, Mateen A., Department of Biology, University of British Columbia Okanagan, Kelowna, BC, Canada; Labranche, Pierre Alexandre, Sciences du bois et de la forêt, Université Laval, Quebec, QC, Canada; Richter, Carmen, Department of Biology, University of British Columbia Okanagan, Kelowna, BC, Canada; Palen, Wendy J., Department of Biological Sciences, Simon Fraser University, Burnaby, BC, Canada; Happynook, Ḥapinyuuk Tommy, HUU-AY-AHT FIRST NATIONS, Anacla, BC, Canada, Department of Anthropology, University of Victoria, Victoria, BC, Canada; Humphries, Murray M., Department of Natural Resource Sciences, McGill University, Macdonald Campus, Sainte-Anne-de-Bellevue, QC, Canada, Centre for Indigenous Peoples' Nutrition and Environment, Sainte-Anne-de-Bellevue, QC, Canada; Bennett, Elena M., Department of Natural Resource Sciences, McGill University, Macdonald Campus, Sainte-Anne-de-Bellevue, QC, Canada, Bieler School of Environment, McGill University, Macdonald Campus, Sainte-Anne-de-Bellevue, QC, Canada</t>
  </si>
  <si>
    <t>H.M. Kobluk; School of Resource and Environmental Management, Simon Fraser University, Burnaby, Canada; email: hmkobluk@gmail.com</t>
  </si>
  <si>
    <t>Short survey</t>
  </si>
  <si>
    <t>2-s2.0-85185175455</t>
  </si>
  <si>
    <t>Dong, Z.; Chen, Y.; Tricco, T.S.; Li, C.; Hu, T.</t>
  </si>
  <si>
    <t>Dong, Zhihao (57223169334); Chen, Yuanzhu (55438049900); Tricco, Terrence S. (55322457800); Li, Cheng (57208500706); Hu, Ting (35240334300)</t>
  </si>
  <si>
    <t>57223169334; 55438049900; 55322457800; 57208500706; 35240334300</t>
  </si>
  <si>
    <t>IEEE Transactions on Network Science and Engineering</t>
  </si>
  <si>
    <t>10.1109/TNSE.2023.3330450</t>
  </si>
  <si>
    <t>https://www.scopus.com/inward/record.uri?eid=2-s2.0-85177057060&amp;doi=10.1109%2FTNSE.2023.3330450&amp;partnerID=40&amp;md5=08ae387d70190b5e72c044c64d7bc34b</t>
  </si>
  <si>
    <t>School of Computing, Queen’s University, Kingston, ON, Canada; Department of Computer Science, Memorial University of Newfoundland, St John's, NL, Canada; School of Engineering Science, Simon Fraser University, Burnaby, BC, Canada</t>
  </si>
  <si>
    <t>Dong, Zhihao, School of Computing, Queen’s University, Kingston, ON, Canada; Chen, Yuanzhu, School of Computing, Queen’s University, Kingston, ON, Canada; Tricco, Terrence S., Department of Computer Science, Memorial University of Newfoundland, St John's, NL, Canada; Li, Cheng, School of Engineering Science, Simon Fraser University, Burnaby, BC, Canada; Hu, Ting, School of Computing, Queen’s University, Kingston, ON, Canada</t>
  </si>
  <si>
    <t>Y. Chen; Queen's University, School of Computing, Kingston, K7L 3N6, Canada; email: yuanzhu.chen@queensu.ca</t>
  </si>
  <si>
    <t>IEEE Computer Society</t>
  </si>
  <si>
    <t>IEEE Trans. Netw. Sci. Eng.</t>
  </si>
  <si>
    <t>2-s2.0-85177057060</t>
  </si>
  <si>
    <t>Ho, S.S.H.; Oh, C.H.; Shapiro, D.</t>
  </si>
  <si>
    <t>Ho, Shuna Shu Ham (57216251258); Oh, Chang Hoon (23390684900); Shapiro, Daniel M. (60223023200)</t>
  </si>
  <si>
    <t>57216251258; 23390684900; 60223023200</t>
  </si>
  <si>
    <t>Journal of Management Studies</t>
  </si>
  <si>
    <t>10.1111/joms.12863</t>
  </si>
  <si>
    <t>https://www.scopus.com/inward/record.uri?eid=2-s2.0-85138519220&amp;doi=10.1111%2Fjoms.12863&amp;partnerID=40&amp;md5=3caef07c32d223084fb81822f4d6c73b</t>
  </si>
  <si>
    <t>Dalhousie University, Halifax, NS, Canada; University of Kansas, Lawrence, KS, United States; Simon Fraser University, Burnaby, BC, Canada</t>
  </si>
  <si>
    <t>Ho, Shuna Shu Ham, Dalhousie University, Halifax, NS, Canada; Oh, Chang Hoon, University of Kansas, Lawrence, KS, United States; Shapiro, Daniel M., Simon Fraser University, Burnaby, BC, Canada</t>
  </si>
  <si>
    <t>S.S.H. Ho; Dalhousie University, Canada; email: shuna.ho@dal.ca</t>
  </si>
  <si>
    <t>J. Manage. Stud.</t>
  </si>
  <si>
    <t>2-s2.0-85138519220</t>
  </si>
  <si>
    <t>Li, J.; Xia, J.; Zajac, E.J.; Lin, Z.</t>
  </si>
  <si>
    <t>Li, Jing (57216939987); Xia, Jun (56374013300); Zajac, Edward J. (7003447304); Lin, Zhouyu (57192643062)</t>
  </si>
  <si>
    <t>57216939987; 56374013300; 7003447304; 57192643062</t>
  </si>
  <si>
    <t>Have a Go or Lay Low? Predicting Firms’ Rhetorical Commitment versus Avoidance in Response to Polylithic Governmental Pressures</t>
  </si>
  <si>
    <t>10.1111/joms.12818</t>
  </si>
  <si>
    <t>https://www.scopus.com/inward/record.uri?eid=2-s2.0-85129370940&amp;doi=10.1111%2Fjoms.12818&amp;partnerID=40&amp;md5=5bc519cda8e1ce02a3e5d6c38712a955</t>
  </si>
  <si>
    <t>Simon Fraser University, Burnaby, BC, Canada; The University of Texas at Dallas, Richardson, TX, United States; Northwestern University, Evanston, IL, United States; University of Jinan, Jinan, Shandong, China</t>
  </si>
  <si>
    <t>Li, Jing, Simon Fraser University, Burnaby, BC, Canada; Xia, Jun, The University of Texas at Dallas, Richardson, TX, United States; Zajac, Edward J., Northwestern University, Evanston, IL, United States; Lin, Zhouyu, University of Jinan, Jinan, Shandong, China</t>
  </si>
  <si>
    <t>Z. Lin; Jinan University, China; email: linzhouyu@jnu.edu.cn</t>
  </si>
  <si>
    <t>2-s2.0-85129370940</t>
  </si>
  <si>
    <t>Sethi, A.R.; Dash, S.; Mishra, A.; Cyr, D.</t>
  </si>
  <si>
    <t>Sethi, Amit Rakesh (58507426700); Dash, Satyabhusan Bhushan (14059901900); Mishra, Abhishek (55370738900); Cyr, Dianne J. (55410575200)</t>
  </si>
  <si>
    <t>58507426700; 14059901900; 55370738900; 55410575200</t>
  </si>
  <si>
    <t>Journal of Business and Industrial Marketing</t>
  </si>
  <si>
    <t>10.1108/JBIM-10-2022-0469</t>
  </si>
  <si>
    <t>https://www.scopus.com/inward/record.uri?eid=2-s2.0-85165917544&amp;doi=10.1108%2FJBIM-10-2022-0469&amp;partnerID=40&amp;md5=7a1df1f5903dcf0d24bd4ab5dbd3add5</t>
  </si>
  <si>
    <t>Department of Marketing, Indian Institute of Management Lucknow, Lucknow, UP, India; Department of Marketing, Indian Institute of Management Indore, Indore, MP, India; Beedie School of Business, Burnaby, BC, Canada</t>
  </si>
  <si>
    <t>Sethi, Amit Rakesh, Department of Marketing, Indian Institute of Management Lucknow, Lucknow, UP, India; Dash, Satyabhusan Bhushan, Department of Marketing, Indian Institute of Management Lucknow, Lucknow, UP, India; Mishra, Abhishek, Department of Marketing, Indian Institute of Management Indore, Indore, MP, India; Cyr, Dianne J., Beedie School of Business, Burnaby, BC, Canada</t>
  </si>
  <si>
    <t>A. Mishra; Department of Marketing, Indian Institute of Management Indore, Indore, India; email: abhishek@iimidr.ac.in</t>
  </si>
  <si>
    <t>J. Bus. Ind. Mark.</t>
  </si>
  <si>
    <t>2-s2.0-85165917544</t>
  </si>
  <si>
    <t>McAdam, E.; Hayashi, K.; Barker, B.; Reddon, H.; Choi, J.; Kerr, T.; DeBeck, K.</t>
  </si>
  <si>
    <t>McAdam, Erica (57654648500); Hayashi, Kanna (33267650300); Barker, Brittany (56100493400); Reddon, Hudson (53867276800); Choi, Jincheol (57216786191); Kerr, Thomas H. (26643236200); DeBeck, Kora (16063277500)</t>
  </si>
  <si>
    <t>57654648500; 33267650300; 56100493400; 53867276800; 57216786191; 26643236200; 16063277500</t>
  </si>
  <si>
    <t>Vaccine</t>
  </si>
  <si>
    <t>10.1016/j.vaccine.2024.01.003</t>
  </si>
  <si>
    <t>https://www.scopus.com/inward/record.uri?eid=2-s2.0-85182573294&amp;doi=10.1016%2Fj.vaccine.2024.01.003&amp;partnerID=40&amp;md5=69a40b6faa8ff6ab5342ab6ac27327e8</t>
  </si>
  <si>
    <t>British Columbia Centre on Substance Use, Vancouver, BC, Canada; Simon Fraser University, Burnaby, BC, Canada; School of Public Health and Social Policy, University of Victoria, Victoria, BC, Canada; Health Surveillance, First Nations Health Authority (West Vancouver, BC), Vancouver, BC, Canada; Department of Medicine, The University of British Columbia, Vancouver, BC, Canada; School of Public Policy, Simon Fraser University, Burnaby, BC, Canada</t>
  </si>
  <si>
    <t>McAdam, Erica, British Columbia Centre on Substance Use, Vancouver, BC, Canada; Hayashi, Kanna, British Columbia Centre on Substance Use, Vancouver, BC, Canada, Simon Fraser University, Burnaby, BC, Canada; Barker, Brittany, British Columbia Centre on Substance Use, Vancouver, BC, Canada, Simon Fraser University, Burnaby, BC, Canada, School of Public Health and Social Policy, University of Victoria, Victoria, BC, Canada, Health Surveillance, First Nations Health Authority (West Vancouver, BC), Vancouver, BC, Canada; Reddon, Hudson, British Columbia Centre on Substance Use, Vancouver, BC, Canada, Department of Medicine, The University of British Columbia, Vancouver, BC, Canada; Choi, Jincheol, British Columbia Centre on Substance Use, Vancouver, BC, Canada; Kerr, Thomas H., British Columbia Centre on Substance Use, Vancouver, BC, Canada, Department of Medicine, The University of British Columbia, Vancouver, BC, Canada; DeBeck, Kora, British Columbia Centre on Substance Use, Vancouver, BC, Canada, School of Public Policy, Simon Fraser University, Burnaby, BC, Canada</t>
  </si>
  <si>
    <t>K. DeBeck; British Columbia Centre on Substance Use, Vancouver, 400-1045 Howe St, V6Z 2A9, Canada; email: bccsu-kd@bccsu.ubc.ca</t>
  </si>
  <si>
    <t>0264410X</t>
  </si>
  <si>
    <t>VACCD</t>
  </si>
  <si>
    <t>2-s2.0-85182573294</t>
  </si>
  <si>
    <t>Lee, M.J.; Byers, K.A.; Guo, X.; Lee, L.K.F.; Cox, S.M.; Himsworth, C.G.</t>
  </si>
  <si>
    <t>Lee, Michael Joseph (57200338198); Byers, Kaylee A. (55389174800); Guo, Xiaocong (57766040600); Lee, Lisa K.F. (57370875300); Cox, Susan M. (57213564475); Himsworth, Chelsea Gardner (24075796500)</t>
  </si>
  <si>
    <t>57200338198; 55389174800; 57766040600; 57370875300; 57213564475; 24075796500</t>
  </si>
  <si>
    <t>Urban rats are the ‘fall-guy’: Resident motivations for municipal rat complaints</t>
  </si>
  <si>
    <t>e0296920</t>
  </si>
  <si>
    <t>10.1371/journal.pone.0296920</t>
  </si>
  <si>
    <t>https://www.scopus.com/inward/record.uri?eid=2-s2.0-85184587931&amp;doi=10.1371%2Fjournal.pone.0296920&amp;partnerID=40&amp;md5=29d71c5f4ebab2427e481ec828c15413</t>
  </si>
  <si>
    <t>University of Saskatchewan, Western College of Veterinary Medicine, Saskatoon, SK, Canada; School of Population and Public Health, The University of British Columbia, Vancouver, BC, Canada; Pandemics and Society, Simon Fraser University, Burnaby, BC, Canada; Department of Veterinary Pathology, University of Saskatchewan, Western College of Veterinary Medicine, Saskatoon, SK, Canada; The W. Maurice Young Centre for Applied Ethics, Vancouver, BC, Canada; Ministry of Agriculture and Lands, Victoria, BC, Canada</t>
  </si>
  <si>
    <t>Lee, Michael Joseph, University of Saskatchewan, Western College of Veterinary Medicine, Saskatoon, SK, Canada, School of Population and Public Health, The University of British Columbia, Vancouver, BC, Canada; Byers, Kaylee A., University of Saskatchewan, Western College of Veterinary Medicine, Saskatoon, SK, Canada, Pandemics and Society, Simon Fraser University, Burnaby, BC, Canada; Guo, Xiaocong, University of Saskatchewan, Western College of Veterinary Medicine, Saskatoon, SK, Canada, School of Population and Public Health, The University of British Columbia, Vancouver, BC, Canada; Lee, Lisa K.F., University of Saskatchewan, Western College of Veterinary Medicine, Saskatoon, SK, Canada, Department of Veterinary Pathology, University of Saskatchewan, Western College of Veterinary Medicine, Saskatoon, SK, Canada; Cox, Susan M., School of Population and Public Health, The University of British Columbia, Vancouver, BC, Canada, The W. Maurice Young Centre for Applied Ethics, Vancouver, BC, Canada; Himsworth, Chelsea Gardner, University of Saskatchewan, Western College of Veterinary Medicine, Saskatoon, SK, Canada, School of Population and Public Health, The University of British Columbia, Vancouver, BC, Canada, Ministry of Agriculture and Lands, Victoria, BC, Canada</t>
  </si>
  <si>
    <t>M.J. Lee; Canadian Wildlife Health Cooperative, Animal Health Centre, Abbotsford, Canada; email: m.lee@ubc.ca</t>
  </si>
  <si>
    <t>2-s2.0-85184587931</t>
  </si>
  <si>
    <t>Gustafsson, P.E.; Fonseca-Rodríguez, O.; Castel-Feced, S.; San Sebastian, M.; Bastos, J.L.; Mosquera Méndez, P.A.</t>
  </si>
  <si>
    <t>Gustafsson, Per Erik (12766434500); Fonseca-Rodríguez, Osvaldo (57208254342); Castel-Feced, Sara (57223873580); San Sebastian, Miguel (6603783681); Bastos, João Luiz (12445265000); Mosquera Méndez, Paola A. (35798609900)</t>
  </si>
  <si>
    <t>12766434500; 57208254342; 57223873580; 6603783681; 12445265000; 35798609900</t>
  </si>
  <si>
    <t>A novel application of interrupted time series analysis to identify the impact of a primary health care reform on intersectional inequities in avoidable hospitalizations in the adult Swedish population</t>
  </si>
  <si>
    <t>10.1016/j.socscimed.2024.116589</t>
  </si>
  <si>
    <t>https://www.scopus.com/inward/record.uri?eid=2-s2.0-85182797110&amp;doi=10.1016%2Fj.socscimed.2024.116589&amp;partnerID=40&amp;md5=899d3889fc90c85916f4b51588c45889</t>
  </si>
  <si>
    <t>Department of Epidemiology and Global Health, Umeå Universitet, Umea, Västerbotten, Sweden; Department of Microbiology, Universidad de Zaragoza, Zaragoza, Zaragoza, Spain; Faculty of Health Sciences, Simon Fraser University, Burnaby, BC, Canada</t>
  </si>
  <si>
    <t>Gustafsson, Per Erik, Department of Epidemiology and Global Health, Umeå Universitet, Umea, Västerbotten, Sweden; Fonseca-Rodríguez, Osvaldo, Department of Epidemiology and Global Health, Umeå Universitet, Umea, Västerbotten, Sweden; Castel-Feced, Sara, Department of Microbiology, Universidad de Zaragoza, Zaragoza, Zaragoza, Spain; San Sebastian, Miguel, Department of Epidemiology and Global Health, Umeå Universitet, Umea, Västerbotten, Sweden; Bastos, João Luiz, Faculty of Health Sciences, Simon Fraser University, Burnaby, BC, Canada; Mosquera Méndez, Paola A., Department of Epidemiology and Global Health, Umeå Universitet, Umea, Västerbotten, Sweden</t>
  </si>
  <si>
    <t>P.E. Gustafsson; Department of Epidemiology and Global Health, Umeå University, Sweden; email: per.e.gustafsson@umu.se</t>
  </si>
  <si>
    <t>2-s2.0-85182797110</t>
  </si>
  <si>
    <t>Kim, D.D.; Procyshyn PharmD, R.M.; Jones, A.A.; Gicas, K.M.; Jones, P.W.; Petersson, A.M.; Lee, L.H.N.; McLellan-Carich, R.; Cho, L.L.; Panenka, W.J.; Leonova, O.; Lang, D.J.; Thornton, A.E.; Honer, W.G.; Barr, A.M.</t>
  </si>
  <si>
    <t>Kim, David D. (57193567007); Procyshyn PharmD, Ric M. (7003797939); Jones, Andrea A. (56001749900); Gicas, Kristina M. (56411977100); Jones, Paul W. (57217388489); Petersson, Anna M. (57205739301); Lee, Lik Hang N. (55878956300); McLellan-Carich, Rachel (58408208900); Cho, Lianne L. (57226505204); Panenka, William J. (55305981100); Leonova, Olga (56328622300); Lang, Donna J. (7202377295); Thornton, Allen E. (7101607212); Honer, William G. (7004460814); Barr, Alasdair M. (35474239200)</t>
  </si>
  <si>
    <t>57193567007; 7003797939; 56001749900; 56411977100; 57217388489; 57205739301; 55878956300; 58408208900; 57226505204; 55305981100; 56328622300; 7202377295; 7101607212; 7004460814; 35474239200</t>
  </si>
  <si>
    <t>Journal of Psychiatric Research</t>
  </si>
  <si>
    <t>10.1016/j.jpsychires.2024.01.003</t>
  </si>
  <si>
    <t>https://www.scopus.com/inward/record.uri?eid=2-s2.0-85181825276&amp;doi=10.1016%2Fj.jpsychires.2024.01.003&amp;partnerID=40&amp;md5=9c3ff6f1dca23e367b450170019dd894</t>
  </si>
  <si>
    <t>Department of Anesthesiology, The University of British Columbia, Vancouver, BC, Canada; British Columbia Mental Health and Substance Use Services Research Institute, Vancouver, BC, Canada; University of British Columbia, Faculty of Medicine, Vancouver, BC, Canada; Department of Medicine, The University of British Columbia, Vancouver, BC, Canada; Department of Psychology, University of the Fraser Valley, Abbotsford, BC, Canada; Department of Psychology, Simon Fraser University, Burnaby, BC, Canada; Department of Psychiatry, University of Alberta, Edmonton, AB, Canada; Department of Radiology, The University of British Columbia, Vancouver, BC, Canada</t>
  </si>
  <si>
    <t>Kim, David D., Department of Anesthesiology, The University of British Columbia, Vancouver, BC, Canada, British Columbia Mental Health and Substance Use Services Research Institute, Vancouver, BC, Canada; Procyshyn PharmD, Ric M., British Columbia Mental Health and Substance Use Services Research Institute, Vancouver, BC, Canada, University of British Columbia, Faculty of Medicine, Vancouver, BC, Canada; Jones, Andrea A., British Columbia Mental Health and Substance Use Services Research Institute, Vancouver, BC, Canada, Department of Medicine, The University of British Columbia, Vancouver, BC, Canada; Gicas, Kristina M., Department of Psychology, University of the Fraser Valley, Abbotsford, BC, Canada; Jones, Paul W., Department of Psychology, Simon Fraser University, Burnaby, BC, Canada; Petersson, Anna M., Department of Psychology, Simon Fraser University, Burnaby, BC, Canada; Lee, Lik Hang N., Department of Psychiatry, University of Alberta, Edmonton, AB, Canada; McLellan-Carich, Rachel, Department of Anesthesiology, The University of British Columbia, Vancouver, BC, Canada, British Columbia Mental Health and Substance Use Services Research Institute, Vancouver, BC, Canada; Cho, Lianne L., British Columbia Mental Health and Substance Use Services Research Institute, Vancouver, BC, Canada, University of British Columbia, Faculty of Medicine, Vancouver, BC, Canada; Panenka, William J., British Columbia Mental Health and Substance Use Services Research Institute, Vancouver, BC, Canada, University of British Columbia, Faculty of Medicine, Vancouver, BC, Canada; Leonova, Olga, British Columbia Mental Health and Substance Use Services Research Institute, Vancouver, BC, Canada, University of British Columbia, Faculty of Medicine, Vancouver, BC, Canada; Lang, Donna J., British Columbia Mental Health and Substance Use Services Research Institute, Vancouver, BC, Canada, Department of Radiology, The University of British Columbia, Vancouver, BC, Canada; Thornton, Allen E., Department of Psychology, Simon Fraser University, Burnaby, BC, Canada; Honer, William G., British Columbia Mental Health and Substance Use Services Research Institute, Vancouver, BC, Canada, University of British Columbia, Faculty of Medicine, Vancouver, BC, Canada; Barr, Alasdair M., Department of Anesthesiology, The University of British Columbia, Vancouver, BC, Canada, British Columbia Mental Health and Substance Use Services Research Institute, Vancouver, BC, Canada</t>
  </si>
  <si>
    <t>A.M. Barr; Department of Anesthesiology, Pharmacology &amp; Therapeutics, University of British Columbia, Vancouver, 2176 Health Sciences Mall, V6T 1Z3, Canada; email: al.barr@ubc.ca</t>
  </si>
  <si>
    <t>JPYRA</t>
  </si>
  <si>
    <t>J. Psychiatr. Res.</t>
  </si>
  <si>
    <t>2-s2.0-85181825276</t>
  </si>
  <si>
    <t>Hastings, C.; French, M.; McClelland, A.; Mykhalovskiy, E.; Adam, B.; Bisaillon, L.; Bogosavljević, K.; Gagnon, M.; Greene, S.; Guta, A.; Hindmarch, S.; Kaida, A.; Kilty, J.; Massaquoi, N.; Namaste, V.; O’Byrne, P.; Orsini, M.; Patterson, S.; Sanders, C.; Symington, A.; Wilson, C.</t>
  </si>
  <si>
    <t>Hastings, Colin (57203477004); French, Martin A. (60324023400); McClelland, Alexander (7004768860); Mykhalovskiy, Eric (6603220998); Adam, Barry D. (7102375406); Bisaillon, Laura M. (36715813500); Bogosavljević, Katarina (57202201855); Gagnon, Marilou (17734526900); Greene, Saara (56862830200); Guta, Adrian (17134896400); Hindmarch, Suzanne (57203796918); Kaida, Angela K. (15048041200); Kilty, Jennifer M. (21733407100); Massaquoi, Notisha A. (24597993800); Namaste, Viviane K. (56821984300); O’Byrne, Patrick (59157916700); Orsini, Michael (16310747700); Patterson, Sophie E. (56040869500); Sanders, Chris (56041108300); Symington, Alison L. (6602814823); Wilson, Ciann L. (55327003000)</t>
  </si>
  <si>
    <t>57203477004; 60324023400; 7004768860; 6603220998; 7102375406; 36715813500; 57202201855; 17734526900; 56862830200; 17134896400; 57203796918; 15048041200; 21733407100; 24597993800; 56821984300; 59157916700; 16310747700; 56040869500; 56041108300; 6602814823; 55327003000</t>
  </si>
  <si>
    <t>10.17269/s41997-023-00843-9</t>
  </si>
  <si>
    <t>https://www.scopus.com/inward/record.uri?eid=2-s2.0-85180488148&amp;doi=10.17269%2Fs41997-023-00843-9&amp;partnerID=40&amp;md5=3ecf5ed25d96872fb16e3a3f36ef187f</t>
  </si>
  <si>
    <t>Department of Sociology and Legal Studies, University of Waterloo, Waterloo, ON, Canada; Department of Sociology and Anthropology, Concordia University, Montreal, QC, Canada; Institute of Criminology and Criminal Justice, Carleton University, Ottawa, ON, Canada; Department of Sociology, York University, Toronto, ON, Canada; Department of Sociology, University of Windsor, Windsor, ON, Canada; Department of Health and Society, University of Toronto, Toronto, ON, Canada; Department of Criminology, University of Ottawa, Ottawa, ON, Canada; University of Victoria, Victoria, BC, Canada; McMaster University, Faculty of Social Sciences, Hamilton, ON, Canada; University of Windsor, Windsor, ON, Canada; Department of Political Science, University of New Brunswick, Fredericton, NB, Canada; Simon Fraser University, Burnaby, BC, Canada; Simone de Beauvoir Institute, Montreal, QC, Canada; Université d'Ottawa Faculté des Sciences de la Santé, École des Sciences Infirmières, Ottawa, ON, Canada; Institute of Feminist and Gender Studies and the School of Political Studies, University of Ottawa, Ottawa, ON, Canada; Faculty of Health and Medicine, Lancaster University, Lancaster, Lancashire, United Kingdom; Department of Sociology, Lakehead University, Thunder Bay, ON, Canada; HIV Legal Network, Toronto, ON, Canada; Department of Psychology, Wilfrid Laurier University, Waterloo, ON, Canada</t>
  </si>
  <si>
    <t>Hastings, Colin, Department of Sociology and Legal Studies, University of Waterloo, Waterloo, ON, Canada; French, Martin A., Department of Sociology and Anthropology, Concordia University, Montreal, QC, Canada; McClelland, Alexander, Institute of Criminology and Criminal Justice, Carleton University, Ottawa, ON, Canada; Mykhalovskiy, Eric, Department of Sociology, York University, Toronto, ON, Canada; Adam, Barry D., Department of Sociology, University of Windsor, Windsor, ON, Canada; Bisaillon, Laura M., Department of Health and Society, University of Toronto, Toronto, ON, Canada; Bogosavljević, Katarina, Department of Criminology, University of Ottawa, Ottawa, ON, Canada; Gagnon, Marilou, University of Victoria, Victoria, BC, Canada; Greene, Saara, McMaster University, Faculty of Social Sciences, Hamilton, ON, Canada; Guta, Adrian, University of Windsor, Windsor, ON, Canada; Hindmarch, Suzanne, Department of Political Science, University of New Brunswick, Fredericton, NB, Canada; Kaida, Angela K., Simon Fraser University, Burnaby, BC, Canada; Kilty, Jennifer M., Department of Criminology, University of Ottawa, Ottawa, ON, Canada; Massaquoi, Notisha A., Department of Health and Society, University of Toronto, Toronto, ON, Canada; Namaste, Viviane K., Simone de Beauvoir Institute, Montreal, QC, Canada; O’Byrne, Patrick, Université d'Ottawa Faculté des Sciences de la Santé, École des Sciences Infirmières, Ottawa, ON, Canada; Orsini, Michael, Institute of Feminist and Gender Studies and the School of Political Studies, University of Ottawa, Ottawa, ON, Canada; Patterson, Sophie E., Faculty of Health and Medicine, Lancaster University, Lancaster, Lancashire, United Kingdom; Sanders, Chris, Department of Sociology, Lakehead University, Thunder Bay, ON, Canada; Symington, Alison L., HIV Legal Network, Toronto, ON, Canada; Wilson, Ciann L., Department of Psychology, Wilfrid Laurier University, Waterloo, ON, Canada</t>
  </si>
  <si>
    <t>C. Hastings; Department of Sociology and Legal Studies, University of Waterloo, Kitchener-Waterloo, Canada; email: c2hastings@uwaterloo.ca</t>
  </si>
  <si>
    <t>Institute for Ionics</t>
  </si>
  <si>
    <t>2-s2.0-85180488148</t>
  </si>
  <si>
    <t>Holtzclaw, H.; Chun, W.H.K.</t>
  </si>
  <si>
    <t>Holtzclaw, Hannah (58740436900); Chun, Wendy Hui Kyong (58846715600)</t>
  </si>
  <si>
    <t>58740436900; 58846715600</t>
  </si>
  <si>
    <t>Good technology invites response</t>
  </si>
  <si>
    <t>The Good Robot: Why Technology Needs Feminism</t>
  </si>
  <si>
    <t>https://www.scopus.com/inward/record.uri?eid=2-s2.0-85190073375&amp;partnerID=40&amp;md5=f41c425265dc1e9be296c2a791068ec9</t>
  </si>
  <si>
    <t>Digital Democracies Institute, Simon Fraser University, Burnaby, BC, Canada; School of Communication and Director of the Digital Democracies Institute, Canada</t>
  </si>
  <si>
    <t>Holtzclaw, Hannah, Digital Democracies Institute, Simon Fraser University, Burnaby, BC, Canada; Chun, Wendy Hui Kyong, School of Communication and Director of the Digital Democracies Institute, Canada</t>
  </si>
  <si>
    <t>Bloomsbury Publishing Plc.</t>
  </si>
  <si>
    <t>9781350399976; 9781350399969</t>
  </si>
  <si>
    <t>The Good Robot: Why Technol. Needs Fem.</t>
  </si>
  <si>
    <t>2-s2.0-85190073375</t>
  </si>
  <si>
    <t>Nega, D.T.; Ancha, V.R.; Manenti, F.; Adeel, Z.</t>
  </si>
  <si>
    <t>Nega, Derese T. (57188726656); Ancha, Venkata Ramayya (57368631200); Manenti, Flavio (23470382500); Adeel, Zafar (56891304200)</t>
  </si>
  <si>
    <t>57188726656; 57368631200; 23470382500; 56891304200</t>
  </si>
  <si>
    <t>A comprehensive policy framework for unlocking the potential of water hyacinth in Ethiopia's circular bioeconomy</t>
  </si>
  <si>
    <t>10.1016/j.jclepro.2023.140509</t>
  </si>
  <si>
    <t>https://www.scopus.com/inward/record.uri?eid=2-s2.0-85181869318&amp;doi=10.1016%2Fj.jclepro.2023.140509&amp;partnerID=40&amp;md5=ecb61ea18dee3e14d3088756bdf94d52</t>
  </si>
  <si>
    <t>Faculty of Mechanical Engineering, Jimma Institute of Technology, Oromia, Ethiopia; Department of Chemistry, Politecnico di Milano, Milan, MI, Italy; Pacific Water Research Centre, Simon Fraser University, Burnaby, BC, Canada</t>
  </si>
  <si>
    <t>Nega, Derese T., Faculty of Mechanical Engineering, Jimma Institute of Technology, Oromia, Ethiopia, Department of Chemistry, Politecnico di Milano, Milan, MI, Italy, Pacific Water Research Centre, Simon Fraser University, Burnaby, BC, Canada; Ancha, Venkata Ramayya, Faculty of Mechanical Engineering, Jimma Institute of Technology, Oromia, Ethiopia; Manenti, Flavio, Department of Chemistry, Politecnico di Milano, Milan, MI, Italy; Adeel, Zafar, Pacific Water Research Centre, Simon Fraser University, Burnaby, BC, Canada</t>
  </si>
  <si>
    <t>D.T. Nega; Jimma Institute of Technology, Faculty of Mechanical Engineering, Oromia, Ethiopia; email: dtn9@sfu.ca</t>
  </si>
  <si>
    <t>2-s2.0-85181869318</t>
  </si>
  <si>
    <t>Navas-Iannini, A.M.N.; Pedretti, E.</t>
  </si>
  <si>
    <t>Navas-Iannini, Ana Maria (57199400890); Pedretti, Erminia G. (7003761904)</t>
  </si>
  <si>
    <t>57199400890; 7003761904</t>
  </si>
  <si>
    <t>Contemporary Trends and Issues in Science Education</t>
  </si>
  <si>
    <t>10.1007/978-3-031-78586-3_8</t>
  </si>
  <si>
    <t>https://www.scopus.com/inward/record.uri?eid=2-s2.0-86000036956&amp;doi=10.1007%2F978-3-031-78586-3_8&amp;partnerID=40&amp;md5=8acd0c374cf70184b1e3cb24dbaf05ea</t>
  </si>
  <si>
    <t>Faculty of Education, Simon Fraser University, Burnaby, BC, Canada; University of Toronto, Toronto, ON, Canada</t>
  </si>
  <si>
    <t>Navas-Iannini, Ana Maria, Faculty of Education, Simon Fraser University, Burnaby, BC, Canada; Pedretti, Erminia G., University of Toronto, Toronto, ON, Canada</t>
  </si>
  <si>
    <t>A.M.N. Iannini; Faculty of Education, Simon Fraser University, Burnaby, Canada; email: anavasia@sfu.ca</t>
  </si>
  <si>
    <t>Contemp. Trends Issues Sci. Edu.</t>
  </si>
  <si>
    <t>2-s2.0-86000036956</t>
  </si>
  <si>
    <t>Bou Nassar, J.B.; Sharp, D.; Anwar, M.; Bartram, L.; Goodwin, S.</t>
  </si>
  <si>
    <t>Bou Nassar, Jessica (57209851099); Sharp, Darren (57195769618); Anwar, Misita (56545138500); Bartram, Lyn R. (6602174809); Goodwin, Sarah (55570921400)</t>
  </si>
  <si>
    <t>57209851099; 57195769618; 56545138500; 6602174809; 55570921400</t>
  </si>
  <si>
    <t>Journal of Urban Technology</t>
  </si>
  <si>
    <t>10.1080/10630732.2024.2444238</t>
  </si>
  <si>
    <t>https://www.scopus.com/inward/record.uri?eid=2-s2.0-85216687319&amp;doi=10.1080%2F10630732.2024.2444238&amp;partnerID=40&amp;md5=618302b776316429d8953db0083dd583</t>
  </si>
  <si>
    <t>Monash University, Melbourne, VIC, Australia; Monash University, Melbourne, VIC, Australia; School of Interactive Arts and Technology, Simon Fraser University, Burnaby, BC, Canada; Computing and Engineering Technologies, Swinburne University of Technology, Hawthorn, VIC, Australia</t>
  </si>
  <si>
    <t>Bou Nassar, Jessica, Monash University, Melbourne, VIC, Australia; Sharp, Darren, Monash University, Melbourne, VIC, Australia; Anwar, Misita, Monash University, Melbourne, VIC, Australia, Computing and Engineering Technologies, Swinburne University of Technology, Hawthorn, VIC, Australia; Bartram, Lyn R., School of Interactive Arts and Technology, Simon Fraser University, Burnaby, BC, Canada; Goodwin, Sarah, Monash University, Melbourne, VIC, Australia</t>
  </si>
  <si>
    <t>J.B. Nassar; Faculty of Information Technology, Monash University, Clayton, Australia; email: jessica.bounassar@monash.edu</t>
  </si>
  <si>
    <t>Routledge</t>
  </si>
  <si>
    <t>J. Urban Technol.</t>
  </si>
  <si>
    <t>2-s2.0-85216687319</t>
  </si>
  <si>
    <t>Bou Nassar, J.B.; Calleja-López, A.; Sharp, D.; Anwar, M.; Bartram, L.; Goodwin, S.</t>
  </si>
  <si>
    <t>Bou Nassar, Jessica (57209851099); Calleja-López, Antonio (56650955300); Sharp, Darren (57195769618); Anwar, Misita (56545138500); Bartram, Lyn R. (6602174809); Goodwin, Sarah (55570921400)</t>
  </si>
  <si>
    <t>57209851099; 56650955300; 57195769618; 56545138500; 6602174809; 55570921400</t>
  </si>
  <si>
    <t>Characterising and reassessing people-centred data governance in cities</t>
  </si>
  <si>
    <t>Frontiers in Sustainable Cities</t>
  </si>
  <si>
    <t>10.3389/frsc.2024.1518618</t>
  </si>
  <si>
    <t>https://www.scopus.com/inward/record.uri?eid=2-s2.0-85215697094&amp;doi=10.3389%2Ffrsc.2024.1518618&amp;partnerID=40&amp;md5=6c632154013a8b321ea1434c12ce35b0</t>
  </si>
  <si>
    <t>Department of Human Centred Computing, Monash University, Melbourne, VIC, Australia; Universitat Oberta de Catalunya, Barcelona, Barcelona, Spain; Monash University, Melbourne, VIC, Australia; School of Interactive Arts and Technology, Simon Fraser University, Burnaby, BC, Canada</t>
  </si>
  <si>
    <t>Bou Nassar, Jessica, Department of Human Centred Computing, Monash University, Melbourne, VIC, Australia; Calleja-López, Antonio, Universitat Oberta de Catalunya, Barcelona, Barcelona, Spain; Sharp, Darren, Monash University, Melbourne, VIC, Australia; Anwar, Misita, Department of Human Centred Computing, Monash University, Melbourne, VIC, Australia; Bartram, Lyn R., School of Interactive Arts and Technology, Simon Fraser University, Burnaby, BC, Canada; Goodwin, Sarah, Department of Human Centred Computing, Monash University, Melbourne, VIC, Australia</t>
  </si>
  <si>
    <t>J. Bou Nassar; Department of Human-Centred Computing, Monash University, Melbourne, Australia; email: jessica.bounassar@monash.edu</t>
  </si>
  <si>
    <t>Frontiers Media SA</t>
  </si>
  <si>
    <t>Front. Sustain. Cities.</t>
  </si>
  <si>
    <t>2-s2.0-85215697094</t>
  </si>
  <si>
    <t>Alava, J.J.; Barragan-Paladines, M.J.; Vandenberg, J.; Alonso-Yanez, G.; Moreno-Báez, M.; Calle, N.; Denkinger, J.; Issifu, I.; Espinoza, E.; Gaibor, N.; Velásquez, M.; Cisneros-Montemayor, A.M.</t>
  </si>
  <si>
    <t>Alava, Juan José (12139754400); Barragan-Paladines, Maria Elena (57103763300); Vandenberg, Jessica M. (57219379609); Alonso-Yanez, Gabriela (56940993200); Moreno-Báez, Marcia (36024357500); Calle, Nastenka (55934830300); Denkinger, Judith (7801472767); Issifu, Ibrahim (57220004587); Espinoza, Eduardo Ramon (7004660684); Gaibor, Nikita (6504651649); Velásquez, Mauricio (59521713000); Cisneros-Montemayor, Andrés Miguel (36094057100)</t>
  </si>
  <si>
    <t>12139754400; 57103763300; 57219379609; 56940993200; 36024357500; 55934830300; 7801472767; 57220004587; 7004660684; 6504651649; 59521713000; 36094057100</t>
  </si>
  <si>
    <t>Plastics’ circular economy for the Galápagos Islands? Exploring plastics governance with implications for social and ocean equity in a UNESCO World Heritage Site</t>
  </si>
  <si>
    <t>Frontiers in Marine Science</t>
  </si>
  <si>
    <t>10.3389/fmars.2024.1496213</t>
  </si>
  <si>
    <t>https://www.scopus.com/inward/record.uri?eid=2-s2.0-85215614111&amp;doi=10.3389%2Ffmars.2024.1496213&amp;partnerID=40&amp;md5=3ce096cbce7ea08defac6d9a58c30d9e</t>
  </si>
  <si>
    <t>Ocean Pollution Research Unit, The University of British Columbia, Vancouver, BC, Canada; School of Resource and Environmental Management, Simon Fraser University, Burnaby, BC, Canada; Charles Darwin Foundation Santa Cruz, Santa Cruz Island, Ecuador; Harvard John A. Paulson School of Engineering and Applied Sciences, Cambridge, MA, United States; University of Calgary, Calgary, AB, Canada; Fletcher School, Tufts University, Medford, MA, United States; Ocean EcoQuest, Burnaby, BC, Canada; Universidad San Francisco de Quito, Quito, Pichincha, Ecuador; Geman Ocean Museum, Stralsund, Germany; Fisheries Economy Research Unit, The University of British Columbia, Vancouver, BC, Canada; Agua y Transición Ecológica, Parque Nacional Galápagos, Santa Cruz Island, Galapagos, Ecuador; Instituto Público de Investigación de Acuicultura y Pesca, Guayaquil, Ecuador; Development Bank for Latin America and the Caribbean (CAF), Quito, Ecuador</t>
  </si>
  <si>
    <t>Alava, Juan José, Ocean Pollution Research Unit, The University of British Columbia, Vancouver, BC, Canada, School of Resource and Environmental Management, Simon Fraser University, Burnaby, BC, Canada; Barragan-Paladines, Maria Elena, Charles Darwin Foundation Santa Cruz, Santa Cruz Island, Ecuador; Vandenberg, Jessica M., Harvard John A. Paulson School of Engineering and Applied Sciences, Cambridge, MA, United States; Alonso-Yanez, Gabriela, University of Calgary, Calgary, AB, Canada; Moreno-Báez, Marcia, Fletcher School, Tufts University, Medford, MA, United States; Calle, Nastenka, Ocean EcoQuest, Burnaby, BC, Canada; Denkinger, Judith, Universidad San Francisco de Quito, Quito, Pichincha, Ecuador, Geman Ocean Museum, Stralsund, Germany; Issifu, Ibrahim, Fisheries Economy Research Unit, The University of British Columbia, Vancouver, BC, Canada; Espinoza, Eduardo Ramon, Agua y Transición Ecológica, Parque Nacional Galápagos, Santa Cruz Island, Galapagos, Ecuador; Gaibor, Nikita, Instituto Público de Investigación de Acuicultura y Pesca, Guayaquil, Ecuador; Velásquez, Mauricio, Development Bank for Latin America and the Caribbean (CAF), Quito, Ecuador; Cisneros-Montemayor, Andrés Miguel, School of Resource and Environmental Management, Simon Fraser University, Burnaby, BC, Canada</t>
  </si>
  <si>
    <t>J.J. Alava; Ocean Pollution Research Unit, Institute for the Oceans and Fisheries, University of British Columbia, Vancouver, Canada; email: j.alava@oceans.ubc.ca</t>
  </si>
  <si>
    <t>Front. Mar. Sci.</t>
  </si>
  <si>
    <t>2-s2.0-85215614111</t>
  </si>
  <si>
    <t>Canham, S.L.; Weldrick, R.; Cartledge, A.; Chapple, H.; Danielsen, C.; Kestle, D.; Gauthier, M.; Teichman, S.</t>
  </si>
  <si>
    <t>Canham, Sarah L. (6506306176); Weldrick, Rachel (57200444598); Cartledge, Anne (59559892800); Chapple, Hilary (59559503000); Danielsen, Chris (57222276034); Kestle, Dorothy (59559503100); Gauthier, Michel (59559692600); Teichman, Samantha (57834228200)</t>
  </si>
  <si>
    <t>6506306176; 57200444598; 59559892800; 59559503000; 57222276034; 59559503100; 59559692600; 57834228200</t>
  </si>
  <si>
    <t>“We Need To Be at the Table”: Collaboration with Lived Experts</t>
  </si>
  <si>
    <t>Progress in Community Health Partnerships: Research, Education, and Action</t>
  </si>
  <si>
    <t>10.1353/cpr.2024.a948676</t>
  </si>
  <si>
    <t>https://www.scopus.com/inward/record.uri?eid=2-s2.0-85215074414&amp;doi=10.1353%2Fcpr.2024.a948676&amp;partnerID=40&amp;md5=32b5a03786a1b550490cabb993d75185</t>
  </si>
  <si>
    <t>College of Social Work, The University of Utah, Salt Lake City, UT, United States; School of Urban and Regional Planning, Toronto Metropolitan University, Toronto, ON, Canada; Lived Expertise Advisory Committee Member, Canada; Department of Gerontology, Simon Fraser University, Burnaby, BC, Canada</t>
  </si>
  <si>
    <t>Canham, Sarah L., College of Social Work, The University of Utah, Salt Lake City, UT, United States; Weldrick, Rachel, School of Urban and Regional Planning, Toronto Metropolitan University, Toronto, ON, Canada; Cartledge, Anne, Lived Expertise Advisory Committee Member, Canada; Chapple, Hilary, Lived Expertise Advisory Committee Member, Canada; Danielsen, Chris, Lived Expertise Advisory Committee Member, Canada; Kestle, Dorothy, Lived Expertise Advisory Committee Member, Canada; Gauthier, Michel, Lived Expertise Advisory Committee Member, Canada; Teichman, Samantha, Department of Gerontology, Simon Fraser University, Burnaby, BC, Canada</t>
  </si>
  <si>
    <t>S.L. Canham; College of Social Work, University of Utah, United States; email: sarah.canham@utah.edu</t>
  </si>
  <si>
    <t>Johns Hopkins University Press</t>
  </si>
  <si>
    <t>Prog. Community Health Partnerships Res. Educ. Action</t>
  </si>
  <si>
    <t>2-s2.0-85215074414</t>
  </si>
  <si>
    <t>Matta, M.; Jiang, J.; Kahai, S.; Sabherwal, R.</t>
  </si>
  <si>
    <t>Matta, Moksh (57200584065); Jiang, Jinglu (57218299121); Kahai, Surinder Singh (6701413634); Sabherwal, Rajiv (6701836761)</t>
  </si>
  <si>
    <t>57200584065; 57218299121; 6701413634; 6701836761</t>
  </si>
  <si>
    <t>Blooming Through the Cracks: The Effects of Fault Lines in Corporate Boards on Information-Technology Value</t>
  </si>
  <si>
    <t>Journal of Management Information Systems</t>
  </si>
  <si>
    <t>10.1080/07421222.2024.2415775</t>
  </si>
  <si>
    <t>https://www.scopus.com/inward/record.uri?eid=2-s2.0-85214224327&amp;doi=10.1080%2F07421222.2024.2415775&amp;partnerID=40&amp;md5=3e608c3bc367fa1858c1a50b4974fdbb</t>
  </si>
  <si>
    <t>Beedie School of Business, Burnaby, BC, Canada; School of Management, Binghamton University State University of New York, Binghamton, NY, United States; Sam M. Walton College of Business, Fayetteville, AR, United States</t>
  </si>
  <si>
    <t>Matta, Moksh, Beedie School of Business, Burnaby, BC, Canada; Jiang, Jinglu, School of Management, Binghamton University State University of New York, Binghamton, NY, United States; Kahai, Surinder Singh, School of Management, Binghamton University State University of New York, Binghamton, NY, United States; Sabherwal, Rajiv, Sam M. Walton College of Business, Fayetteville, AR, United States</t>
  </si>
  <si>
    <t>M. Matta; Beedie School of Business, Simon Fraser University, Burnaby, Canada; email: moksh_matta@sfu.ca</t>
  </si>
  <si>
    <t>JMISE</t>
  </si>
  <si>
    <t>J Manage Inf Syst</t>
  </si>
  <si>
    <t>2-s2.0-85214224327</t>
  </si>
  <si>
    <t>Howard, R.W.</t>
  </si>
  <si>
    <t>Howard, Roger W. (57209345261)</t>
  </si>
  <si>
    <t>THE STUDENT DEMOCRACY MOVEMENT IN CHANGCHUN</t>
  </si>
  <si>
    <t>The Pro-Democracy Protests in China: Reports from the Provinces</t>
  </si>
  <si>
    <t>10.4324/9781003575474-6</t>
  </si>
  <si>
    <t>https://www.scopus.com/inward/record.uri?eid=2-s2.0-85214150809&amp;doi=10.4324%2F9781003575474-6&amp;partnerID=40&amp;md5=030336c1e234aff49038fafe6dfc6312</t>
  </si>
  <si>
    <t>Department of Communication, Simon Fraser University, Burnaby, BC, Canada</t>
  </si>
  <si>
    <t>Howard, Roger W., Department of Communication, Simon Fraser University, Burnaby, BC, Canada</t>
  </si>
  <si>
    <t>9780873328364; 9781040285077</t>
  </si>
  <si>
    <t>2-s2.0-85214150809</t>
  </si>
  <si>
    <t>Anne Ganter, S.; Löblich, M.</t>
  </si>
  <si>
    <t>Anne Ganter, Sarah (59493808100); Löblich, Maria (16022198700)</t>
  </si>
  <si>
    <t>59493808100; 16022198700</t>
  </si>
  <si>
    <t>Discursive institutionalism</t>
  </si>
  <si>
    <t>Handbook of Media and Communication Governance</t>
  </si>
  <si>
    <t>10.4337/9781800887206.00012</t>
  </si>
  <si>
    <t>https://www.scopus.com/inward/record.uri?eid=2-s2.0-85213543767&amp;doi=10.4337%2F9781800887206.00012&amp;partnerID=40&amp;md5=8ba2e2ff24adbd9ce59d91473855fb8f</t>
  </si>
  <si>
    <t>School of Communication, Simon Fraser University, Burnaby, BC, Canada; Institute for Media and Communication Studies, Freie Universität Berlin, Berlin, Berlin, Germany</t>
  </si>
  <si>
    <t>Anne Ganter, Sarah, School of Communication, Simon Fraser University, Burnaby, BC, Canada; Löblich, Maria, Institute for Media and Communication Studies, Freie Universität Berlin, Berlin, Berlin, Germany</t>
  </si>
  <si>
    <t>Edward Elgar Publishing Ltd.</t>
  </si>
  <si>
    <t>9781800887190; 9781800887206</t>
  </si>
  <si>
    <t>2-s2.0-85213543767</t>
  </si>
  <si>
    <t>Kekez, A.; Howlett, M.; Ramesh, M.</t>
  </si>
  <si>
    <t>Kekez, Anka (57193512605); Howlett, Michael P. (7004315057); Ramesh, M. (7006248680)</t>
  </si>
  <si>
    <t>57193512605; 7004315057; 7006248680</t>
  </si>
  <si>
    <t>Hybrid co-production of public services</t>
  </si>
  <si>
    <t>Handbook of Public Policy Implementation</t>
  </si>
  <si>
    <t>10.4337/9781800885905.00049</t>
  </si>
  <si>
    <t>https://www.scopus.com/inward/record.uri?eid=2-s2.0-85213516715&amp;doi=10.4337%2F9781800885905.00049&amp;partnerID=40&amp;md5=367734889023bba84382c9dd882ae201</t>
  </si>
  <si>
    <t>University of Zagreb, Faculty of Political Science, Zagreb, Croatia; Simon Fraser University, Burnaby, BC, Canada; Lee Kuan Yew School of Public Policy, Singapore City, Singapore</t>
  </si>
  <si>
    <t>Kekez, Anka, University of Zagreb, Faculty of Political Science, Zagreb, Croatia; Howlett, Michael P., Simon Fraser University, Burnaby, BC, Canada; Ramesh, M., Lee Kuan Yew School of Public Policy, Singapore City, Singapore</t>
  </si>
  <si>
    <t>9781800885899; 9781800885905</t>
  </si>
  <si>
    <t>2-s2.0-85213516715</t>
  </si>
  <si>
    <t>Patel, R.; Price, N.; Bahr, R.; Bedrick, S.; Bensoussan, Y.; Bélisle-Pipon, J.-C.; Dorr, D.; Jackson, C.; Krüssel, A.; Salvi-Cruz, S.; Toghranegar, J.; Watts, S.; Zhao, R.; Powell, M.</t>
  </si>
  <si>
    <t>Patel, Rupal (35238107300); Price, Nicholson (57224582546); Bahr, Ruth H. (7102648218); Bedrick, Steven D. (6505651468); Bensoussan, Yael E. (56426539900); Bélisle-Pipon, Jean Christophe (56539903300); Dorr, David A. (8977463400); Jackson, Christie (58189928900); Krüssel, Andrea (58533023800); Salvi-Cruz, Samantha (59469404500); Toghranegar, Jamie (59409329000); Watts, Stephanie A. (56992304800); Zhao, Robin (59155268600); Powell, Maria E.Golla (56533120100)</t>
  </si>
  <si>
    <t>35238107300; 57224582546; 7102648218; 6505651468; 56426539900; 56539903300; 8977463400; 58189928900; 58533023800; 59469404500; 59409329000; 56992304800; 59155268600; 56533120100</t>
  </si>
  <si>
    <t>Frontiers in Digital Health</t>
  </si>
  <si>
    <t>10.3389/fdgth.2024.1484503</t>
  </si>
  <si>
    <t>https://www.scopus.com/inward/record.uri?eid=2-s2.0-85212676211&amp;doi=10.3389%2Ffdgth.2024.1484503&amp;partnerID=40&amp;md5=29f316c60df9e07f79f03fcdb99efad8</t>
  </si>
  <si>
    <t>Department of Communication Sciences and Disorders, Northeastern University, Boston, MA, United States; University of Michigan Law School, Ann Arbor, MI, United States; Department of Communication Sciences and Disorders, University of South Florida, Tampa, Tampa, FL, United States; Department of Medical Informatics &amp; Clinical Epidemiology, Oregon Health &amp; Science University, Portland, OR, United States; Morsani College of Medicine, Tampa, FL, United States; Simon Fraser University, Burnaby, BC, Canada; Office of Health Information and Data Science, Washington University in St. Louis, St. Louis, MO, United States; Department of Otolaryngology-Head and Neck Surgery, Vanderbilt University Medical Center, Nashville, TN, United States; Department of Otorhinolaryngology, Weill Cornell Medicine, New York, NY, United States</t>
  </si>
  <si>
    <t>Patel, Rupal, Department of Communication Sciences and Disorders, Northeastern University, Boston, MA, United States; Price, Nicholson, University of Michigan Law School, Ann Arbor, MI, United States; Bahr, Ruth H., Department of Communication Sciences and Disorders, University of South Florida, Tampa, Tampa, FL, United States; Bedrick, Steven D., Department of Medical Informatics &amp; Clinical Epidemiology, Oregon Health &amp; Science University, Portland, OR, United States; Bensoussan, Yael E., Morsani College of Medicine, Tampa, FL, United States; Bélisle-Pipon, Jean Christophe, Simon Fraser University, Burnaby, BC, Canada; Dorr, David A., Department of Medical Informatics &amp; Clinical Epidemiology, Oregon Health &amp; Science University, Portland, OR, United States; Jackson, Christie, Department of Medical Informatics &amp; Clinical Epidemiology, Oregon Health &amp; Science University, Portland, OR, United States; Krüssel, Andrea, Office of Health Information and Data Science, Washington University in St. Louis, St. Louis, MO, United States; Salvi-Cruz, Samantha, Department of Otolaryngology-Head and Neck Surgery, Vanderbilt University Medical Center, Nashville, TN, United States; Toghranegar, Jamie, Morsani College of Medicine, Tampa, FL, United States; Watts, Stephanie A., Morsani College of Medicine, Tampa, FL, United States; Zhao, Robin, Department of Otorhinolaryngology, Weill Cornell Medicine, New York, NY, United States; Powell, Maria E.Golla, Department of Otolaryngology-Head and Neck Surgery, Vanderbilt University Medical Center, Nashville, TN, United States</t>
  </si>
  <si>
    <t>J. Toghranegar; Department of Otolaryngology, University of South Florida, Tampa, United States; email: jamietoghranegar@usf.edu</t>
  </si>
  <si>
    <t>Front. Digit. Health</t>
  </si>
  <si>
    <t>2-s2.0-85212676211</t>
  </si>
  <si>
    <t>Bélisle-Pipon, J.-C.</t>
  </si>
  <si>
    <t>Bélisle-Pipon, Jean Christophe (56539903300)</t>
  </si>
  <si>
    <t>Frontiers in Medicine</t>
  </si>
  <si>
    <t>10.3389/fmed.2024.1495582</t>
  </si>
  <si>
    <t>https://www.scopus.com/inward/record.uri?eid=2-s2.0-85212290285&amp;doi=10.3389%2Ffmed.2024.1495582&amp;partnerID=40&amp;md5=68c3ba69120dc40c0f8aa9e76e9e99f8</t>
  </si>
  <si>
    <t>Bélisle-Pipon, Jean Christophe, Simon Fraser University, Burnaby, BC, Canada</t>
  </si>
  <si>
    <t>J.-C. Bélisle-Pipon; Faculty of Health Sciences, Simon Fraser University, Burnaby, Canada; email: jean-christophe_belisle-pipon@sfu.ca</t>
  </si>
  <si>
    <t>Front. Med.</t>
  </si>
  <si>
    <t>2-s2.0-85212290285</t>
  </si>
  <si>
    <t>Yi, S.; Wiesmann, C.; Truong, D.; Sharma, S.; Conway, B.</t>
  </si>
  <si>
    <t>Yi, Shana (58926589900); Wiesmann, Christina L. (57197797567); Truong, David (57209096238); Sharma, Shawn (57194542373); Conway, Brian (55751087700)</t>
  </si>
  <si>
    <t>58926589900; 57197797567; 57209096238; 57194542373; 55751087700</t>
  </si>
  <si>
    <t>Future Virology</t>
  </si>
  <si>
    <t>10.1080/17460794.2024.2421666</t>
  </si>
  <si>
    <t>https://www.scopus.com/inward/record.uri?eid=2-s2.0-85211090916&amp;doi=10.1080%2F17460794.2024.2421666&amp;partnerID=40&amp;md5=c4a1c7fd926a5fb28506cfc67981ed4c</t>
  </si>
  <si>
    <t>Vancouver Infectious Diseases Centre, Vancouver, BC, Canada; Department of Health Sciences, Simon Fraser University, Burnaby, BC, Canada</t>
  </si>
  <si>
    <t>Yi, Shana, Vancouver Infectious Diseases Centre, Vancouver, BC, Canada; Wiesmann, Christina L., Vancouver Infectious Diseases Centre, Vancouver, BC, Canada, Department of Health Sciences, Simon Fraser University, Burnaby, BC, Canada; Truong, David, Vancouver Infectious Diseases Centre, Vancouver, BC, Canada; Sharma, Shawn, Vancouver Infectious Diseases Centre, Vancouver, BC, Canada; Conway, Brian, Vancouver Infectious Diseases Centre, Vancouver, BC, Canada, Department of Health Sciences, Simon Fraser University, Burnaby, BC, Canada</t>
  </si>
  <si>
    <t>B. Conway; Vancouver Infectious Diseases Center, Vancouver, Canada; email: brian.conway@vidc.ca</t>
  </si>
  <si>
    <t>Taylor and Francis Ltd.</t>
  </si>
  <si>
    <t>Future Virol.</t>
  </si>
  <si>
    <t>2-s2.0-85211090916</t>
  </si>
  <si>
    <t>Kong, Y.</t>
  </si>
  <si>
    <t>Kong, Yani (59155675800)</t>
  </si>
  <si>
    <t>Archives of No Place: The Frivolous Line In Mounira Al Solh’s Portraiture</t>
  </si>
  <si>
    <t>Refugees and the Media: Local and Global Perspectives</t>
  </si>
  <si>
    <t>10.1007/978-3-031-46514-7_4</t>
  </si>
  <si>
    <t>https://www.scopus.com/inward/record.uri?eid=2-s2.0-85210813125&amp;doi=10.1007%2F978-3-031-46514-7_4&amp;partnerID=40&amp;md5=ed1e818538cb47731d8ed061ef7596eb</t>
  </si>
  <si>
    <t>Kong, Yani, Simon Fraser University, Burnaby, BC, Canada</t>
  </si>
  <si>
    <t>Y. Kong; Simon Fraser University, Burnaby, Canada; email: yani_kong@sfu.ca</t>
  </si>
  <si>
    <t>9783031465130; 9783031465147</t>
  </si>
  <si>
    <t>2-s2.0-85210813125</t>
  </si>
  <si>
    <t>LÃ©ger, R.</t>
  </si>
  <si>
    <t>LÃ©ger, RÃ©mi (55974620700)</t>
  </si>
  <si>
    <t>Will Kymlicka’s normative defense of liberal multiculturalism</t>
  </si>
  <si>
    <t>Multicultural Citizenship: Legacy and Critique</t>
  </si>
  <si>
    <t>10.4324/9781003435853-1</t>
  </si>
  <si>
    <t>https://www.scopus.com/inward/record.uri?eid=2-s2.0-85210458174&amp;doi=10.4324%2F9781003435853-1&amp;partnerID=40&amp;md5=29cbc51661812027e4f5c1c65dd42807</t>
  </si>
  <si>
    <t>French Cohort Program in Public &amp; International Affairs, Simon Fraser University, Burnaby, BC, Canada</t>
  </si>
  <si>
    <t>LÃ©ger, RÃ©mi, French Cohort Program in Public &amp; International Affairs, Simon Fraser University, Burnaby, BC, Canada</t>
  </si>
  <si>
    <t>9781040225998; 9781032564982</t>
  </si>
  <si>
    <t>Multicultural Citizsh.: Legacy and Critique</t>
  </si>
  <si>
    <t>2-s2.0-85210458174</t>
  </si>
  <si>
    <t>Bélisle-Pipon, J.-C.; Victor, G.</t>
  </si>
  <si>
    <t>Bélisle-Pipon, Jean Christophe (56539903300); Victor, Gavin (58636612800)</t>
  </si>
  <si>
    <t>56539903300; 58636612800</t>
  </si>
  <si>
    <t>Frontiers in Artificial Intelligence</t>
  </si>
  <si>
    <t>10.3389/frai.2024.1426761</t>
  </si>
  <si>
    <t>https://www.scopus.com/inward/record.uri?eid=2-s2.0-85210076687&amp;doi=10.3389%2Ffrai.2024.1426761&amp;partnerID=40&amp;md5=a3c92b60df6f33ba5ec64ea55b5b5e4f</t>
  </si>
  <si>
    <t>Health Sciences Department, Simon Fraser University, Burnaby, BC, Canada; Philosophy Department, Simon Fraser University, Burnaby, BC, Canada</t>
  </si>
  <si>
    <t>Bélisle-Pipon, Jean Christophe, Health Sciences Department, Simon Fraser University, Burnaby, BC, Canada; Victor, Gavin, Philosophy Department, Simon Fraser University, Burnaby, BC, Canada</t>
  </si>
  <si>
    <t>J.-C. Bélisle-Pipon; Health Sciences Department, Simon Fraser University, Burnaby, Canada; email: jean-christophe_belisle-pipon@sfu.ca</t>
  </si>
  <si>
    <t>Frontier. Artif. Intell.</t>
  </si>
  <si>
    <t>2-s2.0-85210076687</t>
  </si>
  <si>
    <t>Mangat, M.</t>
  </si>
  <si>
    <t>Mangat, Meena (57604946000)</t>
  </si>
  <si>
    <t>FROM PERFORMING EQUITY TO LOVING EQUITY: Combating whiteness in emerging allyship movements</t>
  </si>
  <si>
    <t>Feminists Talk Whiteness</t>
  </si>
  <si>
    <t>10.4324/9781003449508-23</t>
  </si>
  <si>
    <t>https://www.scopus.com/inward/record.uri?eid=2-s2.0-85209978855&amp;doi=10.4324%2F9781003449508-23&amp;partnerID=40&amp;md5=e6e44170a8e4e5e664ce1619b7cf9527</t>
  </si>
  <si>
    <t>Mangat, Meena, Simon Fraser University, Burnaby, BC, Canada</t>
  </si>
  <si>
    <t>9781040131756; 9781032583020</t>
  </si>
  <si>
    <t>2-s2.0-85209978855</t>
  </si>
  <si>
    <t>Shahrokni, N.</t>
  </si>
  <si>
    <t>Shahrokni, Nazanin (35337970000)</t>
  </si>
  <si>
    <t>FACING THE STATE: Mapping the transformations of the Iranian women’s movements over four decades</t>
  </si>
  <si>
    <t>Routledge International Handbook of Feminisms and Gender Studies: Convergences, Divergences, and Pluralities</t>
  </si>
  <si>
    <t>10.4324/9781003253068-11</t>
  </si>
  <si>
    <t>https://www.scopus.com/inward/record.uri?eid=2-s2.0-85209833953&amp;doi=10.4324%2F9781003253068-11&amp;partnerID=40&amp;md5=a2574aff4de26e1aaa0d117376bde9dc</t>
  </si>
  <si>
    <t>Shahrokni, Nazanin, Simon Fraser University, Burnaby, BC, Canada</t>
  </si>
  <si>
    <t>9781003851967; 9781032181431</t>
  </si>
  <si>
    <t>Routledge International Handb. of Feminisms and Gend. Stud.: Convergences, Divergences, and Pluralities</t>
  </si>
  <si>
    <t>2-s2.0-85209833953</t>
  </si>
  <si>
    <t>Smith, J.; Wenham, C.</t>
  </si>
  <si>
    <t>Smith, Julia H. (57199012787); Wenham, Clare (56471795100)</t>
  </si>
  <si>
    <t>57199012787; 56471795100</t>
  </si>
  <si>
    <t>Gender and global health governance</t>
  </si>
  <si>
    <t>A Research Agenda for Gender and Health</t>
  </si>
  <si>
    <t>10.4337/9781802209228.00014</t>
  </si>
  <si>
    <t>https://www.scopus.com/inward/record.uri?eid=2-s2.0-85209831859&amp;doi=10.4337%2F9781802209228.00014&amp;partnerID=40&amp;md5=060a35455983657574aa7c99b2025bf0</t>
  </si>
  <si>
    <t>Faculty of Health Sciences, Simon Fraser University, Burnaby, BC, Canada; Global Health Policy, London School of Economics and Political Science, London, United Kingdom</t>
  </si>
  <si>
    <t>Smith, Julia H., Faculty of Health Sciences, Simon Fraser University, Burnaby, BC, Canada; Wenham, Clare, Global Health Policy, London School of Economics and Political Science, London, United Kingdom</t>
  </si>
  <si>
    <t>9781802209228; 9781802209211</t>
  </si>
  <si>
    <t>2-s2.0-85209831859</t>
  </si>
  <si>
    <t>Morrow, M.; Hunting, G.; Hardie, S.L.</t>
  </si>
  <si>
    <t>Morrow, Marina H. (7102458550); Hunting, Gemma (56840754400); Hardie, Susan L. (59098706000)</t>
  </si>
  <si>
    <t>7102458550; 56840754400; 59098706000</t>
  </si>
  <si>
    <t>Unpacking Mental Health: Intersectionality-informed Approaches to Upholding Human Rights and Realizing Social Justice</t>
  </si>
  <si>
    <t>Studies in Social Justice</t>
  </si>
  <si>
    <t>10.26522/ssj.v18i3.4801</t>
  </si>
  <si>
    <t>https://www.scopus.com/inward/record.uri?eid=2-s2.0-85207350749&amp;doi=10.26522%2Fssj.v18i3.4801&amp;partnerID=40&amp;md5=4d958848c1b707461050ede7bb6d98ff</t>
  </si>
  <si>
    <t>York University, Toronto, ON, Canada; Simon Fraser University, Burnaby, BC, Canada; Eviance, Canada</t>
  </si>
  <si>
    <t>Morrow, Marina H., York University, Toronto, ON, Canada; Hunting, Gemma, Simon Fraser University, Burnaby, BC, Canada; Hardie, Susan L., Eviance, Canada</t>
  </si>
  <si>
    <t>M. Morrow; York University, Canada; email: mmmorrow@yorku.ca</t>
  </si>
  <si>
    <t>Social Justice Research Institute</t>
  </si>
  <si>
    <t>Stud Soc. Justice</t>
  </si>
  <si>
    <t>Editorial</t>
  </si>
  <si>
    <t>2-s2.0-85207350749</t>
  </si>
  <si>
    <t>Araujo, J.R.; Leite, M.S.; Bastos, J.L.</t>
  </si>
  <si>
    <t>Araujo, Jessica Rasquim (57220810351); Leite, Maurício Soares (13205775500); Bastos, João Luiz (12445265000)</t>
  </si>
  <si>
    <t>57220810351; 13205775500; 12445265000</t>
  </si>
  <si>
    <t>Weight bias and identity characteristics among students at a public university in Southern Brazil; Discriminação relacionada ao peso e suas vinculações com características identitárias entre estudantes de uma universidade pública no sul do Brasil</t>
  </si>
  <si>
    <t>Revista de Nutricao</t>
  </si>
  <si>
    <t>e230139</t>
  </si>
  <si>
    <t>10.1590/1678-9865202437E230139</t>
  </si>
  <si>
    <t>https://www.scopus.com/inward/record.uri?eid=2-s2.0-85206290739&amp;doi=10.1590%2F1678-9865202437E230139&amp;partnerID=40&amp;md5=5c9fe3ab20d82e4362163281421eeccb</t>
  </si>
  <si>
    <t>Programa de Pós-Graduação em Saúde Pública, Universidade Federal de Minas Gerais, Belo Horizonte, MG, Brazil; Department of Nutrition, Universidade Federal de Santa Catarina, Florianopolis, SC, Brazil; Simon Fraser University, Burnaby, BC, Canada</t>
  </si>
  <si>
    <t>Araujo, Jessica Rasquim, Programa de Pós-Graduação em Saúde Pública, Universidade Federal de Minas Gerais, Belo Horizonte, MG, Brazil; Leite, Maurício Soares, Department of Nutrition, Universidade Federal de Santa Catarina, Florianopolis, SC, Brazil; Bastos, João Luiz, Simon Fraser University, Burnaby, BC, Canada</t>
  </si>
  <si>
    <t>J.R. Araujo; Universidade Federal de Minas Gerais, Programa de Pós-Graduação em Saúde Pública, Belo Horizonte, MG, Brazil; email: araujojr@ufmg.br</t>
  </si>
  <si>
    <t>Pontificia Universidade Catolica de Campinas</t>
  </si>
  <si>
    <t>RVNUA</t>
  </si>
  <si>
    <t>Rev. Nutr.</t>
  </si>
  <si>
    <t>2-s2.0-85206290739</t>
  </si>
  <si>
    <t>Gill, E.E.; Jia, B.; Murall, C.L.; Poujol, R.; Anwar, M.Z.; John, N.S.; Richardsson, J.; Hobb, A.; Olabode, A.S.; Lepsa, A.; Duggan, A.T.; Tyler, A.D.; N'Guessan, A.; Kachru, A.; Chan, B.; Yoshida, C.; Yung, C.K.; Bujold, D.; Andric, D.; Su, E.; Griffiths, E.J.; van Domselaar, G.; Jolly, G.W.; Ward, H.K.E.; Feher, H.; Baker, J.; Simpson, J.T.; Uddin, J.; Ragoussis, J.; Eubank, J.; Fritz, J.H.; Galvez, J.H.; Fang, K.; Cullion, K.; Rivera, L.; Xiang, L.; Croxen, M.A.; Shiell, M.; Prystajecky, N.; Quirion, P.-O.; Bajari, R.; Rich, S.; Mubareka, S.; Moreira, S.; Cain, S.; Sutcliffe, S.G.; Kraemer, S.A.; Alturmessov, Y.; Joly, Y.; Fiume, M.; Snutch, T.P.; Bell, C.; Lopez-Correa, C.; Hussin, J.G.; Joy, J.B.; Colijn, C.; Gordon, P.M.K.; Hsiao, W.W.L.; Poon, A.F.Y.; Knox, N.C.; Courtot, M.; Stein, L.; Otto, S.P.; Bourque, G.; Shapiro, B.J.; Brinkman, F.S.L.</t>
  </si>
  <si>
    <t>Gill, Erin E. (7101827613); Jia, Baofeng (57216799270); Murall, Carmen Lía (55484476200); Poujol, Raphaël (37077965200); Anwar, Muhammad Zohaib (56383434800); John, Nithu Sara (58092180800); Richardsson, Justin (59147816900); Hobb, Ashley E. (58111560900); Olabode, Abayomi S. (56592776400); Lepsa, Alexandru (57207832581); Duggan, Ana T. (55589373800); Tyler, Andrea D. (12792661100); N'Guessan, Arnaud (57248818700); Kachru, Atul (59147817000); Chan, Brandon F. (57222075280); Yoshida, Catherine E. (18134770600); Yung, Christina K. (36130744800); Bujold, David (57191989299); Andric, Dusan (57207822659); Su, Edmund (57219329605); Griffiths, Emma J. (57190044464); van Domselaar, Gary H. (6507007778); Jolly, Gordon W. (59147786400); Ward, Heather K.E. (59605651700); Feher, Henrich (59147786600); Baker, Jared (59147915000); Simpson, Jared T. (26641454000); Uddin, Jaser (59147817100); Ragoussis, Ioannis (7004254649); Eubank, Jon (59147849700); Fritz, Jörg H. (24474469600); Galvez, José Hector (57189385056); Fang, Karen (59147817200); Cullion, Kim (57200333933); Rivera, Leonardo (59147881800); Xiang, Linda (57219820682); Croxen, Matthew A. (12791369000); Shiell, Mitchell (59147881900); Prystajecky, Natalie A. (35774465700); Quirion, Pierre Olivier (57219633468); Bajari, Rosita (56843268000); Rich, Samantha (57222070256); Mubareka, Samira (14028762300); Moreira, Sandrine (55413240600); Cain, Scott (15759354500); Sutcliffe, Steven G. (57211058102); Kraemer, Susanne A. (36163264200); Alturmessov, Yelizar (59147817300); Joly, Yann (6701677392); Fiume, Marc (26646317400); Snutch, Terrance P. (35408131500); Bell, Cindy (55237187600); Lopez-Correa, Catalina (6507060513); Hussin, Julie G. (35748974300); Joy, Jeffrey B. (7005473489); Colijn, Caroline (16416871500); Gordon, Paul M.K. (34569739100); Hsiao, William W.L. (58037208100); Poon, Art F.Y. (57199399254); Knox, Natalie C. (55777827600); Courtot, Mèlanie D.Signlanie (12777834700); Stein, Lincoln D. (7202575097); Otto, Sarah P. (7101616327); Bourque, Guillaume (6603921571); Shapiro, Jesse Jesse (56216973700); Brinkman, Fiona SL L. (7003805233)</t>
  </si>
  <si>
    <t>7101827613; 57216799270; 55484476200; 37077965200; 56383434800; 58092180800; 59147816900; 58111560900; 56592776400; 57207832581; 55589373800; 12792661100; 57248818700; 59147817000; 57222075280; 18134770600; 36130744800; 57191989299; 57207822659; 57219329605; 57190044464; 6507007778; 59147786400; 59605651700; 59147786600; 59147915000; 26641454000; 59147817100; 7004254649; 59147849700; 24474469600; 57189385056; 59147817200; 57200333933; 59147881800; 57219820682; 12791369000; 59147881900; 35774465700; 57219633468; 56843268000; 57222070256; 14028762300; 55413240600; 15759354500; 57211058102; 36163264200; 59147817300; 6701677392; 26646317400; 35408131500; 55237187600; 6507060513; 35748974300; 7005473489; 16416871500; 34569739100; 58037208100; 57199399254; 55777827600; 12777834700; 7202575097; 7101616327; 6603921571; 56216973700; 7003805233</t>
  </si>
  <si>
    <t>Microbial Genomics</t>
  </si>
  <si>
    <t>10.1099/mgen.0.001293</t>
  </si>
  <si>
    <t>https://www.scopus.com/inward/record.uri?eid=2-s2.0-85206279287&amp;doi=10.1099%2Fmgen.0.001293&amp;partnerID=40&amp;md5=cb3665bec9bccaed3b5d898dcc008951</t>
  </si>
  <si>
    <t>Department of Biochemistry and Molecular Biology, Simon Fraser University, Burnaby, BC, Canada; McGill Faculty of Medicine and Health Sciences, Montreal, QC, Canada; National Microbiology Laboratory, Winnipeg, MB, Canada; Research Centre, Institut de Cardiologie de Montreal, Montreal, QC, Canada; Centre for Infectious Disease Genomics and One Health, Simon Fraser University, Burnaby, BC, Canada; Ontario Institute for Cancer Research, Toronto, ON, Canada; DNAstack Corp., Toronto, ON, Canada; Department of Pathology and Laboratory Medicine, Western University, London, ON, Canada; Département de Biochimie et Médecine Moléculaire, University of Montreal, Montreal, QC, Canada; McGill Faculty of Medicine and Health Sciences, Montreal, QC, Canada; Indoc Research, Toronto, ON, Canada; McGill Faculty of Medicine and Health Sciences, Montreal, QC, Canada; Canadian Centre for Computational Genomics, Montreal, QC, Canada; McGill University Research Centre on Complex Traits, Montreal, QC, Canada; Public Health Laboratory, Edmonton, AB, Canada; Department of Pathology and Laboratory Medicine, University of Alberta, Edmonton, AB, Canada; Li Ka Shing Institute of Virology, Edmonton, AB, Canada; Women and Children's Health Research Institute, University of Alberta, Edmonton, AB, Canada; BC Centre for Disease Control, Vancouver, BC, Canada; University of British Columbia, Faculty of Medicine, Vancouver, BC, Canada; Sunnybrook Research Institute, Toronto, ON, Canada; University of Montreal, Montreal, QC, Canada; Aquatic Contaminants Research Division, ECCC, Montreal, QC, Canada; McGill Faculty of Medicine and Health Sciences, Montreal, QC, Canada; Djavad Mowafaghian Centre for Brain Health, Vancouver, BC, Canada; Genome Canada, Ottawa, ON, Canada; Montreal Institute for Learning Algorithms, Montreal, QC, Canada; Molecular Epidemiology and Evolutionary Genetics, British Columbia Centre for Excellence in HIV-AIDS, Vancouver, BC, Canada; Department of Infectious Diseases, The University of British Columbia, Vancouver, BC, Canada; Bioinformatics Graduate Program, The University of British Columbia, Vancouver, BC, Canada; Simon Fraser University, Burnaby, BC, Canada; Centre for Health Genomics and Informatics, University of Calgary, Calgary, AB, Canada; University of Toronto Faculty of Medicine, Toronto, ON, Canada; Department of Zoology and Biodiversity Research Centre, The University of British Columbia, Vancouver, BC, Canada</t>
  </si>
  <si>
    <t>Gill, Erin E., Department of Biochemistry and Molecular Biology, Simon Fraser University, Burnaby, BC, Canada; Jia, Baofeng, Department of Biochemistry and Molecular Biology, Simon Fraser University, Burnaby, BC, Canada; Murall, Carmen Lía, McGill Faculty of Medicine and Health Sciences, Montreal, QC, Canada, National Microbiology Laboratory, Winnipeg, MB, Canada; Poujol, Raphaël, Research Centre, Institut de Cardiologie de Montreal, Montreal, QC, Canada; Anwar, Muhammad Zohaib, Centre for Infectious Disease Genomics and One Health, Simon Fraser University, Burnaby, BC, Canada; John, Nithu Sara, Centre for Infectious Disease Genomics and One Health, Simon Fraser University, Burnaby, BC, Canada; Richardsson, Justin, Ontario Institute for Cancer Research, Toronto, ON, Canada; Hobb, Ashley E., DNAstack Corp., Toronto, ON, Canada; Olabode, Abayomi S., Department of Pathology and Laboratory Medicine, Western University, London, ON, Canada; Lepsa, Alexandru, Ontario Institute for Cancer Research, Toronto, ON, Canada; Duggan, Ana T., National Microbiology Laboratory, Winnipeg, MB, Canada; Tyler, Andrea D., National Microbiology Laboratory, Winnipeg, MB, Canada; N'Guessan, Arnaud, Département de Biochimie et Médecine Moléculaire, University of Montreal, Montreal, QC, Canada, McGill Faculty of Medicine and Health Sciences, Montreal, QC, Canada; Kachru, Atul, Ontario Institute for Cancer Research, Toronto, ON, Canada; Chan, Brandon F., Ontario Institute for Cancer Research, Toronto, ON, Canada; Yoshida, Catherine E., National Microbiology Laboratory, Winnipeg, MB, Canada; Yung, Christina K., Ontario Institute for Cancer Research, Toronto, ON, Canada, Indoc Research, Toronto, ON, Canada; Bujold, David, McGill Faculty of Medicine and Health Sciences, Montreal, QC, Canada, Canadian Centre for Computational Genomics, Montreal, QC, Canada; Andric, Dusan, Ontario Institute for Cancer Research, Toronto, ON, Canada; Su, Edmund, Ontario Institute for Cancer Research, Toronto, ON, Canada; Griffiths, Emma J., Centre for Infectious Disease Genomics and One Health, Simon Fraser University, Burnaby, BC, Canada; van Domselaar, Gary H., National Microbiology Laboratory, Winnipeg, MB, Canada; Jolly, Gordon W., National Microbiology Laboratory, Winnipeg, MB, Canada; Ward, Heather K.E., DNAstack Corp., Toronto, ON, Canada; Feher, Henrich, Ontario Institute for Cancer Research, Toronto, ON, Canada; Baker, Jared, Ontario Institute for Cancer Research, Toronto, ON, Canada; Simpson, Jared T., Ontario Institute for Cancer Research, Toronto, ON, Canada; Uddin, Jaser, Ontario Institute for Cancer Research, Toronto, ON, Canada; Ragoussis, Ioannis, McGill Faculty of Medicine and Health Sciences, Montreal, QC, Canada; Eubank, Jon, Ontario Institute for Cancer Research, Toronto, ON, Canada; Fritz, Jörg H., McGill University Research Centre on Complex Traits, Montreal, QC, Canada; Galvez, José Hector, Ontario Institute for Cancer Research, Toronto, ON, Canada; Fang, Karen, DNAstack Corp., Toronto, ON, Canada; Cullion, Kim, Ontario Institute for Cancer Research, Toronto, ON, Canada; Rivera, Leonardo, Ontario Institute for Cancer Research, Toronto, ON, Canada; Xiang, Linda, Ontario Institute for Cancer Research, Toronto, ON, Canada; Croxen, Matthew A., Public Health Laboratory, Edmonton, AB, Canada, Department of Pathology and Laboratory Medicine, University of Alberta, Edmonton, AB, Canada, Li Ka Shing Institute of Virology, Edmonton, AB, Canada, Women and Children's Health Research Institute, University of Alberta, Edmonton, AB, Canada; Shiell, Mitchell, Ontario Institute for Cancer Research, Toronto, ON, Canada; Prystajecky, Natalie A., BC Centre for Disease Control, Vancouver, BC, Canada, University of British Columbia, Faculty of Medicine, Vancouver, BC, Canada; Quirion, Pierre Olivier, Canadian Centre for Computational Genomics, Montreal, QC, Canada; Bajari, Rosita, Ontario Institute for Cancer Research, Toronto, ON, Canada; Rich, Samantha, Ontario Institute for Cancer Research, Toronto, ON, Canada; Mubareka, Samira, Sunnybrook Research Institute, Toronto, ON, Canada; Moreira, Sandrine, University of Montreal, Montreal, QC, Canada; Cain, Scott, Ontario Institute for Cancer Research, Toronto, ON, Canada; Sutcliffe, Steven G., McGill Faculty of Medicine and Health Sciences, Montreal, QC, Canada; Kraemer, Susanne A., McGill Faculty of Medicine and Health Sciences, Montreal, QC, Canada, Aquatic Contaminants Research Division, ECCC, Montreal, QC, Canada; Alturmessov, Yelizar, Ontario Institute for Cancer Research, Toronto, ON, Canada; Joly, Yann, McGill Faculty of Medicine and Health Sciences, Montreal, QC, Canada; Fiume, Marc, DNAstack Corp., Toronto, ON, Canada; Snutch, Terrance P., Djavad Mowafaghian Centre for Brain Health, Vancouver, BC, Canada; Bell, Cindy, Genome Canada, Ottawa, ON, Canada; Lopez-Correa, Catalina, Genome Canada, Ottawa, ON, Canada; Hussin, Julie G., Research Centre, Institut de Cardiologie de Montreal, Montreal, QC, Canada, Département de Biochimie et Médecine Moléculaire, University of Montreal, Montreal, QC, Canada, Montreal Institute for Learning Algorithms, Montreal, QC, Canada; Joy, Jeffrey B., Molecular Epidemiology and Evolutionary Genetics, British Columbia Centre for Excellence in HIV-AIDS, Vancouver, BC, Canada, Department of Infectious Diseases, The University of British Columbia, Vancouver, BC, Canada, Bioinformatics Graduate Program, The University of British Columbia, Vancouver, BC, Canada; Colijn, Caroline, Simon Fraser University, Burnaby, BC, Canada; Gordon, Paul M.K., Centre for Health Genomics and Informatics, University of Calgary, Calgary, AB, Canada; Hsiao, William W.L., Centre for Infectious Disease Genomics and One Health, Simon Fraser University, Burnaby, BC, Canada; Poon, Art F.Y., Department of Pathology and Laboratory Medicine, Western University, London, ON, Canada; Knox, Natalie C., National Microbiology Laboratory, Winnipeg, MB, Canada; Courtot, Mèlanie D.Signlanie, Ontario Institute for Cancer Research, Toronto, ON, Canada, University of Toronto Faculty of Medicine, Toronto, ON, Canada; Stein, Lincoln D., Ontario Institute for Cancer Research, Toronto, ON, Canada; Otto, Sarah P., Department of Zoology and Biodiversity Research Centre, The University of British Columbia, Vancouver, BC, Canada; Bourque, Guillaume, McGill Faculty of Medicine and Health Sciences, Montreal, QC, Canada, Canadian Centre for Computational Genomics, Montreal, QC, Canada; Shapiro, Jesse Jesse, McGill Faculty of Medicine and Health Sciences, Montreal, QC, Canada; Brinkman, Fiona SL L., Department of Biochemistry and Molecular Biology, Simon Fraser University, Burnaby, BC, Canada</t>
  </si>
  <si>
    <t>F.S.L. Brinkman; Department of Molecular Biology and Biochemistry, Simon Fraser University, Burnaby, Canada; email: brinkman@sfu.ca</t>
  </si>
  <si>
    <t>Microbiology Society</t>
  </si>
  <si>
    <t>Microb. Genomics</t>
  </si>
  <si>
    <t>2-s2.0-85206279287</t>
  </si>
  <si>
    <t>Hira, A.; Tomaselli, A.</t>
  </si>
  <si>
    <t>Hira, Anil (6602185359); Tomaselli, Alexandra (55226671300)</t>
  </si>
  <si>
    <t>6602185359; 55226671300</t>
  </si>
  <si>
    <t>Extractive industry for the Green Transition: mining, and land conflicts in the lithium triangle of South America</t>
  </si>
  <si>
    <t>Safeguarding Mountain Social-Ecological Systems, Vol 2: Building Transformative Resilience in Mountain Regions Worldwide</t>
  </si>
  <si>
    <t>10.1016/B978-0-443-32824-4.00003-1</t>
  </si>
  <si>
    <t>https://www.scopus.com/inward/record.uri?eid=2-s2.0-85205171334&amp;doi=10.1016%2FB978-0-443-32824-4.00003-1&amp;partnerID=40&amp;md5=76b9fa9f5dcffdbfb7e5a8c2ef6244c8</t>
  </si>
  <si>
    <t>Department of Political Science and Clean Energy Research Group, Simon Fraser University, Burnaby, BC, Canada; Center for Climate Change and Transformation, Eurac Research, Bolzano, BZ, Italy</t>
  </si>
  <si>
    <t>Hira, Anil, Department of Political Science and Clean Energy Research Group, Simon Fraser University, Burnaby, BC, Canada; Tomaselli, Alexandra, Center for Climate Change and Transformation, Eurac Research, Bolzano, BZ, Italy</t>
  </si>
  <si>
    <t>Elsevier</t>
  </si>
  <si>
    <t>9780443328244; 9780443328251</t>
  </si>
  <si>
    <t>2-s2.0-85205171334</t>
  </si>
  <si>
    <t>Cosco, T.D.; Goel, M.; Riadi, I.; Farquharson, E.R.; Randa, C.; Pickering, J.; Miskiewicz, J.; Best, J.R.</t>
  </si>
  <si>
    <t>Cosco, Theodore D. (55948960700); Goel, Megha (59312552000); Riadi, Indira (57221221287); Farquharson, Eliza R. (59312656300); Randa, Cari (57855475800); Pickering, John (57202429726); Miskiewicz, Jessica (59312656400); Best, John R. (34771258200)</t>
  </si>
  <si>
    <t>55948960700; 59312552000; 57221221287; 59312656300; 57855475800; 57202429726; 59312656400; 34771258200</t>
  </si>
  <si>
    <t>Anxiety and Depressive Disorders in Older Adults</t>
  </si>
  <si>
    <t>Practical Issues in Geriatrics</t>
  </si>
  <si>
    <t>Part F3371</t>
  </si>
  <si>
    <t>10.1007/978-3-031-58488-6_1</t>
  </si>
  <si>
    <t>https://www.scopus.com/inward/record.uri?eid=2-s2.0-85203091063&amp;doi=10.1007%2F978-3-031-58488-6_1&amp;partnerID=40&amp;md5=13ad449b635bcb80e913bc7dd2f85860</t>
  </si>
  <si>
    <t>School of Public Policy, Simon Fraser University, Burnaby, BC, Canada; Department of Gerontology, Simon Fraser University, Burnaby, BC, Canada; University of Oxford Medical Sciences Division, Oxford, Oxfordshire, United Kingdom; University College London, London, United Kingdom</t>
  </si>
  <si>
    <t>Cosco, Theodore D., School of Public Policy, Simon Fraser University, Burnaby, BC, Canada, Department of Gerontology, Simon Fraser University, Burnaby, BC, Canada, University of Oxford Medical Sciences Division, Oxford, Oxfordshire, United Kingdom; Goel, Megha, Department of Gerontology, Simon Fraser University, Burnaby, BC, Canada; Riadi, Indira, Department of Gerontology, Simon Fraser University, Burnaby, BC, Canada; Farquharson, Eliza R., University College London, London, United Kingdom; Randa, Cari, Department of Gerontology, Simon Fraser University, Burnaby, BC, Canada; Pickering, John, Department of Gerontology, Simon Fraser University, Burnaby, BC, Canada; Miskiewicz, Jessica, Department of Gerontology, Simon Fraser University, Burnaby, BC, Canada; Best, John R., Department of Gerontology, Simon Fraser University, Burnaby, BC, Canada</t>
  </si>
  <si>
    <t>T.D. Cosco; School of Public Policy, Simon Fraser University, Vancouver, Canada; email: theodore_cosco@sfu.ca</t>
  </si>
  <si>
    <t>Pract. Issues. Geriatr.</t>
  </si>
  <si>
    <t>2-s2.0-85203091063</t>
  </si>
  <si>
    <t>Linning, S.J.; Eck, J.E.; Olaghere, A.; Steinman, H.</t>
  </si>
  <si>
    <t>Linning, Shannon J. (55331630400); Eck, John E. (8745902600); Olaghere, Ajima (57113712800); Steinman, Hannah K. (57203850557)</t>
  </si>
  <si>
    <t>55331630400; 8745902600; 57113712800; 57203850557</t>
  </si>
  <si>
    <t>What Is Informal Social Control? A Concept Consensus Review of Recent Criminological Literature</t>
  </si>
  <si>
    <t>Canadian Journal of Criminology and Criminal Justice</t>
  </si>
  <si>
    <t>10.3138/cjccj-2023-0024</t>
  </si>
  <si>
    <t>https://www.scopus.com/inward/record.uri?eid=2-s2.0-85201793116&amp;doi=10.3138%2Fcjccj-2023-0024&amp;partnerID=40&amp;md5=fe1c71b7acd40c97e18854c25d55713d</t>
  </si>
  <si>
    <t>Simon Fraser University, Burnaby, BC, Canada; University of Cincinnati, Cincinnati, OH, United States; Temple University, Philadelphia, PA, United States</t>
  </si>
  <si>
    <t>Linning, Shannon J., Simon Fraser University, Burnaby, BC, Canada; Eck, John E., University of Cincinnati, Cincinnati, OH, United States; Olaghere, Ajima, ; Steinman, Hannah K., Temple University, Philadelphia, PA, United States</t>
  </si>
  <si>
    <t>S.J. Linning; Simon Fraser University, Burnaby, Canada; email: shannon_linning@sfu.ca</t>
  </si>
  <si>
    <t>Can. J. Criminol. Crim. Justice</t>
  </si>
  <si>
    <t>2-s2.0-85201793116</t>
  </si>
  <si>
    <t>The Origins and Early Development of Statute Labor in Quebec’s Eastern Townships, 1796-1861</t>
  </si>
  <si>
    <t>American Review of Canadian Studies</t>
  </si>
  <si>
    <t>10.1080/02722011.2024.2364375</t>
  </si>
  <si>
    <t>https://www.scopus.com/inward/record.uri?eid=2-s2.0-85200030315&amp;doi=10.1080%2F02722011.2024.2364375&amp;partnerID=40&amp;md5=61072b83f249b1d194db4e0fa55eac0c</t>
  </si>
  <si>
    <t>Department of History, Simon Fraser University, Burnaby, BC, Canada</t>
  </si>
  <si>
    <t>Little, Jack I., Department of History, Simon Fraser University, Burnaby, BC, Canada</t>
  </si>
  <si>
    <t>J.I. Little; Department of History, Simon Fraser University, Burnaby, Canada; email: john_little@sfu.ca</t>
  </si>
  <si>
    <t>Am. Rev. Can. Stud.</t>
  </si>
  <si>
    <t>2-s2.0-85200030315</t>
  </si>
  <si>
    <t>Kathryn; Krithika; Rosemary</t>
  </si>
  <si>
    <t>Kathryn (59453445900); Krithika (59220178200); Rosemary (59219835900)</t>
  </si>
  <si>
    <t>59453445900; 59220178200; 59219835900</t>
  </si>
  <si>
    <t>Citational politics in and through animal geographies: interrogating onto-epistemological diversity</t>
  </si>
  <si>
    <t>Scottish Geographical Journal</t>
  </si>
  <si>
    <t>10.1080/14702541.2024.2374375</t>
  </si>
  <si>
    <t>https://www.scopus.com/inward/record.uri?eid=2-s2.0-85198624379&amp;doi=10.1080%2F14702541.2024.2374375&amp;partnerID=40&amp;md5=de4a66a8395c3026deb016d55222aca9</t>
  </si>
  <si>
    <t>Independent Scholar, Swansea, United Kingdom; Institute of Geography, The University of Edinburgh, Edinburgh, Scotland, United Kingdom; Department of Geography, Simon Fraser University, Burnaby, BC, Canada</t>
  </si>
  <si>
    <t>Kathryn, null, Independent Scholar, Swansea, United Kingdom; Krithika, null, Institute of Geography, The University of Edinburgh, Edinburgh, Scotland, United Kingdom; Rosemary, null, Department of Geography, Simon Fraser University, Burnaby, BC, Canada</t>
  </si>
  <si>
    <t>SGJOF</t>
  </si>
  <si>
    <t>Scott. Geogr. J.</t>
  </si>
  <si>
    <t>2-s2.0-85198624379</t>
  </si>
  <si>
    <t>Logie, C.H.; Earnshaw, V.; Ahmed, R.; Rowe, S.E.; Fagan, A.; Argyropoulos, A.; Lorimer, N.; MacKenzie, F.; Ma, J.; Yu, I.; Kaida, A.; Mbuagbaw, L.; Nduna, M.; Kagunda, J.; Mmbaga, B.T.; Perez-Brumer, A.; Mudany, M.; Meyers-Pantele, S.A.</t>
  </si>
  <si>
    <t>Logie, Carmen Helen (35174959000); Earnshaw, Valerie A. (28267648900); Ahmed, Rushdia (57195530549); Rowe, Shannen Elizabeth (58051508800); Fagan, Adam (59202706700); Argyropoulos, Alexis (59202036000); Lorimer, Nicole (57926701100); MacKenzie, Frannie (58083375600); Ma, Junye (57219088674); Yu, Ingrid (59203393300); Kaida, Angela K. (15048041200); Mbuagbaw, Lawrence C.E. (34880456700); Nduna, Mzikazi (15021056900); Kagunda, Julia (57210358452); Mmbaga, Blandina Theophil (34873186100); Perez-Brumer, Amaya Gabriela (36643073600); Mudany, Mildred Anyango (55921431300); Meyers-Pantele, Stephanie A. (57226354525)</t>
  </si>
  <si>
    <t>35174959000; 28267648900; 57195530549; 58051508800; 59202706700; 59202036000; 57926701100; 58083375600; 57219088674; 59203393300; 15048041200; 34880456700; 15021056900; 57210358452; 34873186100; 36643073600; 55921431300; 57226354525</t>
  </si>
  <si>
    <t>Experiences of Gender-Based Stigma and Health Care-Related Outcomes in the African Region: A Scoping Review</t>
  </si>
  <si>
    <t>Stigma and Health</t>
  </si>
  <si>
    <t>10.1037/sah0000538</t>
  </si>
  <si>
    <t>https://www.scopus.com/inward/record.uri?eid=2-s2.0-85197380012&amp;doi=10.1037%2Fsah0000538&amp;partnerID=40&amp;md5=a30c13167001013dca5bdf670772f3ea</t>
  </si>
  <si>
    <t>University of Toronto, Toronto, ON, Canada; United Nations University Institute for Water, Hamilton, Hamilton, Canada; Centre for Gender and Sexual Health Equity, Vancouver, BC, Canada; Women's College Research Institute, Toronto, ON, Canada; Department of Human Development and Family Sciences, University of Delaware, Newark, DE, United States; BRAC University, Dhaka, Bangladesh; University of Toronto, Toronto, ON, Canada; Department of Biological Sciences, University of Toronto, Toronto, ON, Canada; SDSU College of Sciences, San Diego, CA, United States; Faculty of Health Sciences, Simon Fraser University, Burnaby, BC, Canada; Department of Health Research Methods, McMaster University, Hamilton, ON, Canada; Department of Anesthesiology, McMaster University, Hamilton, ON, Canada; Department of Pediatrics, McMaster University, Hamilton, ON, Canada; Biostatistics Unit, St. Joseph's Healthcare Hamilton, Hamilton, ON, Canada; Centre for Development of Best Practices in Health, Central Hospital of Yaounde FMBS, Yaounde, Cameroon; Department of Global Health, Stellenbosch University, Stellenbosch, Western Cape, South Africa; Centre for the Study of the Afterlife of Violence and the Reparative Quest, Stellenbosch University, Stellenbosch, Western Cape, South Africa; Department of Communication Studies, Daystar University, Nairobi, Kenya; Elim Trust, Nairobi, Kenya; Kilimanjaro Clinical Research Institute, Moshi, Kilimanjaro, Tanzania; University of Toronto, Toronto, ON, Canada; Help Reach Africa, Nairobi, Kenya; Division of Infectious Diseases and Global Public Health, University of California, San Diego, La Jolla, CA, United States</t>
  </si>
  <si>
    <t>Logie, Carmen Helen, University of Toronto, Toronto, ON, Canada, United Nations University Institute for Water, Hamilton, Hamilton, Canada, Centre for Gender and Sexual Health Equity, Vancouver, BC, Canada, Women's College Research Institute, Toronto, ON, Canada; Earnshaw, Valerie A., Department of Human Development and Family Sciences, University of Delaware, Newark, DE, United States; Ahmed, Rushdia, University of Toronto, Toronto, ON, Canada, BRAC University, Dhaka, Bangladesh; Rowe, Shannen Elizabeth, University of Toronto, Toronto, ON, Canada; Fagan, Adam, University of Toronto, Toronto, ON, Canada; Argyropoulos, Alexis, Department of Biological Sciences, University of Toronto, Toronto, ON, Canada; Lorimer, Nicole, University of Toronto, Toronto, ON, Canada; MacKenzie, Frannie, University of Toronto, Toronto, ON, Canada; Ma, Junye, SDSU College of Sciences, San Diego, CA, United States; Yu, Ingrid, SDSU College of Sciences, San Diego, CA, United States; Kaida, Angela K., Faculty of Health Sciences, Simon Fraser University, Burnaby, BC, Canada; Mbuagbaw, Lawrence C.E., Department of Health Research Methods, McMaster University, Hamilton, ON, Canada, Department of Anesthesiology, McMaster University, Hamilton, ON, Canada, Department of Pediatrics, McMaster University, Hamilton, ON, Canada, Biostatistics Unit, St. Joseph's Healthcare Hamilton, Hamilton, ON, Canada, Centre for Development of Best Practices in Health, Central Hospital of Yaounde FMBS, Yaounde, Cameroon, Department of Global Health, Stellenbosch University, Stellenbosch, Western Cape, South Africa; Nduna, Mzikazi, Centre for the Study of the Afterlife of Violence and the Reparative Quest, Stellenbosch University, Stellenbosch, Western Cape, South Africa; Kagunda, Julia, Department of Communication Studies, Daystar University, Nairobi, Kenya, Elim Trust, Nairobi, Kenya; Mmbaga, Blandina Theophil, Kilimanjaro Clinical Research Institute, Moshi, Kilimanjaro, Tanzania; Perez-Brumer, Amaya Gabriela, University of Toronto, Toronto, ON, Canada; Mudany, Mildred Anyango, Help Reach Africa, Nairobi, Kenya; Meyers-Pantele, Stephanie A., Division of Infectious Diseases and Global Public Health, University of California, San Diego, La Jolla, CA, United States</t>
  </si>
  <si>
    <t>C.H. Logie; Factor-Inwentash Faculty of Social Work, University of Toronto, Canada; email: carmen.logie@utoronto.ca</t>
  </si>
  <si>
    <t>American Psychological Association</t>
  </si>
  <si>
    <t>Stigma Health</t>
  </si>
  <si>
    <t>aip</t>
  </si>
  <si>
    <t>2-s2.0-85197380012</t>
  </si>
  <si>
    <t>Toscano, A.</t>
  </si>
  <si>
    <t>Toscano, Alberto (18134405700)</t>
  </si>
  <si>
    <t>Studies in East European Thought</t>
  </si>
  <si>
    <t>10.1007/s11212-024-09647-0</t>
  </si>
  <si>
    <t>https://www.scopus.com/inward/record.uri?eid=2-s2.0-85195800581&amp;doi=10.1007%2Fs11212-024-09647-0&amp;partnerID=40&amp;md5=4de3efd444c60be5bf8f3875546bbebd</t>
  </si>
  <si>
    <t>Toscano, Alberto, School of Communication, Simon Fraser University, Burnaby, BC, Canada</t>
  </si>
  <si>
    <t>A. Toscano; School of Communication, Simon Fraser University, Burnaby, Canada; email: alberto_toscano@sfu.ca</t>
  </si>
  <si>
    <t>Stud. East Eur. Thought</t>
  </si>
  <si>
    <t>2-s2.0-85195800581</t>
  </si>
  <si>
    <t>Goh, J.M.; Tok, N.</t>
  </si>
  <si>
    <t>Goh, Jie Mein (24777941300); Tok, Nathaniel (58525406500)</t>
  </si>
  <si>
    <t>24777941300; 58525406500</t>
  </si>
  <si>
    <t>Communications in Computer and Information Science</t>
  </si>
  <si>
    <t>2119 CCIS</t>
  </si>
  <si>
    <t>10.1007/978-3-031-61966-3_5</t>
  </si>
  <si>
    <t>https://www.scopus.com/inward/record.uri?eid=2-s2.0-85195564802&amp;doi=10.1007%2F978-3-031-61966-3_5&amp;partnerID=40&amp;md5=6d6a8c3874b5c98e89677cf868e35dcc</t>
  </si>
  <si>
    <t>Beedie School of Business, Burnaby, BC, Canada; Redmond High School, Redmond, WA, United States</t>
  </si>
  <si>
    <t>Goh, Jie Mein, Beedie School of Business, Burnaby, BC, Canada; Tok, Nathaniel, Redmond High School, Redmond, WA, United States</t>
  </si>
  <si>
    <t>J.M. Goh; Beedie School of Business, Simon Fraser University, Burnaby, V5A 1S6, Canada; email: jmgoh@sfu.ca</t>
  </si>
  <si>
    <t>Stephanidis, C.; Antona, M.; Ntoa, S.; Salvendy, G.</t>
  </si>
  <si>
    <t>9789819671748; 9789819664610; 9783032026743; 9783032008831; 9783032026712; 9789819671779; 9783031949425; 9789819666874; 9783031936968; 9783031941207</t>
  </si>
  <si>
    <t>Commun. Comput. Info. Sci.</t>
  </si>
  <si>
    <t>2-s2.0-85195564802</t>
  </si>
  <si>
    <t>Al Rawi, A.; Siddiqi, M.; Al-Musalli, A.</t>
  </si>
  <si>
    <t>Al Rawi, Ahmed (55683085700); Siddiqi, Maliha (57219874292); Al-Musalli, Alaa M. (57225249687)</t>
  </si>
  <si>
    <t>55683085700; 57219874292; 57225249687</t>
  </si>
  <si>
    <t>Journalism Studies</t>
  </si>
  <si>
    <t>10.1080/1461670X.2024.2358116</t>
  </si>
  <si>
    <t>https://www.scopus.com/inward/record.uri?eid=2-s2.0-85194564685&amp;doi=10.1080%2F1461670X.2024.2358116&amp;partnerID=40&amp;md5=38e051e60b5aaa62d1b7c4db6c858c0f</t>
  </si>
  <si>
    <t>School of Communication, Simon Fraser University, Burnaby, BC, Canada; School of Communication, Capilano University, North Vancouver, BC, Canada</t>
  </si>
  <si>
    <t>Al Rawi, Ahmed, School of Communication, Simon Fraser University, Burnaby, BC, Canada; Siddiqi, Maliha, School of Communication, Simon Fraser University, Burnaby, BC, Canada; Al-Musalli, Alaa M., School of Communication, Capilano University, North Vancouver, BC, Canada</t>
  </si>
  <si>
    <t>A. Al-Rawi; School of Communication, Simon Fraser University, Burnaby, Canada; email: aalrawi@sfu.ca</t>
  </si>
  <si>
    <t>1461670X</t>
  </si>
  <si>
    <t>Journal. Stud.</t>
  </si>
  <si>
    <t>2-s2.0-85194564685</t>
  </si>
  <si>
    <t>Reid, B.; Petric, A.; Levett, K.; Squires, E.</t>
  </si>
  <si>
    <t>Reid, Brady (57216300330); Petric, Alexander T. (57191443356); Levett, Katherine (59148085800); Squires, Emma (58076410400)</t>
  </si>
  <si>
    <t>57216300330; 57191443356; 59148085800; 58076410400</t>
  </si>
  <si>
    <t>Place-based generosity during the pandemic: Innovative rural philanthropic organizations’ responses to COVID-19 and (re-)building resilient rural communities in Canada</t>
  </si>
  <si>
    <t>Local Development and Society</t>
  </si>
  <si>
    <t>10.1080/26883597.2023.2182700</t>
  </si>
  <si>
    <t>https://www.scopus.com/inward/record.uri?eid=2-s2.0-85194452397&amp;doi=10.1080%2F26883597.2023.2182700&amp;partnerID=40&amp;md5=3a05461f87cb6e4070496f298f454e85</t>
  </si>
  <si>
    <t>Enterprise and Development, University of Waterloo, Waterloo, ON, Canada; School of Environmental Design and Rural Development, University of Guelph, Guelph, ON, Canada; School of Resource and Environmental Management, Simon Fraser University, Burnaby, BC, Canada</t>
  </si>
  <si>
    <t>Reid, Brady, Enterprise and Development, University of Waterloo, Waterloo, ON, Canada; Petric, Alexander T., School of Environmental Design and Rural Development, University of Guelph, Guelph, ON, Canada; Levett, Katherine, School of Resource and Environmental Management, Simon Fraser University, Burnaby, BC, Canada; Squires, Emma, School of Resource and Environmental Management, Simon Fraser University, Burnaby, BC, Canada</t>
  </si>
  <si>
    <t>B. Reid; School of Environment, Enterprise and Development, University of Waterloo, Waterloo, Canada; email: b3reid@uwaterloo.ca</t>
  </si>
  <si>
    <t>Local dev. soc.</t>
  </si>
  <si>
    <t>2-s2.0-85194452397</t>
  </si>
  <si>
    <t>Stearns, J.K.</t>
  </si>
  <si>
    <t>Stearns, Jason K. (16310677600)</t>
  </si>
  <si>
    <t>African Security Review</t>
  </si>
  <si>
    <t>10.1080/10246029.2024.2341864</t>
  </si>
  <si>
    <t>https://www.scopus.com/inward/record.uri?eid=2-s2.0-85193956822&amp;doi=10.1080%2F10246029.2024.2341864&amp;partnerID=40&amp;md5=8d9cf072ffcce97b4f86c89146328837</t>
  </si>
  <si>
    <t>School for International Studies, Simon Fraser University, Burnaby, BC, Canada</t>
  </si>
  <si>
    <t>Stearns, Jason K., School for International Studies, Simon Fraser University, Burnaby, BC, Canada</t>
  </si>
  <si>
    <t>J.K. Stearns; School of International Studies, Simon Fraser University, Burnaby, Canada; email: jkstearn@sfu.ca</t>
  </si>
  <si>
    <t>Afr. Secur. Rev.</t>
  </si>
  <si>
    <t>2-s2.0-85193956822</t>
  </si>
  <si>
    <t>Capano, G.; Howlett, M.</t>
  </si>
  <si>
    <t>Capano, Giliberto (23767017600); Howlett, Michael P. (7004315057)</t>
  </si>
  <si>
    <t>23767017600; 7004315057</t>
  </si>
  <si>
    <t>Policy Design and Practice</t>
  </si>
  <si>
    <t>10.1080/25741292.2024.2353929</t>
  </si>
  <si>
    <t>https://www.scopus.com/inward/record.uri?eid=2-s2.0-85193536467&amp;doi=10.1080%2F25741292.2024.2353929&amp;partnerID=40&amp;md5=710e71492c038fe0c2f3804b45858eed</t>
  </si>
  <si>
    <t>Department of Political and Social Sciences, Alma Mater Studiorum Università di Bologna, Bologna, BO, Italy; Simon Fraser University, Burnaby, BC, Canada</t>
  </si>
  <si>
    <t>Capano, Giliberto, Department of Political and Social Sciences, Alma Mater Studiorum Università di Bologna, Bologna, BO, Italy; Howlett, Michael P., Simon Fraser University, Burnaby, BC, Canada</t>
  </si>
  <si>
    <t>G. Capano; Department of Political and Social Sciences, University of Bologna, Bologna, Italy; email: giliberto.capano@unibo.it</t>
  </si>
  <si>
    <t>Policy. Des. Pract.</t>
  </si>
  <si>
    <t>2-s2.0-85193536467</t>
  </si>
  <si>
    <t>Rivard, A.B.; Bodet, M.A.; Boucher-Lafleur, V.</t>
  </si>
  <si>
    <t>Rivard, Alex B. (57211934463); Bodet, Marc André (14057782500); Boucher-Lafleur, Véronique (57332404000)</t>
  </si>
  <si>
    <t>57211934463; 14057782500; 57332404000</t>
  </si>
  <si>
    <t>The effects of election timing on national and subnational turnout in Canada</t>
  </si>
  <si>
    <t>Representation</t>
  </si>
  <si>
    <t>10.1080/00344893.2024.2345083</t>
  </si>
  <si>
    <t>https://www.scopus.com/inward/record.uri?eid=2-s2.0-85192109809&amp;doi=10.1080%2F00344893.2024.2345083&amp;partnerID=40&amp;md5=448628cc06b3d37d9ab6538cdda1d108</t>
  </si>
  <si>
    <t>School of Public Policy, Simon Fraser University, Burnaby, BC, Canada; Department of Political Science, Université Laval, Quebec, QC, Canada</t>
  </si>
  <si>
    <t>Rivard, Alex B., School of Public Policy, Simon Fraser University, Burnaby, BC, Canada; Bodet, Marc André, Department of Political Science, Université Laval, Quebec, QC, Canada; Boucher-Lafleur, Véronique, Department of Political Science, Université Laval, Quebec, QC, Canada</t>
  </si>
  <si>
    <t>A.B. Rivard; School of Public Policy, Simon Fraser University, Burnaby, Canada; email: Alexandre_rivard@sfu.ca</t>
  </si>
  <si>
    <t>2-s2.0-85192109809</t>
  </si>
  <si>
    <t>Slaney, K.L.; Graham, M.E.; Dhillon, R.S.; Hohn, R.E.</t>
  </si>
  <si>
    <t>Slaney, Kathleen L. (8846291600); Graham, Megan E. (58683100900); Dhillon, Ruby S. (59014060800); Hohn, Richard E. (57200410275)</t>
  </si>
  <si>
    <t>8846291600; 58683100900; 59014060800; 57200410275</t>
  </si>
  <si>
    <t>Frontiers in Psychology</t>
  </si>
  <si>
    <t>10.3389/fpsyg.2024.1374330</t>
  </si>
  <si>
    <t>https://www.scopus.com/inward/record.uri?eid=2-s2.0-85192071068&amp;doi=10.3389%2Ffpsyg.2024.1374330&amp;partnerID=40&amp;md5=cd1df27af8c0c49c48445c4c96a98397</t>
  </si>
  <si>
    <t>Department of Psychology, Simon Fraser University, Burnaby, BC, Canada</t>
  </si>
  <si>
    <t>Slaney, Kathleen L., Department of Psychology, Simon Fraser University, Burnaby, BC, Canada; Graham, Megan E., Department of Psychology, Simon Fraser University, Burnaby, BC, Canada; Dhillon, Ruby S., Department of Psychology, Simon Fraser University, Burnaby, BC, Canada; Hohn, Richard E., Department of Psychology, Simon Fraser University, Burnaby, BC, Canada</t>
  </si>
  <si>
    <t>K.L. Slaney; Department of Psychology, Simon Fraser University, Burnaby, Canada; email: klslaney@sfu.ca</t>
  </si>
  <si>
    <t>Front. Psychol.</t>
  </si>
  <si>
    <t>2-s2.0-85192071068</t>
  </si>
  <si>
    <t>de Ycaza, R.A.; Spalding, A.; Cisneros-Montemayor, A.M.</t>
  </si>
  <si>
    <t>de Ycaza, Ricardo A. (57220587490); Spalding, Ana K. (56821669900); Cisneros-Montemayor, Andrés Miguel (36094057100)</t>
  </si>
  <si>
    <t>57220587490; 56821669900; 36094057100</t>
  </si>
  <si>
    <t>10.3389/fmars.2024.1336030</t>
  </si>
  <si>
    <t>https://www.scopus.com/inward/record.uri?eid=2-s2.0-85191766427&amp;doi=10.3389%2Ffmars.2024.1336030&amp;partnerID=40&amp;md5=9f632f6861cf397f38ce3186860ba3e5</t>
  </si>
  <si>
    <t>Ocean Nexus, Oregon State University, Corvallis, OR, United States; EarthLab, University of Washington, Seattle, WA, United States; Coiba Scientific Station (COIBA AIP), Panama City, Panama; Smithsonian Tropical Research Institute, Washington, D.C., United States; Ocean Nexus, Simon Fraser University, Burnaby, BC, Canada</t>
  </si>
  <si>
    <t>de Ycaza, Ricardo A., Ocean Nexus, Oregon State University, Corvallis, OR, United States, EarthLab, University of Washington, Seattle, WA, United States, Coiba Scientific Station (COIBA AIP), Panama City, Panama; Spalding, Ana K., Ocean Nexus, Oregon State University, Corvallis, OR, United States, EarthLab, University of Washington, Seattle, WA, United States, Coiba Scientific Station (COIBA AIP), Panama City, Panama, Smithsonian Tropical Research Institute, Washington, D.C., United States; Cisneros-Montemayor, Andrés Miguel, EarthLab, University of Washington, Seattle, WA, United States, Ocean Nexus, Simon Fraser University, Burnaby, BC, Canada</t>
  </si>
  <si>
    <t>R.A. de Ycaza; Ocean Nexus, School of Public Policy, Oregon State University, Corvallis, United States; email: deycazar@oregonstate.edu</t>
  </si>
  <si>
    <t>2-s2.0-85191766427</t>
  </si>
  <si>
    <t>Zhu, Y.; Holden, M.; Schiff, R.</t>
  </si>
  <si>
    <t>Zhu, Yushu (56341002700); Holden, Meg (13406026800); Schiff, Rebecca (37862054800)</t>
  </si>
  <si>
    <t>56341002700; 13406026800; 37862054800</t>
  </si>
  <si>
    <t>Housing Vulnerability Reconsidered: Applications and Implications for Housing Research, Policy and Practice</t>
  </si>
  <si>
    <t>Housing, Theory and Society</t>
  </si>
  <si>
    <t>10.1080/14036096.2024.2341840</t>
  </si>
  <si>
    <t>https://www.scopus.com/inward/record.uri?eid=2-s2.0-85190941458&amp;doi=10.1080%2F14036096.2024.2341840&amp;partnerID=40&amp;md5=e22e380493de0eb41d32d146bf05b27e</t>
  </si>
  <si>
    <t>Urban Studies Program and School of Public Policy, Simon Fraser University, Burnaby, BC, Canada; Urban Studies Program, Simon Fraser University, Burnaby, BC, Canada; Faculty of Human and Health Sciences, University of Northern British Columbia, Prince George, BC, Canada</t>
  </si>
  <si>
    <t>Zhu, Yushu, Urban Studies Program and School of Public Policy, Simon Fraser University, Burnaby, BC, Canada; Holden, Meg, Urban Studies Program, Simon Fraser University, Burnaby, BC, Canada; Schiff, Rebecca, Faculty of Human and Health Sciences, University of Northern British Columbia, Prince George, BC, Canada</t>
  </si>
  <si>
    <t>Y. Zhu; Urban Studies Program and School of Public Policy, Simon Fraser University, Vancouver, Canada; email: Yushu_zhu@sfu.ca</t>
  </si>
  <si>
    <t>HTSOF</t>
  </si>
  <si>
    <t>Hous. theory. soc.</t>
  </si>
  <si>
    <t>2-s2.0-85190941458</t>
  </si>
  <si>
    <t>Fortuna, K.; Bohm, A.; Lebby, S.; Holden, K.; Agic, B.; Cosco, T.D.; Walker, R.</t>
  </si>
  <si>
    <t>Fortuna, Karen L. (57190063485); Bohm, Andrew R. (57205458550); Lebby, Stephanie R. (57210962328); Holden, Kisha Braithwaite (35423785800); Agic, Branka (37007412000); Cosco, Theodore D. (55948960700); Walker, Robert M. (57195772218)</t>
  </si>
  <si>
    <t>57190063485; 57205458550; 57210962328; 35423785800; 37007412000; 55948960700; 57195772218</t>
  </si>
  <si>
    <t>Journal of Participatory Medicine</t>
  </si>
  <si>
    <t>e48707</t>
  </si>
  <si>
    <t>10.2196/48707</t>
  </si>
  <si>
    <t>https://www.scopus.com/inward/record.uri?eid=2-s2.0-85187531331&amp;doi=10.2196%2F48707&amp;partnerID=40&amp;md5=5987568d31709cfe63f9ea6ff71a9c0f</t>
  </si>
  <si>
    <t>Department of Psychiatry, Geisel School of Medicine at Dartmouth, Hanover, NH, United States; School of Medicine, The Dartmouth Institute for Health Policy and Clinical Practice, Lebanon, NH, United States; College of Nursing and Health Sciences, Burlington, VT, United States; Department of Psychiatry and Behavioral Sciences, Morehouse School of Medicine, Atlanta, GA, United States; University of Toronto, Toronto, ON, Canada; School of Public Policy, Simon Fraser University, Burnaby, BC, Canada; University of Oxford Medical Sciences Division, Oxford, Oxfordshire, United Kingdom; Collaborative Design for Recovery and Health, Nashua, NH, United States</t>
  </si>
  <si>
    <t>Fortuna, Karen L., Department of Psychiatry, Geisel School of Medicine at Dartmouth, Hanover, NH, United States; Bohm, Andrew R., School of Medicine, The Dartmouth Institute for Health Policy and Clinical Practice, Lebanon, NH, United States; Lebby, Stephanie R., College of Nursing and Health Sciences, Burlington, VT, United States; Holden, Kisha Braithwaite, Department of Psychiatry and Behavioral Sciences, Morehouse School of Medicine, Atlanta, GA, United States; Agic, Branka, University of Toronto, Toronto, ON, Canada; Cosco, Theodore D., School of Public Policy, Simon Fraser University, Burnaby, BC, Canada, University of Oxford Medical Sciences Division, Oxford, Oxfordshire, United Kingdom; Walker, Robert M., Collaborative Design for Recovery and Health, Nashua, NH, United States</t>
  </si>
  <si>
    <t>K. Fortuna; Department of Psychiatry, Geisel School of Medicine at Dartmouth, Lebanon, United States; email: karen.l.fortuna@dartmouth.edu</t>
  </si>
  <si>
    <t>J. Particip. Med.</t>
  </si>
  <si>
    <t>2-s2.0-85187531331</t>
  </si>
  <si>
    <t>Blumberg, M.J.; Petersson, A.M.; Jones, P.W.; Jones, A.A.; Panenka, W.J.; Leonova, O.; Vila-Rodriguez, F.; Lang, D.J.; Barr, A.M.; MacEwan, G.W.; Buchanan, T.; Honer, W.G.; Gicas, K.M.</t>
  </si>
  <si>
    <t>Blumberg, Michelle J. (57218337168); Petersson, Anna M. (57205739301); Jones, Paul W. (57217388489); Jones, Andrea A. (56001749900); Panenka, William J. (55305981100); Leonova, Olga (56328622300); Vila-Rodriguez, Fidel (24279161600); Lang, Donna J. (7202377295); Barr, Alasdair M. (35474239200); MacEwan, Gordon William (6604052646); Buchanan, Tari (36597973500); Honer, William G. (7004460814); Gicas, Kristina M. (56411977100)</t>
  </si>
  <si>
    <t>57218337168; 57205739301; 57217388489; 56001749900; 55305981100; 56328622300; 24279161600; 7202377295; 35474239200; 6604052646; 36597973500; 7004460814; 56411977100</t>
  </si>
  <si>
    <t>Clinical Neuropsychologist</t>
  </si>
  <si>
    <t>10.1080/13854046.2024.2325167</t>
  </si>
  <si>
    <t>https://www.scopus.com/inward/record.uri?eid=2-s2.0-85187137536&amp;doi=10.1080%2F13854046.2024.2325167&amp;partnerID=40&amp;md5=3b4da43194d56cfb9eda377e69ae3db9</t>
  </si>
  <si>
    <t>York University, Toronto, ON, Canada; Department of Psychology, Simon Fraser University, Burnaby, BC, Canada; Department of Psychiatry, The University of British Columbia, Vancouver, BC, Canada; Department of Radiology, The University of British Columbia, Vancouver, BC, Canada; Department of Anesthesiology, The University of British Columbia, Vancouver, BC, Canada; Department of Psychology, University of the Fraser Valley, Abbotsford, BC, Canada</t>
  </si>
  <si>
    <t>Blumberg, Michelle J., York University, Toronto, ON, Canada; Petersson, Anna M., Department of Psychology, Simon Fraser University, Burnaby, BC, Canada; Jones, Paul W., Department of Psychology, Simon Fraser University, Burnaby, BC, Canada; Jones, Andrea A., Department of Psychiatry, The University of British Columbia, Vancouver, BC, Canada; Panenka, William J., Department of Psychiatry, The University of British Columbia, Vancouver, BC, Canada; Leonova, Olga, Department of Psychiatry, The University of British Columbia, Vancouver, BC, Canada; Vila-Rodriguez, Fidel, Department of Psychiatry, The University of British Columbia, Vancouver, BC, Canada; Lang, Donna J., Department of Radiology, The University of British Columbia, Vancouver, BC, Canada; Barr, Alasdair M., Department of Anesthesiology, The University of British Columbia, Vancouver, BC, Canada; MacEwan, Gordon William, Department of Psychiatry, The University of British Columbia, Vancouver, BC, Canada; Buchanan, Tari, Department of Psychiatry, The University of British Columbia, Vancouver, BC, Canada; Honer, William G., Department of Psychiatry, The University of British Columbia, Vancouver, BC, Canada; Gicas, Kristina M., York University, Toronto, ON, Canada, Department of Psychology, University of the Fraser Valley, Abbotsford, BC, Canada</t>
  </si>
  <si>
    <t>K.M. Gicas; Department of Psychology, York University, Toronto, Canada; email: kristina.gicas@ufv.ca</t>
  </si>
  <si>
    <t>CLNEE</t>
  </si>
  <si>
    <t>Clin. Neuropsychol.</t>
  </si>
  <si>
    <t>2-s2.0-85187137536</t>
  </si>
  <si>
    <t>Santos, M.P.A.; Bastos, J.L.</t>
  </si>
  <si>
    <t>Santos, Marcia Pereira Alves Dos (57895978300); Bastos, João Luiz (12445265000)</t>
  </si>
  <si>
    <t>57895978300; 12445265000</t>
  </si>
  <si>
    <t>Antiracist ethos and the collective oral health as a pathway for life; Ethos antirracista em saúde bucal coletiva como imperioso à vida</t>
  </si>
  <si>
    <t>Ciencia e Saude Coletiva</t>
  </si>
  <si>
    <t>e06732023</t>
  </si>
  <si>
    <t>10.1590/1413-81232024293.06732023EN</t>
  </si>
  <si>
    <t>https://www.scopus.com/inward/record.uri?eid=2-s2.0-85186870148&amp;doi=10.1590%2F1413-81232024293.06732023EN&amp;partnerID=40&amp;md5=879c67447e8ed94c461a51bd2279f10b</t>
  </si>
  <si>
    <t>Faculty of Dentistry, Universidade Federal do Rio de Janeiro, Rio de Janeiro, RJ, Brazil; Simon Fraser University, Burnaby, BC, Canada</t>
  </si>
  <si>
    <t>Santos, Marcia Pereira Alves Dos, Faculty of Dentistry, Universidade Federal do Rio de Janeiro, Rio de Janeiro, RJ, Brazil; Bastos, João Luiz, Simon Fraser University, Burnaby, BC, Canada</t>
  </si>
  <si>
    <t>Associacao Brasileira de Pos - Graduacao em Saude Coletiva</t>
  </si>
  <si>
    <t>Cienc. Saude Coletiva</t>
  </si>
  <si>
    <t>2-s2.0-85186870148</t>
  </si>
  <si>
    <t>Gan, D.R.Y.; Wang, C.; O’Dea, E.</t>
  </si>
  <si>
    <t>Gan, Daniel Rong Yao (57196196342); Wang, Claire (58503590900); O’Dea, Eireann (57208773366)</t>
  </si>
  <si>
    <t>57196196342; 58503590900; 57208773366</t>
  </si>
  <si>
    <t>Cities and Health</t>
  </si>
  <si>
    <t>10.1080/23748834.2024.2314382</t>
  </si>
  <si>
    <t>https://www.scopus.com/inward/record.uri?eid=2-s2.0-85186478361&amp;doi=10.1080%2F23748834.2024.2314382&amp;partnerID=40&amp;md5=c9868902cadab6ccbdaa3e64ae04aa99</t>
  </si>
  <si>
    <t>Social and Behavioural Health Sciences, University of Toronto, Toronto, ON, Canada; Simon Fraser University, Burnaby, BC, Canada; EQUIGENESIS UrbanLab, Vancouver, Canada; Behavior and Society, Johns Hopkins Bloomberg School of Public Health, Baltimore, MD, United States; Department of Gerontology, Simon Fraser University, Burnaby, BC, Canada</t>
  </si>
  <si>
    <t>Gan, Daniel Rong Yao, Social and Behavioural Health Sciences, University of Toronto, Toronto, ON, Canada, Simon Fraser University, Burnaby, BC, Canada, EQUIGENESIS UrbanLab, Vancouver, Canada; Wang, Claire, Behavior and Society, Johns Hopkins Bloomberg School of Public Health, Baltimore, MD, United States; O’Dea, Eireann, Department of Gerontology, Simon Fraser University, Burnaby, BC, Canada</t>
  </si>
  <si>
    <t>C. Wang; Health, Behavior and Society Department, Johns Hopkins Bloomberg School of Public Health, Baltimore, United States; email: cwang229@jhmi.edu</t>
  </si>
  <si>
    <t>Cities Health</t>
  </si>
  <si>
    <t>2-s2.0-85186478361</t>
  </si>
  <si>
    <t>Jamali, A.; Kumar, S.; Li, J.; Ghamisi, P.</t>
  </si>
  <si>
    <t>Jamali, Ali (56909712300); Kumar, Swalpa Udhaya (59454740400); Li, Jonathan M. (57235557700); Ghamisi, Pedram (53663404300)</t>
  </si>
  <si>
    <t>56909712300; 59454740400; 57235557700; 53663404300</t>
  </si>
  <si>
    <t>Neighborhood Attention Makes the Encoder of ResUNet Stronger for Accurate Road Extraction</t>
  </si>
  <si>
    <t>IEEE Geoscience and Remote Sensing Letters</t>
  </si>
  <si>
    <t>10.1109/LGRS.2024.3354560</t>
  </si>
  <si>
    <t>https://www.scopus.com/inward/record.uri?eid=2-s2.0-85182953321&amp;doi=10.1109%2FLGRS.2024.3354560&amp;partnerID=40&amp;md5=784bab141cfc89d825fac777fc974db7</t>
  </si>
  <si>
    <t>Department of Geography, Simon Fraser University, Burnaby, BC, Canada; Department of Computer Science and Engineering, Alipurduar Government Engineering and Management College, Jalpaiguri, India; Department of Geography and Environmental Management, University of Waterloo, Waterloo, ON, Canada; HZDR - Helmholtz-Zentrum Dresden-Rossendorf, Dresden, Sachsen, Germany; Institute of Advanced Research in Artificial Intelligence (IARAI), Vienna, Vienna, Austria</t>
  </si>
  <si>
    <t>Jamali, Ali, Department of Geography, Simon Fraser University, Burnaby, BC, Canada; Kumar, Swalpa Udhaya, Department of Computer Science and Engineering, Alipurduar Government Engineering and Management College, Jalpaiguri, India; Li, Jonathan M., Department of Geography and Environmental Management, University of Waterloo, Waterloo, ON, Canada; Ghamisi, Pedram, HZDR - Helmholtz-Zentrum Dresden-Rossendorf, Dresden, Sachsen, Germany, Institute of Advanced Research in Artificial Intelligence (IARAI), Vienna, Vienna, Austria</t>
  </si>
  <si>
    <t>P. Ghamisi; The Helmholtz-Zentrum Dresden-Rossendorf (HZDR), Helmholtz Institute Freiberg for Resource Technology, Freiberg, 09599, Germany; email: p.ghamisi@gmail.com</t>
  </si>
  <si>
    <t>Institute of Electrical and Electronics Engineers Inc.</t>
  </si>
  <si>
    <t>1545598X</t>
  </si>
  <si>
    <t>IEEE Geosci. Remote Sens. Lett.</t>
  </si>
  <si>
    <t>2-s2.0-85182953321</t>
  </si>
  <si>
    <t>Gow, E.A.; Aubrey, B.; Cossar, L.; Mazerolle, C.; Cheskey, E.</t>
  </si>
  <si>
    <t>Gow, Elizabeth A. (55200805200); Aubrey, Ben (58819715700); Cossar, Lydia (58821194800); Mazerolle, Carter (58819465700); Cheskey, Edward D. (6505564170)</t>
  </si>
  <si>
    <t>55200805200; 58819715700; 58821194800; 58819465700; 6505564170</t>
  </si>
  <si>
    <t>Facets</t>
  </si>
  <si>
    <t>10.1139/facets-2023-0033</t>
  </si>
  <si>
    <t>https://www.scopus.com/inward/record.uri?eid=2-s2.0-85182681375&amp;doi=10.1139%2Ffacets-2023-0033&amp;partnerID=40&amp;md5=7ff059799695b7a65f11b6aac419207b</t>
  </si>
  <si>
    <t>Wildlife Research Division, Environment and Climate Change Canada, Gatineau, QC, Canada; Department of Integrative Biology, University of Guelph, Guelph, ON, Canada; Department of Biological Sciences, Simon Fraser University, Burnaby, BC, Canada; Nature Canada, Ottawa, ON, Canada; University of Ottawa, Ottawa, ON, Canada; Carleton University, Ottawa, ON, Canada</t>
  </si>
  <si>
    <t>Gow, Elizabeth A., Wildlife Research Division, Environment and Climate Change Canada, Gatineau, QC, Canada, Department of Integrative Biology, University of Guelph, Guelph, ON, Canada, Department of Biological Sciences, Simon Fraser University, Burnaby, BC, Canada; Aubrey, Ben, Nature Canada, Ottawa, ON, Canada, University of Ottawa, Ottawa, ON, Canada; Cossar, Lydia, Nature Canada, Ottawa, ON, Canada, University of Ottawa, Ottawa, ON, Canada; Mazerolle, Carter, Nature Canada, Ottawa, ON, Canada, Carleton University, Ottawa, ON, Canada; Cheskey, Edward D., Nature Canada, Ottawa, ON, Canada</t>
  </si>
  <si>
    <t>E.A. Gow; Wildlife Research Division, Environment and Climate Change Canada, Delta, Canada; email: Elizabeth.gow2@ec.gc.ca</t>
  </si>
  <si>
    <t>Canadian Science Publishing</t>
  </si>
  <si>
    <t>Facet.</t>
  </si>
  <si>
    <t>2-s2.0-85182681375</t>
  </si>
  <si>
    <t>Seetharaman, K.; Mahmood, A.; Rikhtehgaran, F.; Akbarnejad, G.; Chishtie, F.; Prescott, M.; Chung, A.; Mortenson, W.</t>
  </si>
  <si>
    <t>Seetharaman, Kishore (57214320425); Mahmood, Atiya N. (14047242400); Rikhtehgaran, Farinaz (58799114300); Akbarnejad, Ghazaleh (58799114400); Chishtie, Farrukh A. (56113125800); Prescott, Mike (57202428591); Chung, Alison (58798836600); Mortenson, W. Ben (8601171400)</t>
  </si>
  <si>
    <t>57214320425; 14047242400; 58799114300; 58799114400; 56113125800; 57202428591; 58798836600; 8601171400</t>
  </si>
  <si>
    <t>Urban, Planning and Transport Research</t>
  </si>
  <si>
    <t>10.1080/21650020.2023.2296891</t>
  </si>
  <si>
    <t>https://www.scopus.com/inward/record.uri?eid=2-s2.0-85181747610&amp;doi=10.1080%2F21650020.2023.2296891&amp;partnerID=40&amp;md5=438f3870d990da337c5d80c468f18414</t>
  </si>
  <si>
    <t>Department of Gerontology, Simon Fraser University, Burnaby, BC, Canada; BC/Yukon Society of Transition Houses, Vancouver, BC, Canada; Department of Occupational Science and Occupational Therapy, The University of British Columbia, Vancouver, BC, Canada; Disability Alliance BC, Vancouver, Canada; Department of Psychology, University of Victoria, Victoria, VIC, Australia</t>
  </si>
  <si>
    <t>Seetharaman, Kishore, Department of Gerontology, Simon Fraser University, Burnaby, BC, Canada; Mahmood, Atiya N., Department of Gerontology, Simon Fraser University, Burnaby, BC, Canada; Rikhtehgaran, Farinaz, Department of Gerontology, Simon Fraser University, Burnaby, BC, Canada; Akbarnejad, Ghazaleh, BC/Yukon Society of Transition Houses, Vancouver, BC, Canada; Chishtie, Farrukh A., Department of Occupational Science and Occupational Therapy, The University of British Columbia, Vancouver, BC, Canada; Prescott, Mike, Disability Alliance BC, Vancouver, Canada; Chung, Alison, Department of Psychology, University of Victoria, Victoria, VIC, Australia; Mortenson, W. Ben, Department of Occupational Science and Occupational Therapy, The University of British Columbia, Vancouver, BC, Canada</t>
  </si>
  <si>
    <t>A. Mahmood; Department of Gerontology, Simon Fraser University, Vancouver, Canada; email: amahmood@sfu.ca</t>
  </si>
  <si>
    <t>Urban Plan. Transp. Res.</t>
  </si>
  <si>
    <t>2-s2.0-85181747610</t>
  </si>
  <si>
    <t>Curtis, M.J.; Bulkan, J.; Soma, T.</t>
  </si>
  <si>
    <t>Curtis, Meagan J. (57225048164); Bulkan, Janette (13613520700); Soma, Tammara (57190267343)</t>
  </si>
  <si>
    <t>57225048164; 13613520700; 57190267343</t>
  </si>
  <si>
    <t>Sovereign at heart: photovoice, food mapping and giving back in Alberni-Clayoquot</t>
  </si>
  <si>
    <t>Food, Culture and Society</t>
  </si>
  <si>
    <t>10.1080/15528014.2023.2284048</t>
  </si>
  <si>
    <t>https://www.scopus.com/inward/record.uri?eid=2-s2.0-85178231445&amp;doi=10.1080%2F15528014.2023.2284048&amp;partnerID=40&amp;md5=bb80b44c650a79362207cadb65962590</t>
  </si>
  <si>
    <t>The University of British Columbia, Vancouver, BC, Canada; School of Resource and Environmental Management, Simon Fraser University, Burnaby, BC, Canada</t>
  </si>
  <si>
    <t>Curtis, Meagan J., The University of British Columbia, Vancouver, BC, Canada; Bulkan, Janette, The University of British Columbia, Vancouver, BC, Canada; Soma, Tammara, School of Resource and Environmental Management, Simon Fraser University, Burnaby, BC, Canada</t>
  </si>
  <si>
    <t>M.J. Curtis; Faculty of Forestry, University of British Columbia, Vancouver, Canada; email: mjcurtis@gmx.com</t>
  </si>
  <si>
    <t>Food Cult. Soc.</t>
  </si>
  <si>
    <t>2-s2.0-85178231445</t>
  </si>
  <si>
    <t>Tam, C.; Wang, L.; Salters, K.; Moore, D.; Wesseling, T.; Grieve, S.; Parry, R.; Barath, J.; Hogg, R.S.; Barrios, R.</t>
  </si>
  <si>
    <t>Tam, Clara (57216777370); Wang, Lu (59649311800); Salters, Kate A. (54417810000); Moore, David M. (55212542400); Wesseling, Tim (57216776251); Grieve, Sean (57216778103); Parry, Rebeccah (57207938978); Barath, Justin (57217140275); Hogg, Robert S. (7201804367); Barrios, Rolando (24764604400)</t>
  </si>
  <si>
    <t>57216777370; 59649311800; 54417810000; 55212542400; 57216776251; 57216778103; 57207938978; 57217140275; 7201804367; 24764604400</t>
  </si>
  <si>
    <t>Evaluating experiences of HIV-related stigma among people living with HIV diagnosed in different treatment eras in British Columbia, Canada</t>
  </si>
  <si>
    <t>AIDS Care - Psychological and Socio-Medical Aspects of AIDS/HIV</t>
  </si>
  <si>
    <t>10.1080/09540121.2023.2277150</t>
  </si>
  <si>
    <t>https://www.scopus.com/inward/record.uri?eid=2-s2.0-85176924110&amp;doi=10.1080%2F09540121.2023.2277150&amp;partnerID=40&amp;md5=1da58d54864797b32b81278bda54c6a0</t>
  </si>
  <si>
    <t>Epidemiology and Population Health Program, British Columbia Centre for Excellence in HIV-AIDS, Vancouver, BC, Canada; Simon Fraser University, Burnaby, BC, Canada; University of British Columbia, Faculty of Medicine, Vancouver, BC, Canada</t>
  </si>
  <si>
    <t>Tam, Clara, Epidemiology and Population Health Program, British Columbia Centre for Excellence in HIV-AIDS, Vancouver, BC, Canada; Wang, Lu, Epidemiology and Population Health Program, British Columbia Centre for Excellence in HIV-AIDS, Vancouver, BC, Canada; Salters, Kate A., Epidemiology and Population Health Program, British Columbia Centre for Excellence in HIV-AIDS, Vancouver, BC, Canada, Simon Fraser University, Burnaby, BC, Canada; Moore, David M., Epidemiology and Population Health Program, British Columbia Centre for Excellence in HIV-AIDS, Vancouver, BC, Canada, University of British Columbia, Faculty of Medicine, Vancouver, BC, Canada; Wesseling, Tim, Epidemiology and Population Health Program, British Columbia Centre for Excellence in HIV-AIDS, Vancouver, BC, Canada; Grieve, Sean, Epidemiology and Population Health Program, British Columbia Centre for Excellence in HIV-AIDS, Vancouver, BC, Canada; Parry, Rebeccah, Epidemiology and Population Health Program, British Columbia Centre for Excellence in HIV-AIDS, Vancouver, BC, Canada; Barath, Justin, Epidemiology and Population Health Program, British Columbia Centre for Excellence in HIV-AIDS, Vancouver, BC, Canada; Hogg, Robert S., Epidemiology and Population Health Program, British Columbia Centre for Excellence in HIV-AIDS, Vancouver, BC, Canada, Simon Fraser University, Burnaby, BC, Canada; Barrios, Rolando, Epidemiology and Population Health Program, British Columbia Centre for Excellence in HIV-AIDS, Vancouver, BC, Canada, University of British Columbia, Faculty of Medicine, Vancouver, BC, Canada</t>
  </si>
  <si>
    <t>D. Moore; Epidemiology and Population Health Program, British Columbia Centre for Excellence in HIV/AIDS, Vancouver, Canada; email: dmoore@bccfe.ca</t>
  </si>
  <si>
    <t>AIDCE</t>
  </si>
  <si>
    <t>AIDS Care Psychol. Socio-Med. Asp. AIDS HIV</t>
  </si>
  <si>
    <t>2-s2.0-85176924110</t>
  </si>
  <si>
    <t>Morris, H.; Wild, T.C.; Bwala, H.; Koziel, J.; Schulz, P.; Kunyk, D.; Bubela, T.; Hyshka, E.</t>
  </si>
  <si>
    <t>Morris, Heather M. (57061684700); Wild, T. Cameron (8661891200); Bwala, Hauwa (57220907805); Koziel, Jakob (57211200411); Schulz, Petra (57219655752); Kunyk, Diane (16301419600); Bubela, T. M. (6508289453); Hyshka, Elaine (30467721900)</t>
  </si>
  <si>
    <t>57061684700; 8661891200; 57220907805; 57211200411; 57219655752; 16301419600; 6508289453; 30467721900</t>
  </si>
  <si>
    <t>Bereaved mothers’ media coverage and public support for harm reduction in Canada</t>
  </si>
  <si>
    <t>Drugs: Education, Prevention and Policy</t>
  </si>
  <si>
    <t>10.1080/09687637.2023.2261615</t>
  </si>
  <si>
    <t>https://www.scopus.com/inward/record.uri?eid=2-s2.0-85174494106&amp;doi=10.1080%2F09687637.2023.2261615&amp;partnerID=40&amp;md5=28464e0cff4ec338fbe77cdc6ad02613</t>
  </si>
  <si>
    <t>Department of Family Medicine, University of Alberta, Edmonton, AB, Canada; School of Public Health, University of Alberta, Edmonton, AB, Canada; Bissell Centre, Edmonton, AB, Canada; Moms Stop the Harm, Victoria, BC, Canada; Faculty of Nursing, University of Alberta, Edmonton, AB, Canada; Simon Fraser University, Burnaby, BC, Canada</t>
  </si>
  <si>
    <t>Morris, Heather M., Department of Family Medicine, University of Alberta, Edmonton, AB, Canada; Wild, T. Cameron, School of Public Health, University of Alberta, Edmonton, AB, Canada; Bwala, Hauwa, School of Public Health, University of Alberta, Edmonton, AB, Canada; Koziel, Jakob, Bissell Centre, Edmonton, AB, Canada; Schulz, Petra, Moms Stop the Harm, Victoria, BC, Canada; Kunyk, Diane, Faculty of Nursing, University of Alberta, Edmonton, AB, Canada; Bubela, T. M., Simon Fraser University, Burnaby, BC, Canada; Hyshka, Elaine, School of Public Health, University of Alberta, Edmonton, AB, Canada</t>
  </si>
  <si>
    <t>H. Morris; Department of Family Medicine, University of Alberta, University Terrace, Edmonton, Canada; email: hmmorris@ualberta.ca</t>
  </si>
  <si>
    <t>Drugs Educ. Prev. Policy</t>
  </si>
  <si>
    <t>2-s2.0-85174494106</t>
  </si>
  <si>
    <t>Bozkurt-Güngen, S.</t>
  </si>
  <si>
    <t>Bozkurt-Güngen, Sümercan (57202088723)</t>
  </si>
  <si>
    <t>Third World Quarterly</t>
  </si>
  <si>
    <t>10.1080/01436597.2023.2251895</t>
  </si>
  <si>
    <t>https://www.scopus.com/inward/record.uri?eid=2-s2.0-85169673763&amp;doi=10.1080%2F01436597.2023.2251895&amp;partnerID=40&amp;md5=9eebbd3e8c7c0a26b1a0b68657cfbdee</t>
  </si>
  <si>
    <t>Bozkurt-Güngen, Sümercan, School for International Studies, Simon Fraser University, Burnaby, BC, Canada</t>
  </si>
  <si>
    <t>S. Bozkurt Gungen; School for International Studies, Simon Fraser University, Vancouver, Canada; email: sbozkurt@sfu.ca</t>
  </si>
  <si>
    <t>Third World Q.</t>
  </si>
  <si>
    <t>2-s2.0-85169673763</t>
  </si>
  <si>
    <t>Sargeant, E.; Simpson, R.</t>
  </si>
  <si>
    <t>Sargeant, Elise (55598035100); Simpson, Rylan (57193081269)</t>
  </si>
  <si>
    <t>55598035100; 57193081269</t>
  </si>
  <si>
    <t>Police Practice and Research</t>
  </si>
  <si>
    <t>10.1080/15614263.2023.2246620</t>
  </si>
  <si>
    <t>https://www.scopus.com/inward/record.uri?eid=2-s2.0-85168097197&amp;doi=10.1080%2F15614263.2023.2246620&amp;partnerID=40&amp;md5=b1359b43d924ad597379966aaf0eaee2</t>
  </si>
  <si>
    <t>Griffith University, Brisbane, QLD, Australia; School of Criminology, Simon Fraser University, Burnaby, BC, Canada</t>
  </si>
  <si>
    <t>Sargeant, Elise, Griffith University, Brisbane, QLD, Australia; Simpson, Rylan, School of Criminology, Simon Fraser University, Burnaby, BC, Canada</t>
  </si>
  <si>
    <t>E. Sargeant; Griffith Criminology Institute, School of Criminology and Criminal Justice, Griffith University, Brisbane, Australia; email: e.sargeant@griffith.edu.au</t>
  </si>
  <si>
    <t>Police Pract. Res.</t>
  </si>
  <si>
    <t>2-s2.0-85168097197</t>
  </si>
  <si>
    <t>S Jecker, N.S.; Ravitsky, V.; Ghaly, M.; Bélisle-Pipon, J.-C.; Atuire, C.</t>
  </si>
  <si>
    <t>S Jecker, Nancy S. (35494235600); Ravitsky, Vardit (6507124862); Ghaly, Mohammed M. (30467618000); Bélisle-Pipon, Jean Christophe (56539903300); Atuire, Caesar Alimsinya (57212462238)</t>
  </si>
  <si>
    <t>35494235600; 6507124862; 30467618000; 56539903300; 57212462238</t>
  </si>
  <si>
    <t>Proposed Principles for International Bioethics Conferencing: Anti-Discriminatory, Global, and Inclusive</t>
  </si>
  <si>
    <t>American Journal of Bioethics</t>
  </si>
  <si>
    <t>10.1080/15265161.2023.2232748</t>
  </si>
  <si>
    <t>https://www.scopus.com/inward/record.uri?eid=2-s2.0-85167368036&amp;doi=10.1080%2F15265161.2023.2232748&amp;partnerID=40&amp;md5=6525086d53517621435f3c7d5efd916f</t>
  </si>
  <si>
    <t>University of Washington School of Medicine, Seattle, WA, United States; University of Johannesburg, Johannesburg, Gauteng, South Africa; Chinese University of Hong Kong, Hong Kong, Hong Kong; University of Montreal, Montreal, QC, Canada; Harvard Medical School, Boston, MA, United States; Hamad Bin Khalifa University, Doha, Qatar; Simon Fraser University, Burnaby, BC, Canada; University of Oxford, Oxford, Oxfordshire, United Kingdom; University of Ghana, Accra, Ghana</t>
  </si>
  <si>
    <t>S Jecker, Nancy S., University of Washington School of Medicine, Seattle, WA, United States, University of Johannesburg, Johannesburg, Gauteng, South Africa, Chinese University of Hong Kong, Hong Kong, Hong Kong; Ravitsky, Vardit, University of Montreal, Montreal, QC, Canada, Harvard Medical School, Boston, MA, United States; Ghaly, Mohammed M., Hamad Bin Khalifa University, Doha, Qatar; Bélisle-Pipon, Jean Christophe, Simon Fraser University, Burnaby, BC, Canada; Atuire, Caesar Alimsinya, University of Oxford, Oxford, Oxfordshire, United Kingdom, University of Ghana, Accra, Ghana</t>
  </si>
  <si>
    <t>N.S. Jecker; University of Washington School of Medicine, Seattle, United States; email: nsjecker@uw.edu</t>
  </si>
  <si>
    <t>Am. J. Bioethics</t>
  </si>
  <si>
    <t>2-s2.0-85167368036</t>
  </si>
  <si>
    <t>Serrano, D.; Cormier, É.; Sussman, T.; Bourgeois-Guérin, V.; Provost, D.; Walsh, C.A.; Mahmood, A.; Canham, S.L.</t>
  </si>
  <si>
    <t>Serrano, Diandra (58522041600); Cormier, Émilie (57734333200); Sussman, Tamara Tamara (6603357793); Bourgeois-Guérin, Valérie (26031242400); Provost, Dyane (58522041700); Walsh, Christine A. (57189822174); Mahmood, Atiya N. (14047242400); Canham, Sarah L. (6506306176)</t>
  </si>
  <si>
    <t>58522041600; 57734333200; 6603357793; 26031242400; 58522041700; 57189822174; 14047242400; 6506306176</t>
  </si>
  <si>
    <t>Public Integrity</t>
  </si>
  <si>
    <t>10.1080/10999922.2023.2240623</t>
  </si>
  <si>
    <t>https://www.scopus.com/inward/record.uri?eid=2-s2.0-85166650334&amp;doi=10.1080%2F10999922.2023.2240623&amp;partnerID=40&amp;md5=e13718a25354179575f9af49ee29c7dc</t>
  </si>
  <si>
    <t>Université McGill, Montreal, QC, Canada; Université du Québec à Montréal, Montreal, QC, Canada; Lived Expert Committee and Local Advisory Committee, Canada; University of Calgary, Calgary, AB, Canada; Simon Fraser University, Burnaby, BC, Canada; The University of Utah, Salt Lake City, UT, United States</t>
  </si>
  <si>
    <t>Serrano, Diandra, Université McGill, Montreal, QC, Canada; Cormier, Émilie, Université du Québec à Montréal, Montreal, QC, Canada; Sussman, Tamara Tamara, Université McGill, Montreal, QC, Canada; Bourgeois-Guérin, Valérie, Université du Québec à Montréal, Montreal, QC, Canada; Provost, Dyane, Lived Expert Committee and Local Advisory Committee, Canada; Walsh, Christine A., University of Calgary, Calgary, AB, Canada; Mahmood, Atiya N., Simon Fraser University, Burnaby, BC, Canada; Canham, Sarah L., The University of Utah, Salt Lake City, UT, United States</t>
  </si>
  <si>
    <t>T. Sussman; McGill University, Canada; email: tamara.sussman@mcgill.ca</t>
  </si>
  <si>
    <t>Public Integr.</t>
  </si>
  <si>
    <t>2-s2.0-85166650334</t>
  </si>
  <si>
    <t>Springborg, R.</t>
  </si>
  <si>
    <t>Springborg, Robert D. (6507190346)</t>
  </si>
  <si>
    <t>Security assistance, securitization, security systems, and insecurity in the Mediterranean mashriq and maghreb</t>
  </si>
  <si>
    <t>Mediterranean Politics</t>
  </si>
  <si>
    <t>10.1080/13629395.2023.2183665</t>
  </si>
  <si>
    <t>https://www.scopus.com/inward/record.uri?eid=2-s2.0-85149363488&amp;doi=10.1080%2F13629395.2023.2183665&amp;partnerID=40&amp;md5=e5f072a66587c93f915486dbfd9b585d</t>
  </si>
  <si>
    <t>Springborg, Robert D., School for International Studies, Simon Fraser University, Burnaby, BC, Canada</t>
  </si>
  <si>
    <t>R. Springborg; School for International Studies, Simone Fraser University, Vancouver, Canada; email: rdspring@nps.edu</t>
  </si>
  <si>
    <t>Mediterr. Polit.</t>
  </si>
  <si>
    <t>2-s2.0-85149363488</t>
  </si>
  <si>
    <t>Zhu, Y.; Ye, C.</t>
  </si>
  <si>
    <t>Zhu, Yushu (56341002700); Ye, Changdong (57209994971)</t>
  </si>
  <si>
    <t>56341002700; 57209994971</t>
  </si>
  <si>
    <t>Urban renewal without gentrification: toward dual goals of neighborhood revitalization and community preservation?</t>
  </si>
  <si>
    <t>Urban Geography</t>
  </si>
  <si>
    <t>10.1080/02723638.2022.2159651</t>
  </si>
  <si>
    <t>https://www.scopus.com/inward/record.uri?eid=2-s2.0-85145067343&amp;doi=10.1080%2F02723638.2022.2159651&amp;partnerID=40&amp;md5=f512719281e9b31ee51478712bfdb822</t>
  </si>
  <si>
    <t>Urban Studies Program and School of Public Policy, Simon Fraser University, Burnaby, BC, Canada; College of Forestry and Landscape Architecture, South China Agricultural University, Guangzhou, Guangdong, China</t>
  </si>
  <si>
    <t>Zhu, Yushu, Urban Studies Program and School of Public Policy, Simon Fraser University, Burnaby, BC, Canada; Ye, Changdong, College of Forestry and Landscape Architecture, South China Agricultural University, Guangzhou, Guangdong, China</t>
  </si>
  <si>
    <t>Y. Zhu; Urban Studies Program and School of Public Policy, Simon Fraser University, Vancouver, Canada; email: yushu_zhu@sfu.ca</t>
  </si>
  <si>
    <t>Urban Geogr.</t>
  </si>
  <si>
    <t>2-s2.0-85145067343</t>
  </si>
  <si>
    <t>Purewal, S.; Ardiles, P.; Di Ruggiero, E.; Elhagehassan, H.; Flores, J.V.; Mahmood, S.</t>
  </si>
  <si>
    <t>Purewal, Simran (57375081200); Ardiles, Paola A. (37057058300); Di Ruggiero, Erica M.C. (6506330735); Elhagehassan, Hussein (57375294100); Flores, John Vincent Lobendino (57374760600); Mahmood, Sana (57551236100)</t>
  </si>
  <si>
    <t>57375081200; 37057058300; 6506330735; 57375294100; 57374760600; 57551236100</t>
  </si>
  <si>
    <t>International Journal of Health Promotion and Education</t>
  </si>
  <si>
    <t>10.1080/14635240.2022.2059543</t>
  </si>
  <si>
    <t>https://www.scopus.com/inward/record.uri?eid=2-s2.0-85129177974&amp;doi=10.1080%2F14635240.2022.2059543&amp;partnerID=40&amp;md5=10a06aaf0bc28e7c0f307cec0d9c57e6</t>
  </si>
  <si>
    <t>Simon Fraser University, Burnaby, BC, Canada; University of Toronto, Toronto, ON, Canada; University of Toronto, Toronto, ON, Canada</t>
  </si>
  <si>
    <t>Purewal, Simran, Simon Fraser University, Burnaby, BC, Canada; Ardiles, Paola A., Simon Fraser University, Burnaby, BC, Canada; Di Ruggiero, Erica M.C., University of Toronto, Toronto, ON, Canada; Elhagehassan, Hussein, Simon Fraser University, Burnaby, BC, Canada; Flores, John Vincent Lobendino, Simon Fraser University, Burnaby, BC, Canada; Mahmood, Sana, University of Toronto, Toronto, ON, Canada</t>
  </si>
  <si>
    <t>S. Purewal; Simon Fraser University, Faculty of Health Sciences, Burnaby, 8888 University Dr, Canada; email: simranpurewal@outlook.com</t>
  </si>
  <si>
    <t>IHPEF</t>
  </si>
  <si>
    <t>Int. J. Health Promot. Edu.</t>
  </si>
  <si>
    <t>2-s2.0-85129177974</t>
  </si>
  <si>
    <t>Howlett, M.; Ramesh, M.; Capano, G.</t>
  </si>
  <si>
    <t>Howlett, Michael P. (7004315057); Ramesh, M. (7006248680); Capano, Giliberto (23767017600)</t>
  </si>
  <si>
    <t>7004315057; 7006248680; 23767017600</t>
  </si>
  <si>
    <t>The role of tool calibrations and policy specifications in policy change: evidence from healthcare reform efforts in Korea 1990-2020</t>
  </si>
  <si>
    <t>Journal of Asian Public Policy</t>
  </si>
  <si>
    <t>10.1080/17516234.2022.2030276</t>
  </si>
  <si>
    <t>https://www.scopus.com/inward/record.uri?eid=2-s2.0-85128225173&amp;doi=10.1080%2F17516234.2022.2030276&amp;partnerID=40&amp;md5=6b144c48fa96abdcfe10a83db605789a</t>
  </si>
  <si>
    <t>Simon Fraser University, Burnaby, BC, Canada; National University of Singapore, Singapore City, Singapore</t>
  </si>
  <si>
    <t xml:space="preserve">Howlett, Michael P., Simon Fraser University, Burnaby, BC, Canada; Ramesh, M., National University of Singapore, Singapore City, Singapore; Capano, Giliberto, </t>
  </si>
  <si>
    <t>M. Howlett; SFU, Canada; email: howlett@sfu.ca</t>
  </si>
  <si>
    <t>J. Asian Public Policy</t>
  </si>
  <si>
    <t>2-s2.0-85128225173</t>
  </si>
  <si>
    <t>Chen, Q.; Yi Lin, A.M.</t>
  </si>
  <si>
    <t>Chen, Qinghua (60343185400); Yi Lin, Angel Mei (58633645100)</t>
  </si>
  <si>
    <t>60343185400; 58633645100</t>
  </si>
  <si>
    <t>ALLYING WITH SCHOOL TEACHERS: Co-Journeying for Creating Positive Impact</t>
  </si>
  <si>
    <t>Boundary-Spanning in School–University Partnerships</t>
  </si>
  <si>
    <t>10.1108/979-8-88730-858-620251003</t>
  </si>
  <si>
    <t>https://www.scopus.com/inward/record.uri?eid=2-s2.0-105028073242&amp;doi=10.1108%2F979-8-88730-858-620251003&amp;partnerID=40&amp;md5=799c3d61c842d3dae893df991c5dfb5f</t>
  </si>
  <si>
    <t>Chen, Qinghua, Simon Fraser University, Burnaby, BC, Canada; Yi Lin, Angel Mei, Simon Fraser University, Burnaby, BC, Canada</t>
  </si>
  <si>
    <t>9798887308579; 9798887308586</t>
  </si>
  <si>
    <t>Bound.-Spanning in School–University Partnerships</t>
  </si>
  <si>
    <t>2-s2.0-105028073242</t>
  </si>
  <si>
    <t>Rogers, C.; Wieland, A.</t>
  </si>
  <si>
    <t>Rogers, Corinne (60145124700); Wieland, Alexandra (60145037500)</t>
  </si>
  <si>
    <t>60145124700; 60145037500</t>
  </si>
  <si>
    <t>Archival Science in Interdisciplinary Theory and Practice</t>
  </si>
  <si>
    <t>https://www.scopus.com/inward/record.uri?eid=2-s2.0-105018987766&amp;partnerID=40&amp;md5=84082894de7e8a04ae29ed9c6aa5eae7</t>
  </si>
  <si>
    <t>The University of British Columbia, Vancouver, BC, Canada; Simon Fraser University, Burnaby, BC, Canada</t>
  </si>
  <si>
    <t>Rogers, Corinne, The University of British Columbia, Vancouver, BC, Canada; Wieland, Alexandra, Simon Fraser University, Burnaby, BC, Canada</t>
  </si>
  <si>
    <t>9781538180013; 9798881868642</t>
  </si>
  <si>
    <t>2-s2.0-105018987766</t>
  </si>
  <si>
    <t>Nicolaï, J.M.; Li, S.</t>
  </si>
  <si>
    <t>Nicolaï, Joseph M. (57202352699); Li, Stephen (60137430800)</t>
  </si>
  <si>
    <t>57202352699; 60137430800</t>
  </si>
  <si>
    <t>Journalists’ Reporting on Traditional Chinese Medicine during COVID-19: Integrating Medical Practices Under Multiculturalism or Combating Misinformation?</t>
  </si>
  <si>
    <t>Theory and Application of Health Acculturation: A Communication Perspective</t>
  </si>
  <si>
    <t>https://www.scopus.com/inward/record.uri?eid=2-s2.0-105018553914&amp;partnerID=40&amp;md5=c2dd8bba7bbacab15ca4e79b96e11ac8</t>
  </si>
  <si>
    <t xml:space="preserve">Nicolaï, Joseph M., Simon Fraser University, Burnaby, BC, Canada; Li, Stephen, </t>
  </si>
  <si>
    <t>9781666938814; 9798216265207</t>
  </si>
  <si>
    <t>2-s2.0-105018553914</t>
  </si>
  <si>
    <t>Al Rawi, A.</t>
  </si>
  <si>
    <t>Al Rawi, Ahmed (55683085700)</t>
  </si>
  <si>
    <t>Online Hate on Social Media</t>
  </si>
  <si>
    <t>10.1007/978-3-031-61819-2</t>
  </si>
  <si>
    <t>https://www.scopus.com/inward/record.uri?eid=2-s2.0-105012331264&amp;doi=10.1007%2F978-3-031-61819-2&amp;partnerID=40&amp;md5=1734fd8d67ea99ef4fcda76ed3ac8fb6</t>
  </si>
  <si>
    <t>Al Rawi, Ahmed, School of Communication, Simon Fraser University, Burnaby, BC, Canada</t>
  </si>
  <si>
    <t>Springer Science+Business Media</t>
  </si>
  <si>
    <t>9783031618192; 9783031618185</t>
  </si>
  <si>
    <t>Online Hate on Soc. Media</t>
  </si>
  <si>
    <t>2-s2.0-105012331264</t>
  </si>
  <si>
    <t>Sánchez-Flores, M.J.; Girard, S.A.</t>
  </si>
  <si>
    <t>Sánchez-Flores, Mónica Judith (57191526292); Girard, Serena A. (60018599000)</t>
  </si>
  <si>
    <t>57191526292; 60018599000</t>
  </si>
  <si>
    <t>Global solidarity as a non-anthropocentric, radical relational self-interest: the COVAX facility and governance of wicked problems in late global capitalism; Solidaridad global como autointerés relacional radical y no antropocéntrico: la instalación COVAX y la gobernanza de los problemas retorcidos en el capitalismo global tardío</t>
  </si>
  <si>
    <t>Digithum</t>
  </si>
  <si>
    <t>2024-January</t>
  </si>
  <si>
    <t>10.7238/d.v0i33.431332</t>
  </si>
  <si>
    <t>https://www.scopus.com/inward/record.uri?eid=2-s2.0-105011994369&amp;doi=10.7238%2Fd.v0i33.431332&amp;partnerID=40&amp;md5=d4e29df175871d83c60f65da914da7da</t>
  </si>
  <si>
    <t>Thompson Rivers University, Kamloops, BC, Canada; Simon Fraser University, Burnaby, BC, Canada</t>
  </si>
  <si>
    <t>Sánchez-Flores, Mónica Judith, Thompson Rivers University, Kamloops, BC, Canada; Girard, Serena A., Simon Fraser University, Burnaby, BC, Canada</t>
  </si>
  <si>
    <t>Universitat Oberta de Catalunya</t>
  </si>
  <si>
    <t>2-s2.0-105011994369</t>
  </si>
  <si>
    <t>Thompson, A.S.; Kandjii, J.</t>
  </si>
  <si>
    <t>Thompson, Andrew S. (57209460726); Kandjii, Jennifer (57848579200)</t>
  </si>
  <si>
    <t>57209460726; 57848579200</t>
  </si>
  <si>
    <t>Canada’s Human-Rights-Based Responses to Peacebuilding Efforts in the Context of Mass Atrocity</t>
  </si>
  <si>
    <t>Canada and International Affairs</t>
  </si>
  <si>
    <t>Part F4648</t>
  </si>
  <si>
    <t>10.1007/978-3-031-72182-3_8</t>
  </si>
  <si>
    <t>https://www.scopus.com/inward/record.uri?eid=2-s2.0-105007445330&amp;doi=10.1007%2F978-3-031-72182-3_8&amp;partnerID=40&amp;md5=4691da299c922f63f7b3c473f1d79c91</t>
  </si>
  <si>
    <t>University of Waterloo, Waterloo, ON, Canada; Simon Fraser University, Burnaby, BC, Canada</t>
  </si>
  <si>
    <t>Thompson, Andrew S., University of Waterloo, Waterloo, ON, Canada; Kandjii, Jennifer, Simon Fraser University, Burnaby, BC, Canada</t>
  </si>
  <si>
    <t>A.S. Thompson; University of Waterloo, Waterloo, Canada; email: asthompson@balsillieschool.ca</t>
  </si>
  <si>
    <t>Can. Int. Aff.</t>
  </si>
  <si>
    <t>2-s2.0-105007445330</t>
  </si>
  <si>
    <t>Parent, R.; Parent, C.</t>
  </si>
  <si>
    <t>Parent, Richard B. (7004952847); Parent, Catherine (58133822300)</t>
  </si>
  <si>
    <t>7004952847; 58133822300</t>
  </si>
  <si>
    <t>Special Topics in Policing: Critical Issues and Global Perspectives: Volume 2</t>
  </si>
  <si>
    <t>10.1007/978-3-031-67943-8_13</t>
  </si>
  <si>
    <t>https://www.scopus.com/inward/record.uri?eid=2-s2.0-105004495521&amp;doi=10.1007%2F978-3-031-67943-8_13&amp;partnerID=40&amp;md5=99034a7f77e3f0d4757f303384ed7c26</t>
  </si>
  <si>
    <t>School of Criminology, Simon Fraser University, Burnaby, BC, Canada</t>
  </si>
  <si>
    <t>Parent, Richard B., School of Criminology, Simon Fraser University, Burnaby, BC, Canada; Parent, Catherine, School of Criminology, Simon Fraser University, Burnaby, BC, Canada</t>
  </si>
  <si>
    <t>R. Parent; Simon Fraser University, School of Criminology, Burnaby, Canada; email: richard_parent@sfu.ca</t>
  </si>
  <si>
    <t>9783031679421; 9783031679438</t>
  </si>
  <si>
    <t>Spec. Topics in Polic.: Critical Issues and Glob. Perspectives: Volume 2</t>
  </si>
  <si>
    <t>2-s2.0-105004495521</t>
  </si>
  <si>
    <t>Groenendyk, E.; Kimbrough, E.O.; Pickup, M.</t>
  </si>
  <si>
    <t>Groenendyk, Eric W. (6506537141); Kimbrough, Erik O. (35484426400); Pickup, Mark Alexander (15757997300)</t>
  </si>
  <si>
    <t>6506537141; 35484426400; 15757997300</t>
  </si>
  <si>
    <t>Handbook of Innovations in Political Psychology</t>
  </si>
  <si>
    <t>10.4337/9781803924830.00009</t>
  </si>
  <si>
    <t>https://www.scopus.com/inward/record.uri?eid=2-s2.0-105004147960&amp;doi=10.4337%2F9781803924830.00009&amp;partnerID=40&amp;md5=e749a48e0ae0fcf4bb04c4f374982382</t>
  </si>
  <si>
    <t>College of Arts &amp; Sciences, Memphis, TN, United States; Smith Institute for Political Economy and Philosophy, Chapman University, Orange, CA, United States; Department of Political Science, Simon Fraser University, Burnaby, BC, Canada</t>
  </si>
  <si>
    <t>Groenendyk, Eric W., College of Arts &amp; Sciences, Memphis, TN, United States; Kimbrough, Erik O., Smith Institute for Political Economy and Philosophy, Chapman University, Orange, CA, United States; Pickup, Mark Alexander, Department of Political Science, Simon Fraser University, Burnaby, BC, Canada</t>
  </si>
  <si>
    <t>9781803924823; 9781803924830</t>
  </si>
  <si>
    <t>Handb. of Innovations in Political Psychology</t>
  </si>
  <si>
    <t>2-s2.0-105004147960</t>
  </si>
  <si>
    <t>Teeple, G.</t>
  </si>
  <si>
    <t>Teeple, Gary (57189259645)</t>
  </si>
  <si>
    <t>The Democracy That Never Was: A Critique of Liberal Democracy</t>
  </si>
  <si>
    <t>Marx, Engels, and Marxisms</t>
  </si>
  <si>
    <t>Part F4285</t>
  </si>
  <si>
    <t>10.1007/978-3-031-68020-5</t>
  </si>
  <si>
    <t>https://www.scopus.com/inward/record.uri?eid=2-s2.0-105002176804&amp;doi=10.1007%2F978-3-031-68020-5&amp;partnerID=40&amp;md5=267c41bdb3d95fe87204d91ee703ccd0</t>
  </si>
  <si>
    <t>Department of Sociology and Anthropology, Simon Fraser University, Burnaby, BC, Canada</t>
  </si>
  <si>
    <t>Teeple, Gary, Department of Sociology and Anthropology, Simon Fraser University, Burnaby, BC, Canada</t>
  </si>
  <si>
    <t>Marx, Engels, Marxisms</t>
  </si>
  <si>
    <t>2-s2.0-105002176804</t>
  </si>
  <si>
    <t>Roseland, M.; Spiliotopoulou, M.</t>
  </si>
  <si>
    <t>Roseland, Mark L. (6602286630); Spiliotopoulou, Maria (57194158612)</t>
  </si>
  <si>
    <t>6602286630; 57194158612</t>
  </si>
  <si>
    <t>Encyclopedia of Sustainable Technologies, Second Edition: Volumes 1-4</t>
  </si>
  <si>
    <t>V2</t>
  </si>
  <si>
    <t>10.1016/B978-0-323-90386-8.00046-2</t>
  </si>
  <si>
    <t>https://www.scopus.com/inward/record.uri?eid=2-s2.0-105000576661&amp;doi=10.1016%2FB978-0-323-90386-8.00046-2&amp;partnerID=40&amp;md5=a66b233169fac975c84cd50fa8d74a7a</t>
  </si>
  <si>
    <t>School of Community Resources and Development, Arizona State University Downtown Phoenix Campus, Phoenix, AZ, United States; Student Learning and Leadership, Simon Fraser University, Burnaby, BC, Canada</t>
  </si>
  <si>
    <t>Roseland, Mark L., School of Community Resources and Development, Arizona State University Downtown Phoenix Campus, Phoenix, AZ, United States; Spiliotopoulou, Maria, Student Learning and Leadership, Simon Fraser University, Burnaby, BC, Canada</t>
  </si>
  <si>
    <t>9780443222870; 9780323903868</t>
  </si>
  <si>
    <t>2-s2.0-105000576661</t>
  </si>
  <si>
    <t>Agustia, D.; Supratiwi, W.; Jermias, J.</t>
  </si>
  <si>
    <t>Agustia, Dian (57196192693); Supratiwi, Wiwik (57885905300); Jermias, Johnny V. (6506871472)</t>
  </si>
  <si>
    <t>57196192693; 57885905300; 6506871472</t>
  </si>
  <si>
    <t>High-quality integrated reporting based on concentrated versus dispersed ownership</t>
  </si>
  <si>
    <t>Journal of Competitiveness</t>
  </si>
  <si>
    <t>10.7441/joc.2023.04.01</t>
  </si>
  <si>
    <t>https://www.scopus.com/inward/record.uri?eid=2-s2.0-85182885675&amp;doi=10.7441%2Fjoc.2023.04.01&amp;partnerID=40&amp;md5=7ec6c8ac9496569c3d0a9c99cda6579a</t>
  </si>
  <si>
    <t>Department of Accounting, Universitas Airlangga, Surabaya, East Java, Indonesia; Beedie School of Business, Burnaby, BC, Canada</t>
  </si>
  <si>
    <t>Agustia, Dian, Department of Accounting, Universitas Airlangga, Surabaya, East Java, Indonesia; Supratiwi, Wiwik, ; Jermias, Johnny V., Beedie School of Business, Burnaby, BC, Canada</t>
  </si>
  <si>
    <t>Tomas Bata University in Zlín</t>
  </si>
  <si>
    <t>1804171X</t>
  </si>
  <si>
    <t>J. Compet.</t>
  </si>
  <si>
    <t>2-s2.0-85182885675</t>
  </si>
  <si>
    <t>Jeong, J.H.</t>
  </si>
  <si>
    <t>Jeong, Janice Hyeju (57455964100)</t>
  </si>
  <si>
    <t>South Korean Labor and Infrastructure in Saudi Arabia during the Late Cold War</t>
  </si>
  <si>
    <t>Comparative Studies of South Asia, Africa and the Middle East</t>
  </si>
  <si>
    <t>10.1215/1089201X-10892817</t>
  </si>
  <si>
    <t>https://www.scopus.com/inward/record.uri?eid=2-s2.0-85180914132&amp;doi=10.1215%2F1089201X-10892817&amp;partnerID=40&amp;md5=0d7e93c368aa5959d383506b57d7cac9</t>
  </si>
  <si>
    <t>Jeong, Janice Hyeju, Simon Fraser University, Burnaby, BC, Canada</t>
  </si>
  <si>
    <t>Duke University Press</t>
  </si>
  <si>
    <t>1089201X</t>
  </si>
  <si>
    <t>Comp. Stud. South Asia Afr. Middle East</t>
  </si>
  <si>
    <t>2-s2.0-85180914132</t>
  </si>
  <si>
    <t>Al Rawi, A.; Tenove, C.; Klein, P.</t>
  </si>
  <si>
    <t>Al Rawi, Ahmed (55683085700); Tenove, Chris (57205450261); Klein, Peter (57203469019)</t>
  </si>
  <si>
    <t>55683085700; 57205450261; 57203469019</t>
  </si>
  <si>
    <t>Journalism and Media</t>
  </si>
  <si>
    <t>10.3390/journalmedia4040072</t>
  </si>
  <si>
    <t>https://www.scopus.com/inward/record.uri?eid=2-s2.0-85180708833&amp;doi=10.3390%2Fjournalmedia4040072&amp;partnerID=40&amp;md5=7729b27de9e1de457581026e28509ab0</t>
  </si>
  <si>
    <t>and Technology, Simon Fraser University, Burnaby, BC, Canada; Centre for the Study of Democratic Institutions, The University of British Columbia, Vancouver, BC, Canada; School of Journalism, The University of British Columbia, Vancouver, BC, Canada</t>
  </si>
  <si>
    <t>Al Rawi, Ahmed, and Technology, Simon Fraser University, Burnaby, BC, Canada; Tenove, Chris, Centre for the Study of Democratic Institutions, The University of British Columbia, Vancouver, BC, Canada; Klein, Peter, School of Journalism, The University of British Columbia, Vancouver, BC, Canada</t>
  </si>
  <si>
    <t>A. Al-Rawi; School of Communication, Faculty of Communication, Arts, and Technology, Simon Fraser University, Vancouver, V5A 1S6, Canada; email: aalrawi@sfu.ca</t>
  </si>
  <si>
    <t>Multidisciplinary Digital Publishing Institute (MDPI)</t>
  </si>
  <si>
    <t>Journal. Media.</t>
  </si>
  <si>
    <t>2-s2.0-85180708833</t>
  </si>
  <si>
    <t>Bustamante, M.; Roy, J.; Ospina, D.; Achakulwisut, P.; Aggarwal, A.; Bastos, A.; Broadgate, W.; Canadell, J.G.; Carr, E.R.; Chen, D.; Cleugh, H.A.; Ebi, K.L.; Edwards, C.; Farbotko, C.; Fernández-Martínez, M.; Frölicher, T.L.; Fuss, S.; Geden, O.; Gruber, N.; Harrington, L.J.; Hauck, J.; Hausfather, Z.; Hebden, S.; Hebinck, A.; Huq, S.; Huss, M.; Jamero, M.P.L.; Juhola, S.; Kumarasinghe, N.; Lwasa, S.; Mallick, B.; Martin, M.; McGreevy, S.; Mirazo, P.; Mukherji, A.; Muttitt, G.; Nemet, G.F.; Obura, D.; Okereke, C.; Oliver, T.; Orlove, B.; Ouédraogo, N.S.; Patra, P.K.; Pelling, M.; Pereira, L.M.; Persson, Å.; Pongratz, J.; Prakash, A.; Rammig, A.; Raymond, C.; Redman, A.; Reveco-Umaña, C.; Rockström, J.; Rodrigues, R.; Rounce, D.R.; Schipper, E.F.L.; Schlosser, P.; Selomane, O.; Semieniuk, G.; Shin, Y.-J.; Siddiqui, T.A.; Singh, V.; Sioen, G.B.; Sokona, Y.; Stammer, D.; Steinert, N.J.; Suk, S.; Sutton, R.; Thalheimer, L.; Thompson, V.; Trencher, G.; van der Geest, K.; Werners, S.E.; Wübbelmann, T.; Wunderling, N.; Yin, J.; Zickfeld, K.; Zscheischler, J.</t>
  </si>
  <si>
    <t>Bustamante, Mercedes M.c. (35549140200); Roy, J. (7202869544); Ospina, Daniel (57194585948); Achakulwisut, Pattanun (50060956000); Aggarwal, Anubha (37561129700); Bastos, Ana (57021138000); Broadgate, Wendy J. (6507047572); Canadell, Josep G. (7006765673); Carr, Edward R. (25952002400); Chen, Deliang (8284622100); Cleugh, Helen A. (6701415209); Ebi, Kristie L. (35428937200); Edwards, Clea M. (57222251282); Farbotko, Carol (14017584600); Fernández-Martínez, Marcos (55241379200); Frölicher, Thomas Lukas (16645242800); Fuss, Sabine (23972595600); Geden, Oliver (22940946200); Gruber, Nicolas (57206133484); Harrington, Luke J. (56694083800); Hauck, Judith (36127520000); Hausfather, Zeke (36611836300); Hebden, Sophie R. (57222257617); Hebinck, Aniek (57194467507); Huq, Saleemul (7006446222); Huss, Matthias (22979988700); Jamero, Ma Laurice (57188538253); Juhola, Sirkku K. (34771508000); Kumarasinghe, Nilushi (57806747900); Lwasa, Shuaib (25623779800); Mallick, Bishawjit (36961451100); Martin, Maria A. (55803714200); McGreevy, Steven R. (54179743900); Mirazo, Paula (58569928400); Mukherji, Aditi (8373206900); Muttitt, Greg (6507454057); Nemet, G. F. (14062489100); Obura, David Obare (55932162400); Okereke, Chukwumerije (33568129300); Oliver, Tom H. (12446349500); Orlove, Ben S. (6602612950); Ouédraogo, Nadia S. (55507959000); Patra, Prabir Kumar (7005113352); Pelling, Mark (7003350514); Pereira, Laura M. (36626441000); Persson, Åsa (57193781128); Pongratz, Julia (26421368700); Prakash, Anjal (55955801500); Rammig, Anja (16175824000); Raymond, Colin (57199725322); Redman, Aaron D. (7003264263); Reveco-Umaña, Cristobal (57578919500); Rockström, Johan (6603746245); Rodrigues, Regina R. (15743213500); Rounce, David Robert (55356746200); Schipper, E. Lisa F. (12446476200); Schlosser, Peter (7006972207); Selomane, Odirilwe (56741269300); Semieniuk, Gregor (55824464600); Shin, Yunne Jai (7402816212); Siddiqui, Tasneem A. (56029387100); Singh, Vartika (57213256391); Sioen, Giles Bruno (57193952745); Sokona, Youba (6603333344); Stammer, Detlef B. (7004041202); Steinert, Norman Julius (57204618971); Suk, Sunhee (55261395700); Sutton, Rowan T. (7402401574); Thalheimer, Lisa (57316117800); Thompson, Vikki (57191363072); Trencher, Gregory P. (54935673600); van der Geest, Kees (39263063000); Werners, Saskia Elisabeth (24177558500); Wübbelmann, Thea (57222082539); Wunderling, Nico (57202940126); Yin, Jiabo (57188711722); Zickfeld, Kirsten (23010937900); Zscheischler, Jakob (51462516800)</t>
  </si>
  <si>
    <t>35549140200; 7202869544; 57194585948; 50060956000; 37561129700; 57021138000; 6507047572; 7006765673; 25952002400; 8284622100; 6701415209; 35428937200; 57222251282; 14017584600; 55241379200; 16645242800; 23972595600; 22940946200; 57206133484; 56694083800; 36127520000; 36611836300; 57222257617; 57194467507; 7006446222; 22979988700; 57188538253; 34771508000; 57806747900; 25623779800; 36961451100; 55803714200; 54179743900; 58569928400; 8373206900; 6507454057; 14062489100; 55932162400; 33568129300; 12446349500; 6602612950; 55507959000; 7005113352; 7003350514; 36626441000; 57193781128; 26421368700; 55955801500; 16175824000; 57199725322; 7003264263; 57578919500; 6603746245; 15743213500; 55356746200; 12446476200; 7006972207; 56741269300; 55824464600; 7402816212; 56029387100; 57213256391; 57193952745; 6603333344; 7004041202; 57204618971; 55261395700; 7402401574; 57316117800; 57191363072; 54935673600; 39263063000; 24177558500; 57222082539; 57202940126; 57188711722; 23010937900; 51462516800</t>
  </si>
  <si>
    <t>Global Sustainability</t>
  </si>
  <si>
    <t>e19</t>
  </si>
  <si>
    <t>10.1017/sus.2023.25</t>
  </si>
  <si>
    <t>https://www.scopus.com/inward/record.uri?eid=2-s2.0-85180482014&amp;doi=10.1017%2Fsus.2023.25&amp;partnerID=40&amp;md5=599539126ab48dfd2360fe410b032cff</t>
  </si>
  <si>
    <t>Universidade de Brasília, Brasília, DF, Brazil; Asian Institute of Technology Thailand, Khlong Luang, Pathum Thani, Thailand; Future Earth Secretariat, Stockholm, Stockholm, Sweden; Stockholm Environment Institute, Stockholm, Stockholm, Sweden; Delhi Technological University, New Delhi, India; Max Planck Institute for Biogeochemistry, Jena, Thuringen, Germany; Commonwealth Scientific and Industrial Research Organisation, Canberra, ACT, Australia; Clark University, Worcester, MA, United States; Göteborgs Universitet, Gothenburg, Vastra Gotaland, Sweden; The Australian National University, Canberra, ACT, Australia; University of Washington, Seattle, WA, United States; Arizona State University, Tempe, AZ, United States; Griffith University, Brisbane, QLD, Australia; Centre de Recerca Ecològica i Aplicacions Forestals (CREAF-CERCA), Cerdanyola del Valles, Barcelona, Spain; University of Bern, Bern, BE, Switzerland; Mercator Research Institute on Global Commons and Climate Change, Berlin, Germany; Humboldt-Universität zu Berlin, Berlin, Germany; Stiftung Wissenschaft Und Politik, Berlin, Germany; ETH Zürich, Zurich, ZH, Switzerland; University of Waikato, Hamilton, WKO, New Zealand; Alfred-Wegener-Institut Helmholtz-Zentrum für Polar- und Meeresforschung, Bremerhaven, Bremen, Germany; Stripe, San Francisco, CA, United States; Berkeley Earth, Berkeley, CA, United States; Erasmus Universiteit Rotterdam, Rotterdam, Zuid-Holland, Netherlands; International Centre for Climate Change and Development (ICCCAD), Dhaka, Dhaka, Bangladesh; International Institute for Environment and Development, London, United Kingdom; Independent University, Bangladesh, Dhaka, Bangladesh; Ateneo de Manila University, Quezon City, Philippines; Helsingin Yliopisto, Helsinki, Uusimaa, Finland; Future Earth, Montreal, QC, Canada; Sustainability in the Digital Age, Montreal, QC, Canada; Erasmus Universiteit Rotterdam, Rotterdam, Zuid-Holland, Netherlands; Universiteit Utrecht, Utrecht, Netherlands; Potsdam Institut fur Klimafolgenforschung, Potsdam, Brandenburg, Germany; Universiteit Twente, Enschede, Overijssel, Netherlands; CGIAR, Kolkata, India; Institut international du développement durable, Winnipeg, MB, Canada; University of Wisconsin-Madison, Madison, WI, United States; Coral Reef Degradation in the Indian Ocean East Africa, Mombasa, Kenya; University of Reading, Reading, Berkshire, United Kingdom; University of Reading, Reading, Berkshire, United Kingdom; Columbia University, New York, NY, United States; United Nations Economic Commission for Africa, Addis Ababa, Addis Ababa, Ethiopia; Japan Agency for Marine-Earth Science and Technology, Yokosuka, Kanagawa, Japan; National Institutes for the Humanities, Research Institute for Humanity and Nature, Kyoto, Kyoto, Japan; University College London, London, United Kingdom; University of the Witwatersrand, Johannesburg, Johannesburg, Gauteng, South Africa; Stockholms universitet, Stockholm, Stockholm, Sweden; Stockholm Environment Institute, Stockholm, Stockholm, Sweden; Linköpings Universitet, Linkoping, Östergötland, Sweden; Ludwig-Maximilians-Universität München, Munich, Bayern, Germany; Max Planck Institute for Meteorology, Hamburg, Germany; Indian School of Business, Hyderabad, AP, India; Technische Universität München, Munich, Bayern, Germany; University of California, Los Angeles, Los Angeles, CA, United States; Monitoring and Evaluating Climate Communication and Education Project (MECCE), Saskatoon, SK, Canada; Helmholtz-Zentrum Hereon GmbH, Geesthacht, Schleswig-Holstein, Germany; Universität Potsdam, Potsdam, Brandenburg, Germany; Universidade Federal de Santa Catarina, Florianopolis, SC, Brazil; Carnegie Mellon University, Pittsburgh, PA, United States; Universität Bonn, Bonn, Nordrhein-Westfalen, Germany; University of Pretoria, Pretoria, Gauteng, South Africa; University of Massachusetts Amherst, Amherst, MA, United States; Université de Montpellier, Montpellier, Occitanie, France; University of Dhaka, Dhaka, Bangladesh; International Food Policy Research Institute, Washington, D.C., DC, United States; Indian Institute of Management Ahmedabad, Ahmedabad, GJ, India; Future Earth Secretariat, Tsukuba, Japan; National Institute for Environmental Studies of Japan, Tsukuba, Ibaraki, Japan; African Climate Policy Centre, Bamako, Mali; Universität Hamburg, Hamburg, Hamburg, Germany; NORCE Research AS, Bergen, Hordaland, Norway; Bjerknes Centre for Climate Research, Bergen, Hordaland, Norway; Nagasaki University, Nagasaki, Nagasaki, Japan; United Nations University Institute for Environment and Human Security - UNU-EHS, Bonn, Nordrhein-Westfalen, Germany; University of Oxford, Oxford, Oxfordshire, United Kingdom; Royal Netherlands Meteorological Institute, De Bilt, Utrecht, Netherlands; Kyoto University, Kyoto, Kyoto, Japan; Wageningen University &amp; Research, Wageningen, Gelderland, Netherlands; Wuhan University, Wuhan, Hubei, China; Simon Fraser University, Burnaby, BC, Canada; Helmholtz Zentrum für Umweltforschung, Leipzig, Sachsen, Germany; Technische Universität Dresden, Dresden, Sachsen, Germany</t>
  </si>
  <si>
    <t>Bustamante, Mercedes M.c., Universidade de Brasília, Brasília, DF, Brazil; Roy, J., Asian Institute of Technology Thailand, Khlong Luang, Pathum Thani, Thailand; Ospina, Daniel, Future Earth Secretariat, Stockholm, Stockholm, Sweden; Achakulwisut, Pattanun, Stockholm Environment Institute, Stockholm, Stockholm, Sweden; Aggarwal, Anubha, Delhi Technological University, New Delhi, India; Bastos, Ana, Max Planck Institute for Biogeochemistry, Jena, Thuringen, Germany; Broadgate, Wendy J., Future Earth Secretariat, Stockholm, Stockholm, Sweden; Canadell, Josep G., Commonwealth Scientific and Industrial Research Organisation, Canberra, ACT, Australia; Carr, Edward R., Clark University, Worcester, MA, United States; Chen, Deliang, Göteborgs Universitet, Gothenburg, Vastra Gotaland, Sweden; Cleugh, Helen A., The Australian National University, Canberra, ACT, Australia; Ebi, Kristie L., University of Washington, Seattle, WA, United States; Edwards, Clea M., Arizona State University, Tempe, AZ, United States; Farbotko, Carol, Griffith University, Brisbane, QLD, Australia; Fernández-Martínez, Marcos, Centre de Recerca Ecològica i Aplicacions Forestals (CREAF-CERCA), Cerdanyola del Valles, Barcelona, Spain; Frölicher, Thomas Lukas, University of Bern, Bern, BE, Switzerland; Fuss, Sabine, Mercator Research Institute on Global Commons and Climate Change, Berlin, Germany, Humboldt-Universität zu Berlin, Berlin, Germany; Geden, Oliver, Stiftung Wissenschaft Und Politik, Berlin, Germany; Gruber, Nicolas, ETH Zürich, Zurich, ZH, Switzerland; Harrington, Luke J., University of Waikato, Hamilton, WKO, New Zealand; Hauck, Judith, Alfred-Wegener-Institut Helmholtz-Zentrum für Polar- und Meeresforschung, Bremerhaven, Bremen, Germany; Hausfather, Zeke, Stripe, San Francisco, CA, United States, Berkeley Earth, Berkeley, CA, United States; Hebden, Sophie R., Future Earth Secretariat, Stockholm, Stockholm, Sweden; Hebinck, Aniek, Erasmus Universiteit Rotterdam, Rotterdam, Zuid-Holland, Netherlands; Huq, Saleemul, International Centre for Climate Change and Development (ICCCAD), Dhaka, Dhaka, Bangladesh, International Institute for Environment and Development, London, United Kingdom, Independent University, Bangladesh, Dhaka, Bangladesh; Huss, Matthias, ETH Zürich, Zurich, ZH, Switzerland; Jamero, Ma Laurice, Ateneo de Manila University, Quezon City, Philippines; Juhola, Sirkku K., Helsingin Yliopisto, Helsinki, Uusimaa, Finland; Kumarasinghe, Nilushi, Future Earth, Montreal, QC, Canada, Sustainability in the Digital Age, Montreal, QC, Canada; Lwasa, Shuaib, Erasmus Universiteit Rotterdam, Rotterdam, Zuid-Holland, Netherlands; Mallick, Bishawjit, Universiteit Utrecht, Utrecht, Netherlands; Martin, Maria A., Potsdam Institut fur Klimafolgenforschung, Potsdam, Brandenburg, Germany; McGreevy, Steven R., Universiteit Twente, Enschede, Overijssel, Netherlands; Mirazo, Paula, Arizona State University, Tempe, AZ, United States; Mukherji, Aditi, CGIAR, Kolkata, India; Muttitt, Greg, Institut international du développement durable, Winnipeg, MB, Canada; Nemet, G. F., University of Wisconsin-Madison, Madison, WI, United States; Obura, David Obare, Coral Reef Degradation in the Indian Ocean East Africa, Mombasa, Kenya; Okereke, Chukwumerije, University of Reading, Reading, Berkshire, United Kingdom; Oliver, Tom H., University of Reading, Reading, Berkshire, United Kingdom; Orlove, Ben S., Columbia University, New York, NY, United States; Ouédraogo, Nadia S., United Nations Economic Commission for Africa, Addis Ababa, Addis Ababa, Ethiopia; Patra, Prabir Kumar, Japan Agency for Marine-Earth Science and Technology, Yokosuka, Kanagawa, Japan, National Institutes for the Humanities, Research Institute for Humanity and Nature, Kyoto, Kyoto, Japan; Pelling, Mark, University College London, London, United Kingdom; Pereira, Laura M., University of the Witwatersrand, Johannesburg, Johannesburg, Gauteng, South Africa, Stockholms universitet, Stockholm, Stockholm, Sweden; Persson, Åsa, Stockholm Environment Institute, Stockholm, Stockholm, Sweden, Linköpings Universitet, Linkoping, Östergötland, Sweden; Pongratz, Julia, Ludwig-Maximilians-Universität München, Munich, Bayern, Germany, Max Planck Institute for Meteorology, Hamburg, Germany; Prakash, Anjal, Indian School of Business, Hyderabad, AP, India; Rammig, Anja, Technische Universität München, Munich, Bayern, Germany; Raymond, Colin, University of California, Los Angeles, Los Angeles, CA, United States; Redman, Aaron D., Arizona State University, Tempe, AZ, United States, Monitoring and Evaluating Climate Communication and Education Project (MECCE), Saskatoon, SK, Canada; Reveco-Umaña, Cristobal, Helmholtz-Zentrum Hereon GmbH, Geesthacht, Schleswig-Holstein, Germany; Rockström, Johan, Potsdam Institut fur Klimafolgenforschung, Potsdam, Brandenburg, Germany, Universität Potsdam, Potsdam, Brandenburg, Germany; Rodrigues, Regina R., Universidade Federal de Santa Catarina, Florianopolis, SC, Brazil; Rounce, David Robert, Carnegie Mellon University, Pittsburgh, PA, United States; Schipper, E. Lisa F., Universität Bonn, Bonn, Nordrhein-Westfalen, Germany; Schlosser, Peter, Arizona State University, Tempe, AZ, United States; Selomane, Odirilwe, University of Pretoria, Pretoria, Gauteng, South Africa; Semieniuk, Gregor, University of Massachusetts Amherst, Amherst, MA, United States; Shin, Yunne Jai, Université de Montpellier, Montpellier, Occitanie, France; Siddiqui, Tasneem A., University of Dhaka, Dhaka, Bangladesh; Singh, Vartika, Humboldt-Universität zu Berlin, Berlin, Germany, International Food Policy Research Institute, Washington, D.C., DC, United States, Indian Institute of Management Ahmedabad, Ahmedabad, GJ, India; Sioen, Giles Bruno, Future Earth Secretariat, Tsukuba, Japan, National Institute for Environmental Studies of Japan, Tsukuba, Ibaraki, Japan; Sokona, Youba, African Climate Policy Centre, Bamako, Mali; Stammer, Detlef B., Universität Hamburg, Hamburg, Hamburg, Germany; Steinert, Norman Julius, NORCE Research AS, Bergen, Hordaland, Norway, Bjerknes Centre for Climate Research, Bergen, Hordaland, Norway; Suk, Sunhee, Future Earth Secretariat, Tsukuba, Japan, Nagasaki University, Nagasaki, Nagasaki, Japan; Sutton, Rowan T., University of Reading, Reading, Berkshire, United Kingdom; Thalheimer, Lisa, United Nations University Institute for Environment and Human Security - UNU-EHS, Bonn, Nordrhein-Westfalen, Germany, University of Oxford, Oxford, Oxfordshire, United Kingdom; Thompson, Vikki, Royal Netherlands Meteorological Institute, De Bilt, Utrecht, Netherlands; Trencher, Gregory P., Kyoto University, Kyoto, Kyoto, Japan; van der Geest, Kees, United Nations University Institute for Environment and Human Security - UNU-EHS, Bonn, Nordrhein-Westfalen, Germany; Werners, Saskia Elisabeth, United Nations University Institute for Environment and Human Security - UNU-EHS, Bonn, Nordrhein-Westfalen, Germany, Wageningen University &amp; Research, Wageningen, Gelderland, Netherlands; Wübbelmann, Thea, Helmholtz-Zentrum Hereon GmbH, Geesthacht, Schleswig-Holstein, Germany; Wunderling, Nico, Potsdam Institut fur Klimafolgenforschung, Potsdam, Brandenburg, Germany, Stockholms universitet, Stockholm, Stockholm, Sweden; Yin, Jiabo, Wuhan University, Wuhan, Hubei, China; Zickfeld, Kirsten, Simon Fraser University, Burnaby, BC, Canada; Zscheischler, Jakob, Helmholtz Zentrum für Umweltforschung, Leipzig, Sachsen, Germany, Technische Universität Dresden, Dresden, Sachsen, Germany</t>
  </si>
  <si>
    <t>D. Ospina; Future Earth Secretariat, Stockholm, Sweden; email: daniel.ospina@futureearth.org</t>
  </si>
  <si>
    <t>Glob. Sustain.</t>
  </si>
  <si>
    <t>2-s2.0-85180482014</t>
  </si>
  <si>
    <t>Routledge, R.; Morton, A.</t>
  </si>
  <si>
    <t>Routledge, Richard D. (7003524155); Morton, Alexandra B. (55789649600)</t>
  </si>
  <si>
    <t>7003524155; 55789649600</t>
  </si>
  <si>
    <t>Effect of government removal of salmon farms on sea lice infection of juvenile wild salmon in the Discovery Islands</t>
  </si>
  <si>
    <t>Canadian Journal of Fisheries and Aquatic Sciences</t>
  </si>
  <si>
    <t>10.1139/cjfas-2023-0039</t>
  </si>
  <si>
    <t>https://www.scopus.com/inward/record.uri?eid=2-s2.0-85180225618&amp;doi=10.1139%2Fcjfas-2023-0039&amp;partnerID=40&amp;md5=53cc6a73ef977d823a68ee943ef5050a</t>
  </si>
  <si>
    <t>Simon Fraser University, Burnaby, BC, Canada; Raincoast Research Society, Sointula, BC, Canada</t>
  </si>
  <si>
    <t>Routledge, Richard D., Simon Fraser University, Burnaby, BC, Canada; Morton, Alexandra B., Raincoast Research Society, Sointula, BC, Canada</t>
  </si>
  <si>
    <t>R. Routledge; Simon Fraser University (Emeritus), Burnaby, Canada; email: routledg@sfu.ca</t>
  </si>
  <si>
    <t>0706652X</t>
  </si>
  <si>
    <t>CJFSD</t>
  </si>
  <si>
    <t>Can. J. Fish. Aquatic Sci.</t>
  </si>
  <si>
    <t>2-s2.0-85180225618</t>
  </si>
  <si>
    <t>Tam, C.; Wesseling, T.; Wang, L.; Salters, K.; Moore, D.; Dawydiuk, N.; Zhu, J.; Grieve, S.; Bingham, B.; McLinden, T.; Hogg, R.S.; Barrios, R.</t>
  </si>
  <si>
    <t>Tam, Clara (57216777370); Wesseling, Tim (57216776251); Wang, Lu (59649311800); Salters, Kate A. (54417810000); Moore, David M. (55212542400); Dawydiuk, Nicole (57252197500); Zhu, Julia (56724769100); Grieve, Sean (57216778103); Bingham, Brittany (56072429500); McLinden, Taylor (56174051600); Hogg, Robert S. (7201804367); Barrios, Rolando (24764604400)</t>
  </si>
  <si>
    <t>57216777370; 57216776251; 59649311800; 54417810000; 55212542400; 57252197500; 56724769100; 57216778103; 56072429500; 56174051600; 7201804367; 24764604400</t>
  </si>
  <si>
    <t>It’s all about connection: Determinants of social support and the influence on HIV treatment interruptions among people living with HIV in British Columbia, Canada</t>
  </si>
  <si>
    <t>10.1186/s12889-023-17416-7</t>
  </si>
  <si>
    <t>https://www.scopus.com/inward/record.uri?eid=2-s2.0-85179919215&amp;doi=10.1186%2Fs12889-023-17416-7&amp;partnerID=40&amp;md5=58fc4c4759161f7e6004efb192f3390f</t>
  </si>
  <si>
    <t>Epidemiology and Population Health Program, St. Paul's Hospital, Vancouver, Vancouver, BC, Canada; Simon Fraser University, Burnaby, BC, Canada; University of British Columbia, Faculty of Medicine, Vancouver, BC, Canada; Centre for Gender and Sexual Health Equity, The University of British Columbia, Vancouver, BC, Canada; Indigenous Health, Vancouver Coastal Health, Vancouver, BC, Canada</t>
  </si>
  <si>
    <t>Tam, Clara, Epidemiology and Population Health Program, St. Paul's Hospital, Vancouver, Vancouver, BC, Canada; Wesseling, Tim, Epidemiology and Population Health Program, St. Paul's Hospital, Vancouver, Vancouver, BC, Canada; Wang, Lu, Epidemiology and Population Health Program, St. Paul's Hospital, Vancouver, Vancouver, BC, Canada; Salters, Kate A., Epidemiology and Population Health Program, St. Paul's Hospital, Vancouver, Vancouver, BC, Canada, Simon Fraser University, Burnaby, BC, Canada; Moore, David M., Epidemiology and Population Health Program, St. Paul's Hospital, Vancouver, Vancouver, BC, Canada, University of British Columbia, Faculty of Medicine, Vancouver, BC, Canada; Dawydiuk, Nicole, Epidemiology and Population Health Program, St. Paul's Hospital, Vancouver, Vancouver, BC, Canada; Zhu, Julia, Epidemiology and Population Health Program, St. Paul's Hospital, Vancouver, Vancouver, BC, Canada; Grieve, Sean, Epidemiology and Population Health Program, St. Paul's Hospital, Vancouver, Vancouver, BC, Canada; Bingham, Brittany, Centre for Gender and Sexual Health Equity, The University of British Columbia, Vancouver, BC, Canada, Indigenous Health, Vancouver Coastal Health, Vancouver, BC, Canada; McLinden, Taylor, Epidemiology and Population Health Program, St. Paul's Hospital, Vancouver, Vancouver, BC, Canada, Simon Fraser University, Burnaby, BC, Canada; Hogg, Robert S., Epidemiology and Population Health Program, St. Paul's Hospital, Vancouver, Vancouver, BC, Canada, Simon Fraser University, Burnaby, BC, Canada; Barrios, Rolando, Epidemiology and Population Health Program, St. Paul's Hospital, Vancouver, Vancouver, BC, Canada, University of British Columbia, Faculty of Medicine, Vancouver, BC, Canada</t>
  </si>
  <si>
    <t>C. Tam; Epidemiology and Population Health Program, British Columbia Centre for Excellence in HIV/AIDS, St. Paul’s Hospital, Vancouver, 608-1081 Burrard Street, V6Z1Y6, Canada; email: clara.tam012@gmail.com</t>
  </si>
  <si>
    <t>2-s2.0-85179919215</t>
  </si>
  <si>
    <t>Prince, S.A.; Lang, J.J.; de Groh, M.; Badland, H.; Barnett, A.; Baugh Littlejohns, L.B.; Brandon, N.C.; Butler, G.P.; Casu, G.; Cerin, E.; Colley, R.C.; de Lannoy, L.; Demchenko, I.; Ellingwood, H.N.; Evenson, K.R.; Faulkner, G.; Fridman, L.; Friedenreich, C.M.; Fuller, D.; Fuselli, P.; Giangregorio, L.M.; Gupta, N.; Hino, A.A.; Hume, C.; Isernhagen, B.; Jalaludin, B.; Lakerveld, J.; Larouche, R.; Lemon, S.C.; Loucaides, C.A.; Maddock, J.E.; McCormack, G.R.; Mehta, A.; Milton, K.; Mota, J.; Ngo, V.D.; Owen, N.; Oyeyemi, A.L.; Palmeira, A.L.; Rainham, D.G.; Rhodes, R.E.; Ridgers, N.D.; Roosendaal, I.; Rosenberg, D.E.; Schipperijn, J.; Slater, S.J.; Storey, K.E.; Tremblay, M.S.; Tully, M.A.; Vanderloo, L.M.; Veitch, J.; Vietinghoff, C.; Whiting, S.; Winters, M.; Yang, L.; Geneau, R.</t>
  </si>
  <si>
    <t>Prince, Stephanie A. (57205063063); Lang, Justin J. (57189384487); de Groh, Margaret (6506190115); Badland, Hannah M. (8563324400); Barnett, Anthony (35195335800); Baugh Littlejohns, Lori (8105861000); Brandon, Nicholas C. (58748924600); Butler, Gregory P. (36466008100); Casu, Géna (58749612400); Cerin, Ester (14522064200); Colley, Rachel Christine (23396241200); de Lannoy, Louise (57191332565); Demchenko, Iryna (57561188000); Ellingwood, Holly N. (37028096100); Evenson, Kelly R. (7006414128); Faulkner, Guy E.J. (57218240528); Fridman, Liraz (56443679200); Friedenreich, Christine M. (7004933140); Fuller, Daniel L. (36473248400); Fuselli, Pamela (55089998200); Giangregorio, Lora M. (6506958974); Gupta, Neeru (55250085300); Hino, Adriano Akira Ferreira (26326909000); Hume, Clare (8267495400); Isernhagen, Birgit (58749150900); Jalaludin, Bin B. (17035269300); Lakerveld, Jeroen (23111181000); Larouche, Richard (16552699300); Lemon, Stephenie C. (7101797491); Loucaides, Constantinos A. (6602663463); Maddock, Jay E. (35613523100); McCormack, Gavin Robert (7006153647); Mehta, Aman (58750290900); Milton, Karen E. (36464001500); Mota, Jorge Augusto Pinto Silva (7005179409); Ngo, Victor D. (58750291000); Owen, Neville (7102307209); Oyeyemi, Adewale L. (24776451100); Palmeira, António Labisa (8394798500); Rainham, Daniel Gareth Charles (6603287553); Rhodes, Ryan E. (7202777576); Ridgers, Nicola D. (8973152700); Roosendaal, Inge (58749380600); Rosenberg, Dori E. (13007160700); Schipperijn, Jasper (22836203700); Slater, Sandy J. (7101863779); Storey, Kate E. (24469182100); Tremblay, Mark S. (7202066837); Tully, Mark A. (7004819100); Vanderloo, Leigh M. (55220110600); Veitch, Jenny (7006534920); Vietinghoff, Christina (57221965440); Whiting, Stephen Hugh (57217403361); Winters, Meghan L. (16235208800); Yang, Linchuan (57195346935); Geneau, Robert (16834359400)</t>
  </si>
  <si>
    <t>57205063063; 57189384487; 6506190115; 8563324400; 35195335800; 8105861000; 58748924600; 36466008100; 58749612400; 14522064200; 23396241200; 57191332565; 57561188000; 37028096100; 7006414128; 57218240528; 56443679200; 7004933140; 36473248400; 55089998200; 6506958974; 55250085300; 26326909000; 8267495400; 58749150900; 17035269300; 23111181000; 16552699300; 7101797491; 6602663463; 35613523100; 7006153647; 58750290900; 36464001500; 7005179409; 58750291000; 7102307209; 24776451100; 8394798500; 6603287553; 7202777576; 8973152700; 58749380600; 13007160700; 22836203700; 7101863779; 24469182100; 7202066837; 7004819100; 55220110600; 7006534920; 57221965440; 57217403361; 16235208800; 57195346935; 16834359400</t>
  </si>
  <si>
    <t>Prioritizing a research agenda on built environments and physical activity: a twin panel Delphi consensus process with researchers and knowledge users</t>
  </si>
  <si>
    <t>International Journal of Behavioral Nutrition and Physical Activity</t>
  </si>
  <si>
    <t>10.1186/s12966-023-01533-y</t>
  </si>
  <si>
    <t>https://www.scopus.com/inward/record.uri?eid=2-s2.0-85178961297&amp;doi=10.1186%2Fs12966-023-01533-y&amp;partnerID=40&amp;md5=9f753543504f5328d1cb5cae197c5e14</t>
  </si>
  <si>
    <t>Centre for Surveillance and Applied Research, Public Health Agency of Canada, Ottawa, ON, Canada; School of Epidemiology and Public Health, Université d'Ottawa, Faculté de Médecine, Ottawa, ON, Canada; Alliance for Research in Exercise, University of South Australia, Adelaide, SA, Australia; Social and Global Studies Centre, RMIT University, Melbourne, VIC, Australia; Australian Catholic University, Sydney, NSW, Australia; School of Kinesiology, The University of British Columbia, Vancouver, BC, Canada; Population and Public Health, BC Centre for Disease Control, Vancouver, BC, Canada; Region of Peel, Toronto, ON, Canada; Institut National de la Santé Publique du Québec, Quebec, QC, Canada; The University of Hong Kong Li Ka Shing Faculty of Medicine, Hong Kong, Hong Kong; Statistics Canada, Ottawa, ON, Canada; Outdoor Play Canada, Ottawa, ON, Canada; Children's Hospital of Eastern Ontario, Ottawa, Ottawa, ON, Canada; Carleton University, Ottawa, ON, Canada; Department of Epidemiology, UNC Gillings School of Global Public Health, Chapel Hill, NC, United States; Faculty of Applied Science and Engineering, University of Toronto, Toronto, ON, Canada; Department of Cancer Epidemiology and Prevention Research, Alberta Health Services, Edmonton, AB, Canada; Department of Oncology, Cumming School of Medicine, Calgary, AB, Canada; Cumming School of Medicine, Calgary, AB, Canada; Department of Community Health and Epidemiology, University of Saskatchewan, College of Medicine, Saskatoon, SK, Canada; Parachute, Toronto, ON, Canada; Department of Kinesiology and Health Sciences, University of Waterloo, Waterloo, ON, Canada; Schlegel-UW Research Institute for Aging, Waterloo, ON, Canada; Department of Sociology, University of New Brunswick, Fredericton, NB, Canada; Graduate Program in Health Sciences, Pontifícia Universidade Católica do Paraná, Curitiba, PR, Brazil; Faculty of Health and Medical Sciences, Adelaide, SA, Australia; Ottawa Public Health, Ottawa, ON, Canada; School of Population Health, UNSW Sydney, Sydney, NSW, Australia; Department of Epidemiology and Data Science, Amsterdam UMC - University of Amsterdam, Amsterdam, Noord-Holland, Netherlands; Health Behaviours and Chronic Diseases, Amsterdam Public Health, Amsterdam, Noord-Holland, Netherlands; Amsterdam UMC - University of Amsterdam, Amsterdam, Noord-Holland, Netherlands; Faculty of Health Sciences, University of Lethbridge, Lethbridge, AB, Canada; Prevention Research Center, University of Massachusetts Chan Medical School, Worcester, MA, United States; Sport and Youth, Cyprus Ministry of Education, Culture, Sport and Youth, Nicosia, Cyprus; Texas A&amp;M University, College Station, TX, United States; University of Calgary, Calgary, AB, Canada; Architecture, University of Calgary, Calgary, AB, Canada; Faculty of Sport Sciences, Waseda University, Tokyo, Japan; Maroondah City Council, Maroondah, VIC, Australia; University of East Anglia, Norwich Medical School, Norwich, Norfolk, United Kingdom; Research Center in Physical Activity, Universidade do Porto, Porto, Porto, Portugal; Canadian Institute of Forestry, Ottawa, ON, Canada; Swinburne University of Technology, Hawthorn, VIC, Australia; Baker Heart and Diabetes Institute, Melbourne, VIC, Australia; Arizona State University Downtown Phoenix Campus, Phoenix, AZ, United States; Lusófona University, Lisbon, Lisbon, Portugal; Healthy Populations Institute, Halifax, NS, Canada; Dalhousie University, Halifax, NS, Canada; School of Exercise Science, University of Victoria, Victoria, BC, Canada; Kaiser Permanente, Oakland, CA, United States; Department of Sports Science and Clinical Biomechanics, Syddansk Universitet, Odense, Syddanmark, Denmark; Bachelor of Science in Public Health Program, Concordia University Wisconsin, Mequon, WI, United States; School of Public Health, University of Alberta, Edmonton, AB, Canada; Department of Pediatrics, University of Ottawa, Ottawa, ON, Canada; Department of Health Sciences, Carleton University, Ottawa, ON, Canada; School of Medicine, Ulster University, Coleraine, Londonderry, Northern Ireland, United Kingdom; ParticipACTION, Toronto, ON, Canada; School of Occupational Therapy, Western University, London, ON, Canada; School of Exercise and Nutrition Sciences, The Institute for Physical Activity and Nutrition, Melbourne, VIC, Australia; Infrastructure Canada, Ottawa, ON, Canada; Organisation Mondiale de la Santé, Geneva, Switzerland; Simon Fraser University, Burnaby, BC, Canada; Department of Urban and Rural Planning, Southwest Jiaotong University, Chengdu, Sichuan, China</t>
  </si>
  <si>
    <t>Prince, Stephanie A., Centre for Surveillance and Applied Research, Public Health Agency of Canada, Ottawa, ON, Canada, School of Epidemiology and Public Health, Université d'Ottawa, Faculté de Médecine, Ottawa, ON, Canada; Lang, Justin J., Centre for Surveillance and Applied Research, Public Health Agency of Canada, Ottawa, ON, Canada, School of Epidemiology and Public Health, Université d'Ottawa, Faculté de Médecine, Ottawa, ON, Canada, Alliance for Research in Exercise, University of South Australia, Adelaide, SA, Australia; de Groh, Margaret, Centre for Surveillance and Applied Research, Public Health Agency of Canada, Ottawa, ON, Canada; Badland, Hannah M., Social and Global Studies Centre, RMIT University, Melbourne, VIC, Australia; Barnett, Anthony, Australian Catholic University, Sydney, NSW, Australia; Baugh Littlejohns, Lori, School of Kinesiology, The University of British Columbia, Vancouver, BC, Canada, Population and Public Health, BC Centre for Disease Control, Vancouver, BC, Canada; Brandon, Nicholas C., Region of Peel, Toronto, ON, Canada; Butler, Gregory P., Centre for Surveillance and Applied Research, Public Health Agency of Canada, Ottawa, ON, Canada; Casu, Géna, Institut National de la Santé Publique du Québec, Quebec, QC, Canada; Cerin, Ester, Australian Catholic University, Sydney, NSW, Australia, The University of Hong Kong Li Ka Shing Faculty of Medicine, Hong Kong, Hong Kong; Colley, Rachel Christine, Statistics Canada, Ottawa, ON, Canada; de Lannoy, Louise, Outdoor Play Canada, Ottawa, ON, Canada; Demchenko, Iryna, Children's Hospital of Eastern Ontario, Ottawa, Ottawa, ON, Canada; Ellingwood, Holly N., Carleton University, Ottawa, ON, Canada; Evenson, Kelly R., Department of Epidemiology, UNC Gillings School of Global Public Health, Chapel Hill, NC, United States; Faulkner, Guy E.J., School of Kinesiology, The University of British Columbia, Vancouver, BC, Canada; Fridman, Liraz, Faculty of Applied Science and Engineering, University of Toronto, Toronto, ON, Canada; Friedenreich, Christine M., Department of Cancer Epidemiology and Prevention Research, Alberta Health Services, Edmonton, AB, Canada, Department of Oncology, Cumming School of Medicine, Calgary, AB, Canada, Cumming School of Medicine, Calgary, AB, Canada; Fuller, Daniel L., Department of Community Health and Epidemiology, University of Saskatchewan, College of Medicine, Saskatoon, SK, Canada; Fuselli, Pamela, Parachute, Toronto, ON, Canada; Giangregorio, Lora M., Department of Kinesiology and Health Sciences, University of Waterloo, Waterloo, ON, Canada, Schlegel-UW Research Institute for Aging, Waterloo, ON, Canada; Gupta, Neeru, Department of Sociology, University of New Brunswick, Fredericton, NB, Canada; Hino, Adriano Akira Ferreira, Graduate Program in Health Sciences, Pontifícia Universidade Católica do Paraná, Curitiba, PR, Brazil; Hume, Clare, Faculty of Health and Medical Sciences, Adelaide, SA, Australia; Isernhagen, Birgit, Ottawa Public Health, Ottawa, ON, Canada; Jalaludin, Bin B., School of Population Health, UNSW Sydney, Sydney, NSW, Australia; Lakerveld, Jeroen, Department of Epidemiology and Data Science, Amsterdam UMC - University of Amsterdam, Amsterdam, Noord-Holland, Netherlands, Health Behaviours and Chronic Diseases, Amsterdam Public Health, Amsterdam, Noord-Holland, Netherlands, Amsterdam UMC - University of Amsterdam, Amsterdam, Noord-Holland, Netherlands; Larouche, Richard, Faculty of Health Sciences, University of Lethbridge, Lethbridge, AB, Canada; Lemon, Stephenie C., Prevention Research Center, University of Massachusetts Chan Medical School, Worcester, MA, United States; Loucaides, Constantinos A., Sport and Youth, Cyprus Ministry of Education, Culture, Sport and Youth, Nicosia, Cyprus; Maddock, Jay E., Texas A&amp;M University, College Station, TX, United States; McCormack, Gavin Robert, Cumming School of Medicine, Calgary, AB, Canada, University of Calgary, Calgary, AB, Canada, Architecture, University of Calgary, Calgary, AB, Canada, Faculty of Sport Sciences, Waseda University, Tokyo, Japan; Mehta, Aman, Maroondah City Council, Maroondah, VIC, Australia; Milton, Karen E., University of East Anglia, Norwich Medical School, Norwich, Norfolk, United Kingdom; Mota, Jorge Augusto Pinto Silva, Research Center in Physical Activity, Universidade do Porto, Porto, Porto, Portugal; Ngo, Victor D., Canadian Institute of Forestry, Ottawa, ON, Canada; Owen, Neville, Swinburne University of Technology, Hawthorn, VIC, Australia, Baker Heart and Diabetes Institute, Melbourne, VIC, Australia; Oyeyemi, Adewale L., Arizona State University Downtown Phoenix Campus, Phoenix, AZ, United States; Palmeira, António Labisa, Lusófona University, Lisbon, Lisbon, Portugal; Rainham, Daniel Gareth Charles, Healthy Populations Institute, Halifax, NS, Canada, Dalhousie University, Halifax, NS, Canada; Rhodes, Ryan E., School of Exercise Science, University of Victoria, Victoria, BC, Canada; Ridgers, Nicola D., Alliance for Research in Exercise, University of South Australia, Adelaide, SA, Australia; Roosendaal, Inge, Ottawa Public Health, Ottawa, ON, Canada; Rosenberg, Dori E., Kaiser Permanente, Oakland, CA, United States; Schipperijn, Jasper, Department of Sports Science and Clinical Biomechanics, Syddansk Universitet, Odense, Syddanmark, Denmark; Slater, Sandy J., Bachelor of Science in Public Health Program, Concordia University Wisconsin, Mequon, WI, United States; Storey, Kate E., School of Public Health, University of Alberta, Edmonton, AB, Canada; Tremblay, Mark S., Outdoor Play Canada, Ottawa, ON, Canada, Department of Pediatrics, University of Ottawa, Ottawa, ON, Canada, Department of Health Sciences, Carleton University, Ottawa, ON, Canada; Tully, Mark A., School of Medicine, Ulster University, Coleraine, Londonderry, Northern Ireland, United Kingdom; Vanderloo, Leigh M., ParticipACTION, Toronto, ON, Canada, School of Occupational Therapy, Western University, London, ON, Canada; Veitch, Jenny, School of Exercise and Nutrition Sciences, The Institute for Physical Activity and Nutrition, Melbourne, VIC, Australia; Vietinghoff, Christina, Infrastructure Canada, Ottawa, ON, Canada; Whiting, Stephen Hugh, Organisation Mondiale de la Santé, Geneva, Switzerland; Winters, Meghan L., Simon Fraser University, Burnaby, BC, Canada; Yang, Linchuan, Department of Urban and Rural Planning, Southwest Jiaotong University, Chengdu, Sichuan, China; Geneau, Robert, Centre for Surveillance and Applied Research, Public Health Agency of Canada, Ottawa, ON, Canada</t>
  </si>
  <si>
    <t>S.A. Prince; Centre for Surveillance and Applied Research, Public Health Agency of Canada, Ottawa, 785 Carling Avenue, K1A 0K9, Canada; email: stephanie.prince.ware@phac-aspc.gc.ca</t>
  </si>
  <si>
    <t>Int. J. Behav. Nutr. Phys. Act.</t>
  </si>
  <si>
    <t>2-s2.0-85178961297</t>
  </si>
  <si>
    <t>Zaman, S.; Howlett, M.; Migone, A.</t>
  </si>
  <si>
    <t>Zaman, Sahar (58738876600); Howlett, Michael P. (7004315057); Migone, Andrea Riccardo (16426069300)</t>
  </si>
  <si>
    <t>58738876600; 7004315057; 16426069300</t>
  </si>
  <si>
    <t>10.1111/capa.12543</t>
  </si>
  <si>
    <t>https://www.scopus.com/inward/record.uri?eid=2-s2.0-85178340798&amp;doi=10.1111%2Fcapa.12543&amp;partnerID=40&amp;md5=acb1cdd16129184408a94c80f98f95b0</t>
  </si>
  <si>
    <t>Simon Fraser University, Burnaby, BC, Canada; Toronto Metropolitan University, Toronto, ON, Canada</t>
  </si>
  <si>
    <t>Zaman, Sahar, Simon Fraser University, Burnaby, BC, Canada; Howlett, Michael P., Simon Fraser University, Burnaby, BC, Canada; Migone, Andrea Riccardo, Toronto Metropolitan University, Toronto, ON, Canada</t>
  </si>
  <si>
    <t>M. Howlett; Simon Fraser University, Burnaby, Canada; email: howlett@sfu.ca</t>
  </si>
  <si>
    <t>2-s2.0-85178340798</t>
  </si>
  <si>
    <t>Magnuson, B.</t>
  </si>
  <si>
    <t>Magnuson, Briana (57225194182)</t>
  </si>
  <si>
    <t>One-Size-Fits-All? How north-south inequality challenges CITES’ ability to protect the scalloped hammerhead</t>
  </si>
  <si>
    <t>10.1016/j.marpol.2023.105867</t>
  </si>
  <si>
    <t>https://www.scopus.com/inward/record.uri?eid=2-s2.0-85173913879&amp;doi=10.1016%2Fj.marpol.2023.105867&amp;partnerID=40&amp;md5=43766d0a4631d338d7839b313970dbd1</t>
  </si>
  <si>
    <t>Department of Geography, Simon Fraser University, Burnaby, BC, Canada</t>
  </si>
  <si>
    <t>Magnuson, Briana, Department of Geography, Simon Fraser University, Burnaby, BC, Canada</t>
  </si>
  <si>
    <t>B. Magnuson; Department of Geography, Simon Fraser University, Burnaby, Canada; email: Briana_magnuson@sfu.ca</t>
  </si>
  <si>
    <t>2-s2.0-85173913879</t>
  </si>
  <si>
    <t>Beck-McGreevy, P.; Wood, S.; Thomson, E.; Burmeister, C.; Spence, H.; Pelletier, J.; Giesinger, W.; McDougall, J.; McLeod, R.; Hutchison, A.; Lock, K.; Norton, A.; Barker, B.; Urbanoski, K.; Slaunwhite, A.; Nosyk, B.; Pauly, B.</t>
  </si>
  <si>
    <t>Beck-McGreevy, Phoenix (57224577112); Wood, Shawn (58288232100); Thomson, Erica (57196000942); Burmeister, Charlene (57189497047); Spence, Heather (57698715800); Pelletier, Josh (58581509900); Giesinger, Willow (58152053700); McDougall, Jenny (57698715700); McLeod, Rebecca (58581953900); Hutchison, Abby (58307212500); Lock, Kurt (56287866600); Norton, Alexa (57204414716); Barker, Brittany (56100493400); Urbanoski, Karen A. (6506201836); Slaunwhite, Amanda Kathleen (56479230500); Nosyk, Bohdan (12809172100); Pauly, Bernadette (Bernie) (6603498334)</t>
  </si>
  <si>
    <t>57224577112; 58288232100; 57196000942; 57189497047; 57698715800; 58581509900; 58152053700; 57698715700; 58581953900; 58307212500; 56287866600; 57204414716; 56100493400; 6506201836; 56479230500; 12809172100; 6603498334</t>
  </si>
  <si>
    <t>10.1186/s12954-023-00852-4</t>
  </si>
  <si>
    <t>https://www.scopus.com/inward/record.uri?eid=2-s2.0-85171379844&amp;doi=10.1186%2Fs12954-023-00852-4&amp;partnerID=40&amp;md5=3a84d15aa268ca21c738c1531b9e0ebf</t>
  </si>
  <si>
    <t>Canadian Institute for Substance Use Research, Victoria, BC, Canada; British Columbia/Yukon Association of Drug War Survivors, Vancouver, BC, Canada; Provincial Health Services Authority, Vancouver, BC, Canada; Canadian Institute for Substance Use Research, Victoria, BC, Canada; Canadian Institute for Substance Use Research, Victoria, BC, Canada; BC Centre for Disease Control, Vancouver, BC, Canada; First Nations Health Authority (West Vancouver, BC), Vancouver, BC, Canada; Department of Medicine, The University of British Columbia, Vancouver, BC, Canada; School of Public Health and Social Policy, University of Victoria, Victoria, BC, Canada; Simon Fraser University, Burnaby, BC, Canada; Centre for Health Evaluation and Outcome Sciences, Vancouver, BC, Canada; University of Victoria, Victoria, BC, Canada</t>
  </si>
  <si>
    <t>Beck-McGreevy, Phoenix, Canadian Institute for Substance Use Research, Victoria, BC, Canada; Wood, Shawn, Canadian Institute for Substance Use Research, Victoria, BC, Canada; Thomson, Erica, Canadian Institute for Substance Use Research, Victoria, BC, Canada, British Columbia/Yukon Association of Drug War Survivors, Vancouver, BC, Canada; Burmeister, Charlene, Provincial Health Services Authority, Vancouver, BC, Canada, Canadian Institute for Substance Use Research, Victoria, BC, Canada; Spence, Heather, Canadian Institute for Substance Use Research, Victoria, BC, Canada; Pelletier, Josh, Canadian Institute for Substance Use Research, Victoria, BC, Canada; Giesinger, Willow, British Columbia/Yukon Association of Drug War Survivors, Vancouver, BC, Canada; McDougall, Jenny, Canadian Institute for Substance Use Research, Victoria, BC, Canada; McLeod, Rebecca, Canadian Institute for Substance Use Research, Victoria, BC, Canada; Hutchison, Abby, Canadian Institute for Substance Use Research, Victoria, BC, Canada; Lock, Kurt, BC Centre for Disease Control, Vancouver, BC, Canada; Norton, Alexa, Canadian Institute for Substance Use Research, Victoria, BC, Canada, First Nations Health Authority (West Vancouver, BC), Vancouver, BC, Canada, Department of Medicine, The University of British Columbia, Vancouver, BC, Canada; Barker, Brittany, Canadian Institute for Substance Use Research, Victoria, BC, Canada, First Nations Health Authority (West Vancouver, BC), Vancouver, BC, Canada, Simon Fraser University, Burnaby, BC, Canada; Urbanoski, Karen A., Canadian Institute for Substance Use Research, Victoria, BC, Canada, School of Public Health and Social Policy, University of Victoria, Victoria, BC, Canada; Slaunwhite, Amanda Kathleen, BC Centre for Disease Control, Vancouver, BC, Canada; Nosyk, Bohdan, Simon Fraser University, Burnaby, BC, Canada, Centre for Health Evaluation and Outcome Sciences, Vancouver, BC, Canada; Pauly, Bernadette (Bernie), Canadian Institute for Substance Use Research, Victoria, BC, Canada, University of Victoria, Victoria, BC, Canada</t>
  </si>
  <si>
    <t>B. Pauly; Canadian Institute for Substance Use Research, Victoria, 2300 McKenzie Ave, V8N 5M8, Canada; email: bpauly@uvic.ca</t>
  </si>
  <si>
    <t>2-s2.0-85171379844</t>
  </si>
  <si>
    <t>Spalding, A.; Grorud-Colvert, K.; Allison, E.H.; Amon, D.J.; Collin, R.; de Vos, A.; Friedlander, A.M.; Johnson, S.M.; Mayorga, J.; Paris, C.B.; Scott, C.; Suman, D.O.; Cisneros-Montemayor, A.M.; Estradivari; Girón-Nava, A.; Gurney, G.G.; Harris, J.M.; Hicks, C.; Mangubhai, S.; Micheli, F.; Naggea, J.; Obura, D.; Palacios-Abrantes, J.; Pouponneau, A.; Vega-Thurber, R.V.</t>
  </si>
  <si>
    <t>Spalding, Ana K. (56821669900); Grorud-Colvert, Kirsten A. (12783569300); Allison, Edward Hugh (7006279993); Amon, Diva J. (54961191300); Collin, Rachel (57206356710); de Vos, Asha (55552592300); Friedlander, Alan Marc (7103159778); Johnson, Steven Mana’oakamai (56075752700); Mayorga, Juan S. (57200726985); Paris, Claire B. (7005131272); Scott, Cinda P. (57565375300); Suman, Daniel O. (55880436300); Cisneros-Montemayor, Andrés Miguel (36094057100); Estradivari (57189758739); Girón-Nava, Alfredo (56315895400); Gurney, Georgina G. (36561564600); Harris, Jean Mary (7407317260); Hicks, Christina C. (34871928000); Mangubhai, Sangeeta (23091619400); Micheli, Fiorenza (7101777512); Naggea, Josheena (57205490248); Obura, David Obare (55932162400); Palacios-Abrantes, Juliano (57204089584); Pouponneau, Angelique (57392100400); Vega-Thurber, Rebecca L. (23986487200)</t>
  </si>
  <si>
    <t>56821669900; 12783569300; 7006279993; 54961191300; 57206356710; 55552592300; 7103159778; 56075752700; 57200726985; 7005131272; 57565375300; 55880436300; 36094057100; 57189758739; 56315895400; 36561564600; 7407317260; 34871928000; 23091619400; 7101777512; 57205490248; 55932162400; 57204089584; 57392100400; 23986487200</t>
  </si>
  <si>
    <t>10.1038/s44183-023-00015-9</t>
  </si>
  <si>
    <t>https://www.scopus.com/inward/record.uri?eid=2-s2.0-85170077980&amp;doi=10.1038%2Fs44183-023-00015-9&amp;partnerID=40&amp;md5=b97947e7ed98dec67fc0c66165b89a75</t>
  </si>
  <si>
    <t>Smithsonian Tropical Research Institute, Washington, D.C., United States; Oregon State University, Corvallis, OR, United States; WorldFish, Bayan Lepas, Penang, Malaysia; SpeSeas, D'Abadie, Trinidad and Tobago; Oceanswell, Colombo, Sri Lanka; Pristine Seas, Kailua, HI, United States; Department of Natural Resources and the Environment, Cornell University, Ithaca, NY, United States; Pristine Seas, Santa Marta, Colombia; Rosenstiel School of Marine and Atmospheric Science, Miami, FL, United States; School for Field Studies, Center for Tropical Island Biodiversity Studies, Bocas del Toro, Panama; Ocean Nexus, Simon Fraser University, Burnaby, BC, Canada; Department of Ecology, Leibniz Center for Tropical Marine Research, Bremen, Bremen, Germany; Center for Ocean Solutions, Stanford University, Stanford, CA, United States; College of Arts, James Cook University, Townsville, QLD, Australia; Institute for Coastal and Marine Research, Nelson Mandela University, Gqeberha, Eastern Cape, South Africa; Lancaster Environment Centre, Lancaster, Lancashire, United Kingdom; Talanoa Consulting, Suva, Fiji; Coral Reef Degradation in the Indian Ocean East Africa, Mombasa, Kenya; Institute for the Oceans and Fisheries, The University of British Columbia, Vancouver, BC, Canada; L-Università ta' Malta, Msida, Malta</t>
  </si>
  <si>
    <t>Spalding, Ana K., Smithsonian Tropical Research Institute, Washington, D.C., United States, Oregon State University, Corvallis, OR, United States; Grorud-Colvert, Kirsten A., Oregon State University, Corvallis, OR, United States; Allison, Edward Hugh, WorldFish, Bayan Lepas, Penang, Malaysia; Amon, Diva J., SpeSeas, D'Abadie, Trinidad and Tobago; Collin, Rachel, Smithsonian Tropical Research Institute, Washington, D.C., United States; de Vos, Asha, Oceanswell, Colombo, Sri Lanka; Friedlander, Alan Marc, Pristine Seas, Kailua, HI, United States; Johnson, Steven Mana’oakamai, Department of Natural Resources and the Environment, Cornell University, Ithaca, NY, United States; Mayorga, Juan S., Pristine Seas, Santa Marta, Colombia; Paris, Claire B., Rosenstiel School of Marine and Atmospheric Science, Miami, FL, United States; Scott, Cinda P., School for Field Studies, Center for Tropical Island Biodiversity Studies, Bocas del Toro, Panama; Suman, Daniel O., Rosenstiel School of Marine and Atmospheric Science, Miami, FL, United States; Cisneros-Montemayor, Andrés Miguel, Ocean Nexus, Simon Fraser University, Burnaby, BC, Canada; Estradivari, null, Department of Ecology, Leibniz Center for Tropical Marine Research, Bremen, Bremen, Germany; Girón-Nava, Alfredo, Center for Ocean Solutions, Stanford University, Stanford, CA, United States; Gurney, Georgina G., College of Arts, James Cook University, Townsville, QLD, Australia; Harris, Jean Mary, Institute for Coastal and Marine Research, Nelson Mandela University, Gqeberha, Eastern Cape, South Africa; Hicks, Christina C., Lancaster Environment Centre, Lancaster, Lancashire, United Kingdom; Mangubhai, Sangeeta, Talanoa Consulting, Suva, Fiji; Micheli, Fiorenza, Center for Ocean Solutions, Stanford University, Stanford, CA, United States; Naggea, Josheena, Center for Ocean Solutions, Stanford University, Stanford, CA, United States; Obura, David Obare, Coral Reef Degradation in the Indian Ocean East Africa, Mombasa, Kenya; Palacios-Abrantes, Juliano, Institute for the Oceans and Fisheries, The University of British Columbia, Vancouver, BC, Canada; Pouponneau, Angelique, L-Università ta' Malta, Msida, Malta; Vega-Thurber, Rebecca L., Oregon State University, Corvallis, OR, United States</t>
  </si>
  <si>
    <t>A.K. Spalding; Smithsonian Tropical Research Institute, Panama City, Panama; email: ana.spalding@oregonstate.edu</t>
  </si>
  <si>
    <t>2-s2.0-85170077980</t>
  </si>
  <si>
    <t>Hayashi, K.; Singh Kelsall, T.; Shane, C.; Cui, Z.; Milloy, M.-J.; DeBeck, K.; Kerr, T.</t>
  </si>
  <si>
    <t>Hayashi, Kanna (33267650300); Singh Kelsall, Tyson (58475366500); Shane, Caitlin (57438995000); Cui, Zishan (56921166300); Milloy, Michael John S. (24448566900); DeBeck, Kora (16063277500); Kerr, Thomas H. (26643236200)</t>
  </si>
  <si>
    <t>33267650300; 58475366500; 57438995000; 56921166300; 24448566900; 16063277500; 26643236200</t>
  </si>
  <si>
    <t>Police seizure of drugs without arrest among people who use drugs in Vancouver, Canada, before provincial ‘decriminalization’ of simple possession: a cohort study</t>
  </si>
  <si>
    <t>10.1186/s12954-023-00833-7</t>
  </si>
  <si>
    <t>https://www.scopus.com/inward/record.uri?eid=2-s2.0-85168966053&amp;doi=10.1186%2Fs12954-023-00833-7&amp;partnerID=40&amp;md5=13ca26ca6d940c62664788fd350e762c</t>
  </si>
  <si>
    <t>British Columbia Centre on Substance Use, Vancouver, BC, Canada; Simon Fraser University, Burnaby, BC, Canada; Pivot Legal Society, Vancouver, BC, Canada; School of Population and Public Health, The University of British Columbia, Vancouver, BC, Canada; Department of Medicine, The University of British Columbia, Vancouver, BC, Canada; School of Public Policy, Simon Fraser University, Burnaby, BC, Canada; Vancouver Area Network of Drug Users, Vancouver, BC, Canada</t>
  </si>
  <si>
    <t>Hayashi, Kanna, British Columbia Centre on Substance Use, Vancouver, BC, Canada, Simon Fraser University, Burnaby, BC, Canada; Singh Kelsall, Tyson, British Columbia Centre on Substance Use, Vancouver, BC, Canada, Simon Fraser University, Burnaby, BC, Canada; Shane, Caitlin, Pivot Legal Society, Vancouver, BC, Canada; Cui, Zishan, British Columbia Centre on Substance Use, Vancouver, BC, Canada, School of Population and Public Health, The University of British Columbia, Vancouver, BC, Canada; Milloy, Michael John S., British Columbia Centre on Substance Use, Vancouver, BC, Canada, Department of Medicine, The University of British Columbia, Vancouver, BC, Canada; DeBeck, Kora, British Columbia Centre on Substance Use, Vancouver, BC, Canada, School of Public Policy, Simon Fraser University, Burnaby, BC, Canada; Kerr, Thomas H., British Columbia Centre on Substance Use, Vancouver, BC, Canada, Department of Medicine, The University of British Columbia, Vancouver, BC, Canada</t>
  </si>
  <si>
    <t>K. Hayashi; British Columbia Centre On Substance Use, Vancouver, 400-1045 Howe Street, V6Z 2A9, Canada; email: bccsu-kh@bccsu.ubc.ca</t>
  </si>
  <si>
    <t>2-s2.0-85168966053</t>
  </si>
  <si>
    <t>Russolillo, A.; Moniruzzaman, A.; Carter, M.; Raudzus, J.; Somers, J.M.</t>
  </si>
  <si>
    <t>Russolillo, Angela (56082783300); Moniruzzaman, Akm K. (23982811900); Carter, Michelle (57646123400); Raudzus, Julia (25926621500); Somers, Julian M. (8071300500)</t>
  </si>
  <si>
    <t>56082783300; 23982811900; 57646123400; 25926621500; 8071300500</t>
  </si>
  <si>
    <t>Association of homelessness and psychiatric hospital readmission—a retrospective cohort study 2016–2020</t>
  </si>
  <si>
    <t>BMC Psychiatry</t>
  </si>
  <si>
    <t>10.1186/s12888-023-04945-z</t>
  </si>
  <si>
    <t>https://www.scopus.com/inward/record.uri?eid=2-s2.0-85162753578&amp;doi=10.1186%2Fs12888-023-04945-z&amp;partnerID=40&amp;md5=a5215c2d6bbacb41a03ee2a1661ca43e</t>
  </si>
  <si>
    <t>Department of Psychiatry, St. Paul's Hospital, Vancouver, Vancouver, BC, Canada; Faculty of Health Sciences, Simon Fraser University, Burnaby, BC, Canada</t>
  </si>
  <si>
    <t>Russolillo, Angela, Department of Psychiatry, St. Paul's Hospital, Vancouver, Vancouver, BC, Canada, Faculty of Health Sciences, Simon Fraser University, Burnaby, BC, Canada; Moniruzzaman, Akm K., Faculty of Health Sciences, Simon Fraser University, Burnaby, BC, Canada; Carter, Michelle, Department of Psychiatry, St. Paul's Hospital, Vancouver, Vancouver, BC, Canada; Raudzus, Julia, Department of Psychiatry, St. Paul's Hospital, Vancouver, Vancouver, BC, Canada; Somers, Julian M., Faculty of Health Sciences, Simon Fraser University, Burnaby, BC, Canada</t>
  </si>
  <si>
    <t>A. Russolillo; Department of Psychiatry, St. Paul’s Hospital, Providence Health Care, Vancouver, 1081 Burrard Street, V6Z 1Y6, Canada; email: arussolillo1@providencehealth.bc.ca</t>
  </si>
  <si>
    <t>1471244X</t>
  </si>
  <si>
    <t>BPMSC</t>
  </si>
  <si>
    <t>2-s2.0-85162753578</t>
  </si>
  <si>
    <t>Fang, M.L.; Canham, S.L.; Battersby, L.</t>
  </si>
  <si>
    <t>Fang, Mei Lan (59515679100); Canham, Sarah L. (6506306176); Battersby, Lupin (14424001600)</t>
  </si>
  <si>
    <t>59515679100; 6506306176; 14424001600</t>
  </si>
  <si>
    <t>Supporting intersecting cultural needs of gender and age by increasing cultural safety and humility for Housing First initiatives</t>
  </si>
  <si>
    <t>10.1186/s12889-023-15955-7</t>
  </si>
  <si>
    <t>https://www.scopus.com/inward/record.uri?eid=2-s2.0-85160614214&amp;doi=10.1186%2Fs12889-023-15955-7&amp;partnerID=40&amp;md5=07ad42326871b4d1b65a10572cbc5443</t>
  </si>
  <si>
    <t>School of Health Sciences, University of Dundee, Dundee, Scotland, United Kingdom; Department of Gerontology, Simon Fraser University, Burnaby, BC, Canada; College of Social Work, The University of Utah, Salt Lake City, UT, United States; Knowledge Mobilization Hub, Simon Fraser University, Burnaby, BC, Canada</t>
  </si>
  <si>
    <t>Fang, Mei Lan, School of Health Sciences, University of Dundee, Dundee, Scotland, United Kingdom, Department of Gerontology, Simon Fraser University, Burnaby, BC, Canada; Canham, Sarah L., College of Social Work, The University of Utah, Salt Lake City, UT, United States; Battersby, Lupin, Knowledge Mobilization Hub, Simon Fraser University, Burnaby, BC, Canada</t>
  </si>
  <si>
    <t>M.L. Fang; School of Health Sciences, University of Dundee, Dundee, City Campus, 11 Airlie Pl, DD1 4HJ, United Kingdom; email: m.l.fang@dundee.ac.uk</t>
  </si>
  <si>
    <t>All Open Access; Gold Open Access; Green Final Open Access; Green Open Access</t>
  </si>
  <si>
    <t>2-s2.0-85160614214</t>
  </si>
  <si>
    <t>Swaich, A.; Richardson, L.; Cui, Z.; DeBeck, K.; Milloy, M.-J.; Kerr, T.; Hayashi, K.</t>
  </si>
  <si>
    <t>Swaich, Anmol (58295363400); Richardson, Lindsay A. (12779309800); Cui, Zishan (56921166300); DeBeck, Kora (16063277500); Milloy, Michael John S. (24448566900); Kerr, Thomas H. (26643236200); Hayashi, Kanna (33267650300)</t>
  </si>
  <si>
    <t>58295363400; 12779309800; 56921166300; 16063277500; 24448566900; 26643236200; 33267650300</t>
  </si>
  <si>
    <t>Experiences of violence during the COVID-19 pandemic among people who use drugs in a Canadian setting: a gender-based cross-sectional study</t>
  </si>
  <si>
    <t>10.1186/s12889-023-15929-9</t>
  </si>
  <si>
    <t>https://www.scopus.com/inward/record.uri?eid=2-s2.0-85160602109&amp;doi=10.1186%2Fs12889-023-15929-9&amp;partnerID=40&amp;md5=3c9629c7bac28c419b6dce94c8bbcb2e</t>
  </si>
  <si>
    <t>British Columbia Centre on Substance Use, Vancouver, BC, Canada; Simon Fraser University, Burnaby, BC, Canada; Department of Sociology, The University of British Columbia, Vancouver, BC, Canada; School of Population and Public Health, The University of British Columbia, Vancouver, BC, Canada; School of Public Policy, Simon Fraser University, Burnaby, BC, Canada; Department of Medicine, The University of British Columbia, Vancouver, BC, Canada</t>
  </si>
  <si>
    <t>Swaich, Anmol, British Columbia Centre on Substance Use, Vancouver, BC, Canada, Simon Fraser University, Burnaby, BC, Canada; Richardson, Lindsay A., British Columbia Centre on Substance Use, Vancouver, BC, Canada, Department of Sociology, The University of British Columbia, Vancouver, BC, Canada; Cui, Zishan, British Columbia Centre on Substance Use, Vancouver, BC, Canada, School of Population and Public Health, The University of British Columbia, Vancouver, BC, Canada; DeBeck, Kora, British Columbia Centre on Substance Use, Vancouver, BC, Canada, School of Public Policy, Simon Fraser University, Burnaby, BC, Canada; Milloy, Michael John S.,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 Hayashi, Kanna, British Columbia Centre on Substance Use, Vancouver, BC, Canada, Simon Fraser University, Burnaby, BC, Canada</t>
  </si>
  <si>
    <t>K. Hayashi; British Columbia Centre on Substance Use, Vancouver, Canada; email: bccsu-kh@bccsu.ubc.ca</t>
  </si>
  <si>
    <t>2-s2.0-85160602109</t>
  </si>
  <si>
    <t>Samantha Sherman, C.S.; Simpfendorfer, C.A.; Pacoureau, N.; Matsushiba, J.H.; Yan, H.F.; Walls, R.H.L.; Rigby, C.L.; VanderWright, W.J.; Jabado, R.W.; Pollom, R.A.; Carlson, J.K.; Charvet, P.; Bin Ali, A.; Fahmi, u.; Cheok, J.; Derrick, D.H.; Herman, K.B.; Finucci, B.; Eddy, T.D.; Palomares, M.L.D.; Avalos-Castillo, C.G.; Kinattumkara, B.; Blanco-Parra, M.-D.-P.; Dharmadi; Espinoza, M.; Fernando, D.; Haque, A.B.; Mejía-Falla, P.A.; Navia, A.F.; Pérez-Jiménez, J.C.; Utzurrum, J.; Yuneni, R.R.; Dulvy, N.K.</t>
  </si>
  <si>
    <t>Samantha Sherman, C. Samantha (57201135135); Simpfendorfer, Colin Ashley (7006384244); Pacoureau, Nathan (57193672572); Matsushiba, Jay H. (57322681100); Yan, Helen F. (57207830284); Walls, Rachel H.L. (57193609072); Rigby, Cassandra L. (55861767500); VanderWright, Wade J. (57221648300); Jabado, Rima W. (55620252300); Pollom, Riley A. (56648020100); Carlson, John K. (7402114854); Charvet, Patricia (36088750500); Bin Ali, Ahmad (58068610900); Fahmi, undefined (15831840800); Cheok, Jessica (57191909106); Derrick, Danielle H. (57217233093); Herman, Katelyn B. (57204150378); Finucci, Brittany (57191157018); Eddy, Tyler D. (36625376900); Palomares, Maria Lourdes D. (6701408907); Avalos-Castillo, Cristopher G. (57202275200); Kinattumkara, Bineesh K. (57211978864); Blanco-Parra, Maria del Pilar (36126073500); Dharmadi (54899255700); Espinoza, Mario (36936003300); Fernando, Daniel (56443685100); Haque, Alifa Bintha (57205220343); Mejía-Falla, Paola Andrea (15830273300); Navia, Andrés Felipe (57220258131); Pérez-Jiménez, Juan Carlos (56000863100); Utzurrum, Jean (57219975081); Yuneni, Ranny Ramadhani (57224985119); Dulvy, Nicholas K. (6701844802)</t>
  </si>
  <si>
    <t>57201135135; 7006384244; 57193672572; 57322681100; 57207830284; 57193609072; 55861767500; 57221648300; 55620252300; 56648020100; 7402114854; 36088750500; 58068610900; 15831840800; 57191909106; 57217233093; 57204150378; 57191157018; 36625376900; 6701408907; 57202275200; 57211978864; 36126073500; 54899255700; 36936003300; 56443685100; 57205220343; 15830273300; 57220258131; 56000863100; 57219975081; 57224985119; 6701844802</t>
  </si>
  <si>
    <t>Nature Communications</t>
  </si>
  <si>
    <t>10.1038/s41467-022-35091-x</t>
  </si>
  <si>
    <t>https://www.scopus.com/inward/record.uri?eid=2-s2.0-85146411755&amp;doi=10.1038%2Fs41467-022-35091-x&amp;partnerID=40&amp;md5=b1d71dcf59a6c52f3f1db052e9064081</t>
  </si>
  <si>
    <t>Department of Biological Sciences, Simon Fraser University, Burnaby, BC, Canada; TRAFFIC International, Cambridge, Cambridgeshire, United Kingdom; College of Science and Engineering, James Cook University, Townsville, QLD, Australia; Institute for Marine and Antarctic Studies, Hobart, TS, Australia; Department of Fish and Wildlife Conservation, Virginia Polytechnic Institute and State University, Blacksburg, VA, United States; College of Science and Engineering, James Cook University, Townsville, QLD, Australia; James Cook University, Townsville, QLD, Australia; Elasmo Project, Dubai, Dubai, United Arab Emirates; Species Recovery Program, Seattle, WA, United States; National Oceanic and Atmospheric Administration, Washington, D.C., DC, United States; Universidade Federal do Ceará, Fortaleza, CE, Brazil; Universidade Federal do Parana, Curitiba, PR, Brazil; Chendering, Southeast Asian Fisheries Development Center, Kuala Terengganu, Terengganu, Malaysia; Research Center for Oceanography, Badan Riset dan Inovasi Nasional, Central Jakarta, Jakarta, Indonesia; Georgia Aquarium, Atlanta, GA, United States; National Institute of Water and Atmospheric Research, Auckland, AUK, New Zealand; Centre for Fisheries Ecosystems Research, Marine Institute of Memorial University of Newfoundland, St John's, NL, Canada; Institute for the Oceans and Fisheries, The University of British Columbia, Vancouver, BC, Canada; Fundación Mundo Azul, Villa Canales, Guatemala; Centro de Estudios del Mar y Acuicultura, Universidad de San Carlos de Guatemala, Guatemala City, Guatemala; Zoological Survey of India, Kolkata, WB, India; Consejo Nacional de Humanidades, Ciencias y Tecnologías, Mexico, Mexico; Del Bosque, Universidad Autónoma del Estado de Quintana Roo, Chetumal, ROO, Mexico; Fundación Internacional para la Naturaleza y la Sustentabilidad (FINS), Chetumal, ROO, Mexico; Centro de Investigación en Ciencias del Mar y Limnología, Universidad de Costa Rica, San Jose, San Jose, Costa Rica; Universidad de Costa Rica, San Jose, San Jose, Costa Rica; Blue Resources Trust, Kalkudah, Batticaloa, Sri Lanka; Department of Biology and Environment Science, Linnaeus University, Kalmar, Kalmar, Kalmar, Sweden; University of Oxford, Oxford, Oxfordshire, United Kingdom; Department of Zoology, University of Dhaka, Dhaka, Bangladesh; Wildlife Conservation Society - WCS Colombia, Cali, Valle del Cauca, Colombia; Fundación colombiana para la investigación y conservación de tiburones y rayas - SQUALUS, Cali, Valle del Cauca, Colombia; El Colegio de la Frontera Sur, Tapachula, CHP, Mexico; 1st Avenue, Marine Wildlife Watch of the Philippines, Bonifacio Global City, Philippines; Silliman University, Dumaguete, Philippines; WWF-Indonesia, Jakarta, Indonesia</t>
  </si>
  <si>
    <t>Samantha Sherman, C. Samantha, Department of Biological Sciences, Simon Fraser University, Burnaby, BC, Canada, TRAFFIC International, Cambridge, Cambridgeshire, United Kingdom; Simpfendorfer, Colin Ashley, College of Science and Engineering, James Cook University, Townsville, QLD, Australia, Institute for Marine and Antarctic Studies, Hobart, TS, Australia; Pacoureau, Nathan, Department of Fish and Wildlife Conservation, Virginia Polytechnic Institute and State University, Blacksburg, VA, United States; Matsushiba, Jay H., Department of Biological Sciences, Simon Fraser University, Burnaby, BC, Canada; Yan, Helen F., College of Science and Engineering, James Cook University, Townsville, QLD, Australia, James Cook University, Townsville, QLD, Australia; Walls, Rachel H.L., Department of Biological Sciences, Simon Fraser University, Burnaby, BC, Canada; Rigby, Cassandra L., College of Science and Engineering, James Cook University, Townsville, QLD, Australia; VanderWright, Wade J., Department of Biological Sciences, Simon Fraser University, Burnaby, BC, Canada; Jabado, Rima W., College of Science and Engineering, James Cook University, Townsville, QLD, Australia, Elasmo Project, Dubai, Dubai, United Arab Emirates; Pollom, Riley A., Species Recovery Program, Seattle, WA, United States; Carlson, John K., National Oceanic and Atmospheric Administration, Washington, D.C., DC, United States; Charvet, Patricia, Universidade Federal do Ceará, Fortaleza, CE, Brazil, Universidade Federal do Parana, Curitiba, PR, Brazil; Bin Ali, Ahmad, Chendering, Southeast Asian Fisheries Development Center, Kuala Terengganu, Terengganu, Malaysia; Fahmi, undefined, Research Center for Oceanography, Badan Riset dan Inovasi Nasional, Central Jakarta, Jakarta, Indonesia; Cheok, Jessica, Department of Biological Sciences, Simon Fraser University, Burnaby, BC, Canada; Derrick, Danielle H., Department of Biological Sciences, Simon Fraser University, Burnaby, BC, Canada; Herman, Katelyn B., Georgia Aquarium, Atlanta, GA, United States; Finucci, Brittany, National Institute of Water and Atmospheric Research, Auckland, AUK, New Zealand; Eddy, Tyler D., Centre for Fisheries Ecosystems Research, Marine Institute of Memorial University of Newfoundland, St John's, NL, Canada; Palomares, Maria Lourdes D., Institute for the Oceans and Fisheries, The University of British Columbia, Vancouver, BC, Canada; Avalos-Castillo, Cristopher G., Fundación Mundo Azul, Villa Canales, Guatemala, Centro de Estudios del Mar y Acuicultura, Universidad de San Carlos de Guatemala, Guatemala City, Guatemala; Kinattumkara, Bineesh K., Zoological Survey of India, Kolkata, WB, India; Blanco-Parra, Maria del Pilar, Consejo Nacional de Humanidades, Ciencias y Tecnologías, Mexico, Mexico, Del Bosque, Universidad Autónoma del Estado de Quintana Roo, Chetumal, ROO, Mexico, Fundación Internacional para la Naturaleza y la Sustentabilidad (FINS), Chetumal, ROO, Mexico; Dharmadi, null, ; Espinoza, Mario, Centro de Investigación en Ciencias del Mar y Limnología, Universidad de Costa Rica, San Jose, San Jose, Costa Rica, Universidad de Costa Rica, San Jose, San Jose, Costa Rica; Fernando, Daniel, Blue Resources Trust, Kalkudah, Batticaloa, Sri Lanka, Department of Biology and Environment Science, Linnaeus University, Kalmar, Kalmar, Kalmar, Sweden; Haque, Alifa Bintha, University of Oxford, Oxford, Oxfordshire, United Kingdom, Department of Zoology, University of Dhaka, Dhaka, Bangladesh; Mejía-Falla, Paola Andrea, Wildlife Conservation Society - WCS Colombia, Cali, Valle del Cauca, Colombia, Fundación colombiana para la investigación y conservación de tiburones y rayas - SQUALUS, Cali, Valle del Cauca, Colombia; Navia, Andrés Felipe, Fundación colombiana para la investigación y conservación de tiburones y rayas - SQUALUS, Cali, Valle del Cauca, Colombia; Pérez-Jiménez, Juan Carlos, El Colegio de la Frontera Sur, Tapachula, CHP, Mexico; Utzurrum, Jean, 1st Avenue, Marine Wildlife Watch of the Philippines, Bonifacio Global City, Philippines, Silliman University, Dumaguete, Philippines; Yuneni, Ranny Ramadhani, WWF-Indonesia, Jakarta, Indonesia; Dulvy, Nicholas K., Department of Biological Sciences, Simon Fraser University, Burnaby, BC, Canada</t>
  </si>
  <si>
    <t>C.S. Sherman; Earth to Ocean Research Group, Biological Sciences, Simon Fraser University, Burnaby, 8888 University Drive, V5A 1S6, Canada; email: sammsherman27@gmail.com</t>
  </si>
  <si>
    <t>Nature Research</t>
  </si>
  <si>
    <t>Nat. Commun.</t>
  </si>
  <si>
    <t>2-s2.0-85146411755</t>
  </si>
  <si>
    <t>Saraf, N.; Bharati, P.; Ravichandran, T.</t>
  </si>
  <si>
    <t>Saraf, Nilesh (16032258800); Bharati, Pratyush (6701454389); Ravichandran, T. (7004119139)</t>
  </si>
  <si>
    <t>16032258800; 6701454389; 7004119139</t>
  </si>
  <si>
    <t>Information Systems Frontiers</t>
  </si>
  <si>
    <t>10.1007/s10796-022-10359-1</t>
  </si>
  <si>
    <t>https://www.scopus.com/inward/record.uri?eid=2-s2.0-85143144272&amp;doi=10.1007%2Fs10796-022-10359-1&amp;partnerID=40&amp;md5=cb574e7aca5e9244c45cb1526ffcb895</t>
  </si>
  <si>
    <t>Beedie School of Business, Burnaby, BC, Canada; College of Management, University of Massachusetts Boston, Boston, MA, United States; Lally School of Management, Troy, NY, United States</t>
  </si>
  <si>
    <t>Saraf, Nilesh, Beedie School of Business, Burnaby, BC, Canada; Bharati, Pratyush, College of Management, University of Massachusetts Boston, Boston, MA, United States; Ravichandran, T., Lally School of Management, Troy, NY, United States</t>
  </si>
  <si>
    <t>N. Saraf; Beedie School of Business, Simon Fraser University, Vancouver, Canada; email: nsaraf@sfu.ca</t>
  </si>
  <si>
    <t>Inf. Syst. Front.</t>
  </si>
  <si>
    <t>2-s2.0-85143144272</t>
  </si>
  <si>
    <t>McWhinney, E.; Ross, D.; Tunkin, G.; Vereshchetin, V.</t>
  </si>
  <si>
    <t>McWhinney, Edward C. (55372675600); Ross, Douglas Alan (8740882200); Tunkin, Grigoriy I. (57007200100); Vereshchetin, Vladlen S. (6507405191)</t>
  </si>
  <si>
    <t>55372675600; 8740882200; 57007200100; 6507405191</t>
  </si>
  <si>
    <t>From coexistence to cooperation: International law and organization in the post-cold war era</t>
  </si>
  <si>
    <t>From Coexistence to Cooperation: International Law and Organization in the Post-Cold War Era</t>
  </si>
  <si>
    <t>10.1163/9789004641228</t>
  </si>
  <si>
    <t>https://www.scopus.com/inward/record.uri?eid=2-s2.0-85201468010&amp;doi=10.1163%2F9789004641228&amp;partnerID=40&amp;md5=f5063af6938331440b9a67b400cc2b28</t>
  </si>
  <si>
    <t>Membre de l'Institut de Droit International, Simon Fraser University, Burnaby, BC, Canada; Simon Fraser University, Burnaby, BC, Canada</t>
  </si>
  <si>
    <t xml:space="preserve">McWhinney, Edward C., Membre de l'Institut de Droit International, Simon Fraser University, Burnaby, BC, Canada; Ross, Douglas Alan, Simon Fraser University, Burnaby, BC, Canada; Tunkin, Grigoriy I., ; Vereshchetin, Vladlen S., </t>
  </si>
  <si>
    <t>Brill</t>
  </si>
  <si>
    <t>9789004641228; 9780792314011</t>
  </si>
  <si>
    <t>From Coexistence to Coop.: Int. Law and Org. in the Post-Cold War Era</t>
  </si>
  <si>
    <t>2-s2.0-85201468010</t>
  </si>
  <si>
    <t>Wexler, M.N.; Oberlander, J.</t>
  </si>
  <si>
    <t>Wexler, Mark N. (16461453200); Oberlander, Judy (35763429500)</t>
  </si>
  <si>
    <t>16461453200; 35763429500</t>
  </si>
  <si>
    <t>Transforming Government: People, Process and Policy</t>
  </si>
  <si>
    <t>10.1108/TG-12-2022-0166</t>
  </si>
  <si>
    <t>https://www.scopus.com/inward/record.uri?eid=2-s2.0-85158858052&amp;doi=10.1108%2FTG-12-2022-0166&amp;partnerID=40&amp;md5=ee145604409e102a08acdb4bdaf17194</t>
  </si>
  <si>
    <t>Department of Management, Beedie School of Business, Burnaby, BC, Canada; Beedie School of Business, Burnaby, BC, Canada</t>
  </si>
  <si>
    <t>Wexler, Mark N., Department of Management, Beedie School of Business, Burnaby, BC, Canada; Oberlander, Judy, Beedie School of Business, Burnaby, BC, Canada</t>
  </si>
  <si>
    <t>M.N. Wexler; Department of Management, Beedie School of Business, Simon Fraser University, Vancouver, Canada; email: wexler@sfu.ca</t>
  </si>
  <si>
    <t>Trans. Gov. People Process Policy</t>
  </si>
  <si>
    <t>2-s2.0-85158858052</t>
  </si>
  <si>
    <t>Morris, H.; Wild, T.C.; Giovannoni, M.; Saah, R.; Koziel, J.; Schulz, P.; Bwala, H.; Kunyk, D.; Bubela, T.; Hyshka, E.</t>
  </si>
  <si>
    <t>Morris, Heather M. (57061684700); Wild, T. Cameron (8661891200); Giovannoni, Marina (58741816700); Saah, Rebecca J. (54929877100); Koziel, Jakob (57211200411); Schulz, Petra (57219655752); Bwala, Hauwa (57220907805); Kunyk, Diane (16301419600); Bubela, T. M. (6508289453); Hyshka, Elaine (30467721900)</t>
  </si>
  <si>
    <t>57061684700; 8661891200; 58741816700; 54929877100; 57211200411; 57219655752; 57220907805; 16301419600; 6508289453; 30467721900</t>
  </si>
  <si>
    <t>e0294608</t>
  </si>
  <si>
    <t>10.1371/journal.pone.0294608</t>
  </si>
  <si>
    <t>https://www.scopus.com/inward/record.uri?eid=2-s2.0-85178497308&amp;doi=10.1371%2Fjournal.pone.0294608&amp;partnerID=40&amp;md5=6d50ecf90b72e12db0baaa830ef18bc2</t>
  </si>
  <si>
    <t>Faculty of Nursing, University of Alberta, Edmonton, AB, Canada; Broadmead RPO, Victoria, BC, Canada; School of Public Health, University of Alberta, Edmonton, AB, Canada; Cumming School of Medicine, Calgary, AB, Canada; University of Alberta, Faculty of Medicine and Dentistry, Edmonton, AB, Canada; Bissell Centre, Edmonton, AB, Canada; Simon Fraser University, Burnaby, BC, Canada</t>
  </si>
  <si>
    <t>Morris, Heather M., Faculty of Nursing, University of Alberta, Edmonton, AB, Canada, Broadmead RPO, Victoria, BC, Canada; Wild, T. Cameron, School of Public Health, University of Alberta, Edmonton, AB, Canada; Giovannoni, Marina, Cumming School of Medicine, Calgary, AB, Canada; Saah, Rebecca J., University of Alberta, Faculty of Medicine and Dentistry, Edmonton, AB, Canada; Koziel, Jakob, Bissell Centre, Edmonton, AB, Canada; Schulz, Petra, Broadmead RPO, Victoria, BC, Canada; Bwala, Hauwa, School of Public Health, University of Alberta, Edmonton, AB, Canada; Kunyk, Diane, Faculty of Nursing, University of Alberta, Edmonton, AB, Canada; Bubela, T. M., Simon Fraser University, Burnaby, BC, Canada; Hyshka, Elaine, School of Public Health, University of Alberta, Edmonton, AB, Canada</t>
  </si>
  <si>
    <t>M.R.N. Heather; Faculty of Nursing, Edmonton Clinic Health Academy (ECHA), University of Alberta, Edmonton, Canada; email: hmmorris@ualberta.ca</t>
  </si>
  <si>
    <t>2-s2.0-85178497308</t>
  </si>
  <si>
    <t>Hira, A.; Au-Yeung, R.</t>
  </si>
  <si>
    <t>Hira, Anil (6602185359); Au-Yeung, Ronaldo (58630240500)</t>
  </si>
  <si>
    <t>6602185359; 58630240500</t>
  </si>
  <si>
    <t>Global climate change governance: Three models into one?</t>
  </si>
  <si>
    <t>The Future of Multilateralism and Globalization in the Age of the U.S.-China Rivalry</t>
  </si>
  <si>
    <t>10.4324/9781003340430-15</t>
  </si>
  <si>
    <t>https://www.scopus.com/inward/record.uri?eid=2-s2.0-85173072703&amp;doi=10.4324%2F9781003340430-15&amp;partnerID=40&amp;md5=e9e5cfc0c05cfa1b9151b6070df24c2d</t>
  </si>
  <si>
    <t>Department of Political Science, Simon Fraser University, Burnaby, BC, Canada</t>
  </si>
  <si>
    <t>Hira, Anil, Department of Political Science, Simon Fraser University, Burnaby, BC, Canada; Au-Yeung, Ronaldo, Department of Political Science, Simon Fraser University, Burnaby, BC, Canada</t>
  </si>
  <si>
    <t>9781003340430; 9781032374895</t>
  </si>
  <si>
    <t>The Future of Multilateralism and Glob. in the Age of the U.S.-China Rivalry</t>
  </si>
  <si>
    <t>2-s2.0-85173072703</t>
  </si>
  <si>
    <t>Gordon, J.; Oude Nijhuis, D.O.</t>
  </si>
  <si>
    <t>Gordon, Joshua C. (56337423600); Oude Nijhuis, Dennie (33568130300)</t>
  </si>
  <si>
    <t>56337423600; 33568130300</t>
  </si>
  <si>
    <t>Trade unions and the evolution of labour market policy</t>
  </si>
  <si>
    <t>Handbook of Labour Market Policy in Advanced Democracies</t>
  </si>
  <si>
    <t>10.4337/9781800880887.00021</t>
  </si>
  <si>
    <t>https://www.scopus.com/inward/record.uri?eid=2-s2.0-85178991919&amp;doi=10.4337%2F9781800880887.00021&amp;partnerID=40&amp;md5=78851e0d2746faaaec9b2a4d3870162e</t>
  </si>
  <si>
    <t>Simon Fraser University, Burnaby, BC, Canada; Institute for History, Universiteit Leiden, Leiden, Zuid-Holland, Netherlands</t>
  </si>
  <si>
    <t>Gordon, Joshua C., Simon Fraser University, Burnaby, BC, Canada; Oude Nijhuis, Dennie, Institute for History, Universiteit Leiden, Leiden, Zuid-Holland, Netherlands</t>
  </si>
  <si>
    <t>9781800880870; 9781800880887</t>
  </si>
  <si>
    <t>Handb. of labour mark. policy in adv. democr.</t>
  </si>
  <si>
    <t>2-s2.0-85178991919</t>
  </si>
  <si>
    <t>Farag, M.; Jung, H.R.; Montini, I.C.; Bourdeau de Fontenay, J.; Ladhar, S.</t>
  </si>
  <si>
    <t>Farag, Mahmoud (57217490264); Jung, Hae-ran (58611763500); Montini, Isabella C. (58611763600); Bourdeau de Fontenay, Juliette (58612396100); Ladhar, Satveer (58612077500)</t>
  </si>
  <si>
    <t>57217490264; 58611763500; 58611763600; 58612396100; 58612077500</t>
  </si>
  <si>
    <t>Government and Opposition</t>
  </si>
  <si>
    <t>10.1017/gov.2022.26</t>
  </si>
  <si>
    <t>https://www.scopus.com/inward/record.uri?eid=2-s2.0-85171893446&amp;doi=10.1017%2Fgov.2022.26&amp;partnerID=40&amp;md5=4a1e4e7e73e95adce2ff5fd138f497d3</t>
  </si>
  <si>
    <t>Department of Political Science, Universität Zürich, Zurich, ZH, Switzerland; Institute of Political Science, Goethe-Universität Frankfurt am Main, Frankfurt am Main, Hessen, Germany; Department of Government and International Relations, The University of Sydney, Sydney, NSW, Australia; Department of Political Science, University of California, Berkeley, Berkeley, CA, United States; Université McGill, Montreal, QC, Canada; Faculty of Arts and Social Sciences, Simon Fraser University, Burnaby, BC, Canada</t>
  </si>
  <si>
    <t>Farag, Mahmoud, Department of Political Science, Universität Zürich, Zurich, ZH, Switzerland, Institute of Political Science, Goethe-Universität Frankfurt am Main, Frankfurt am Main, Hessen, Germany; Jung, Hae-ran, Department of Government and International Relations, The University of Sydney, Sydney, NSW, Australia; Montini, Isabella C., Department of Political Science, University of California, Berkeley, Berkeley, CA, United States; Bourdeau de Fontenay, Juliette, Université McGill, Montreal, QC, Canada; Ladhar, Satveer, Faculty of Arts and Social Sciences, Simon Fraser University, Burnaby, BC, Canada</t>
  </si>
  <si>
    <t>M. Farag; Department of Political Science, University of Zurich, Zurich, Switzerland; email: mahmoud.farag@uzh.ch</t>
  </si>
  <si>
    <t>0017257X</t>
  </si>
  <si>
    <t>Gov. Oppos.</t>
  </si>
  <si>
    <t>2-s2.0-85171893446</t>
  </si>
  <si>
    <t>Erlich, A.; Beauvais, E.</t>
  </si>
  <si>
    <t>Erlich, Aaron (55939511500); Beauvais, Edana (56750030700)</t>
  </si>
  <si>
    <t>55939511500; 56750030700</t>
  </si>
  <si>
    <t>Political Science Research and Methods</t>
  </si>
  <si>
    <t>10.1017/psrm.2022.46</t>
  </si>
  <si>
    <t>https://www.scopus.com/inward/record.uri?eid=2-s2.0-85207112146&amp;doi=10.1017%2Fpsrm.2022.46&amp;partnerID=40&amp;md5=bdc96fb32553e56e085f3447067dd9e0</t>
  </si>
  <si>
    <t>Department of Political Science, Université McGill, Montreal, QC, Canada; Centre for the Study of Democratic Citizenship, Montreal, QC, Canada; Simon Fraser University, Burnaby, BC, Canada</t>
  </si>
  <si>
    <t>Erlich, Aaron, Department of Political Science, Université McGill, Montreal, QC, Canada, Centre for the Study of Democratic Citizenship, Montreal, QC, Canada; Beauvais, Edana, Simon Fraser University, Burnaby, BC, Canada</t>
  </si>
  <si>
    <t>A. Erlich; Department of Political Science, McGill University, Canada; email: aaron.erlich@mcgill.ca</t>
  </si>
  <si>
    <t>Political Sci. Res. Methods</t>
  </si>
  <si>
    <t>2-s2.0-85207112146</t>
  </si>
  <si>
    <t>Rees, A.; Doyon, A.</t>
  </si>
  <si>
    <t>Rees, Anwen (59135176500); Doyon, Andreanne (57201804394)</t>
  </si>
  <si>
    <t>59135176500; 57201804394</t>
  </si>
  <si>
    <t>PLOS Climate</t>
  </si>
  <si>
    <t>e0000307</t>
  </si>
  <si>
    <t>10.1371/journal.pclm.0000307</t>
  </si>
  <si>
    <t>https://www.scopus.com/inward/record.uri?eid=2-s2.0-85189017649&amp;doi=10.1371%2Fjournal.pclm.0000307&amp;partnerID=40&amp;md5=9050ee2e81232cfc98d425722f96000c</t>
  </si>
  <si>
    <t>School of Resource and Environmental Management, Simon Fraser University, Burnaby, BC, Canada</t>
  </si>
  <si>
    <t>Rees, Anwen, School of Resource and Environmental Management, Simon Fraser University, Burnaby, BC, Canada; Doyon, Andreanne, School of Resource and Environmental Management, Simon Fraser University, Burnaby, BC, Canada</t>
  </si>
  <si>
    <t>A. Rees; School of Resource and Environmental Management, Simon Fraser University, Vancouver, Canada; email: anwenr@sfu.ca</t>
  </si>
  <si>
    <t>PLOS clim.</t>
  </si>
  <si>
    <t>2-s2.0-85189017649</t>
  </si>
  <si>
    <t>Singh Kelsall, T.; Seaby Palmour, J.; Marck, R.; Withers, A.J.; Luongo, N.; Salem, K.; Sutherland, C.; Veark, J.; Patrick, L.; Bailey, A.; Boyd, J.; Lawrence, Q.; Fleury, M.; Govorchin, A.; Crompton, N.; Vance, C.; Edwards, B.; Swaich, A.; Kelsall, A.; Mannoe, M.; Larlee, P.; McDermid, J.</t>
  </si>
  <si>
    <t>Singh Kelsall, Tyson (58475366500); Seaby Palmour, Jake (58672642900); Marck, Rory (58672958900); Withers, A. J. (58672001600); Luongo, Nicole (59824548500); Salem, Kahlied (58672797400); Sutherland, Cassie (58672166900); Veark, Jasmine (58672959000); Patrick, Lyana (57525665200); Bailey, Aaron (58507709000); Boyd, Jade (26037310100); Lawrence, Q. (58673115300); Fleury, Mathew (57666425900); Govorchin, Alya (58672959100); Crompton, Nathan (58672643000); Vance, Chris (57225396592); Edwards, Blake (58672322200); Swaich, Anmol (58295363400); Kelsall, Amber (57735260500); Mannoe, Meenakshi (58545816600); Larlee, Portia (58672643100); McDermid, Jennifer (57210119192)</t>
  </si>
  <si>
    <t>58475366500; 58672642900; 58672958900; 58672001600; 59824548500; 58672797400; 58672166900; 58672959000; 57525665200; 58507709000; 26037310100; 58673115300; 57666425900; 58672959100; 58672643000; 57225396592; 58672322200; 58295363400; 57735260500; 58545816600; 58672643100; 57210119192</t>
  </si>
  <si>
    <t>Social Sciences</t>
  </si>
  <si>
    <t>10.3390/socsci12100549</t>
  </si>
  <si>
    <t>https://www.scopus.com/inward/record.uri?eid=2-s2.0-85175316273&amp;doi=10.3390%2Fsocsci12100549&amp;partnerID=40&amp;md5=127861d1ade144e6314da212b0ce1cca</t>
  </si>
  <si>
    <t>Simon Fraser University, Burnaby, BC, Canada; School of Social Work, The University of British Columbia, Vancouver, BC, Canada; Community Scholars Program, Simon Fraser University, Burnaby, BC, Canada; Department of Gender, Simon Fraser University, Burnaby, BC, Canada; Independent Researcher, Vancouver, BC, Canada; Independent Researcher, Vancouver, BC, Canada; Vancouver Area Network of Drug Users, Vancouver, BC, Canada; Department of Medicine, University of British Columbia, Faculty of Medicine, Vancouver, BC, Canada; Vancouver Area Network of Drug Users, Vancouver, BC, Canada; Political Science Graduate Program, York University, Toronto, ON, Canada; The University of British Columbia, Vancouver, BC, Canada; Pivot Legal Society, Vancouver, BC, Canada; Vancouver Prison Justice Day Committee, Vancouver, BC, Canada; Defund 604 Network, Vancouver, BC, Canada; Interdisciplinary Studies, The University of British Columbia, Vancouver, BC, Canada</t>
  </si>
  <si>
    <t>Singh Kelsall, Tyson, Simon Fraser University, Burnaby, BC, Canada; Seaby Palmour, Jake, School of Social Work, The University of British Columbia, Vancouver, BC, Canada; Marck, Rory, Community Scholars Program, Simon Fraser University, Burnaby, BC, Canada; Withers, A. J., Department of Gender, Simon Fraser University, Burnaby, BC, Canada; Luongo, Nicole, Independent Researcher, Vancouver, BC, Canada; Salem, Kahlied, Independent Researcher, Vancouver, BC, Canada; Sutherland, Cassie, Independent Researcher, Vancouver, BC, Canada; Veark, Jasmine, ; Patrick, Lyana, Simon Fraser University, Burnaby, BC, Canada; Bailey, Aaron, Vancouver Area Network of Drug Users, Vancouver, BC, Canada; Boyd, Jade, Department of Medicine, University of British Columbia, Faculty of Medicine, Vancouver, BC, Canada; Lawrence, Q., Independent Researcher, Vancouver, BC, Canada; Fleury, Mathew, Simon Fraser University, Burnaby, BC, Canada; Govorchin, Alya, Simon Fraser University, Burnaby, BC, Canada; Crompton, Nathan, Vancouver Area Network of Drug Users, Vancouver, BC, Canada; Vance, Chris, Political Science Graduate Program, York University, Toronto, ON, Canada; Edwards, Blake, Independent Researcher, Vancouver, BC, Canada; Swaich, Anmol, Simon Fraser University, Burnaby, BC, Canada; Kelsall, Amber, The University of British Columbia, Vancouver, BC, Canada; Mannoe, Meenakshi, Pivot Legal Society, Vancouver, BC, Canada, Vancouver Prison Justice Day Committee, Vancouver, BC, Canada, Defund 604 Network, Vancouver, BC, Canada; Larlee, Portia, ; McDermid, Jennifer, Interdisciplinary Studies, The University of British Columbia, Vancouver, BC, Canada</t>
  </si>
  <si>
    <t>T. Singh Kelsall; Faculty of Health Sciences, Simon Fraser University, Burnaby, V5A 1S6, Canada; email: tsa154@sfu.ca</t>
  </si>
  <si>
    <t>Soc. Sci.</t>
  </si>
  <si>
    <t>2-s2.0-85175316273</t>
  </si>
  <si>
    <t>Hrazdil, K.; Kim, J.B.; Li, X.</t>
  </si>
  <si>
    <t>Hrazdil, Karel (35738875900); Kim, Jeong Bon (8304603800); Li, Xin (59888758300)</t>
  </si>
  <si>
    <t>35738875900; 8304603800; 59888758300</t>
  </si>
  <si>
    <t>The Effect of the Security and Exchange Commission’s Investigations into Corporate Social Responsibility Performance</t>
  </si>
  <si>
    <t>Sustainability (Switzerland)</t>
  </si>
  <si>
    <t>10.3390/su151914378</t>
  </si>
  <si>
    <t>https://www.scopus.com/inward/record.uri?eid=2-s2.0-85174168863&amp;doi=10.3390%2Fsu151914378&amp;partnerID=40&amp;md5=298acf2915480112297a9431623ce6ac</t>
  </si>
  <si>
    <t>Beedie School of Business, Burnaby, BC, Canada; School of Business, Trinity Western University, Langley, BC, Canada</t>
  </si>
  <si>
    <t>Hrazdil, Karel, Beedie School of Business, Burnaby, BC, Canada; Kim, Jeong Bon, Beedie School of Business, Burnaby, BC, Canada; Li, Xin, School of Business, Trinity Western University, Langley, BC, Canada</t>
  </si>
  <si>
    <t>K. Hrazdil; Beedie School of Business, Simon Fraser University, Vancouver, V5A 1S6, Canada; email: karel_hrazdil@sfu.ca</t>
  </si>
  <si>
    <t>Sustainability</t>
  </si>
  <si>
    <t>2-s2.0-85174168863</t>
  </si>
  <si>
    <t>Feigin, S.V.; Wiebers, D.O.; Lueddeke, G.; Morand, S.; Lee, K.; Knight, A.; Brainin, M.; Feigin, V.L.; Whitfort, A.; Marcum, J.; Shackelford, T.K.; Skerratt, L.F.; Winkler, A.S.</t>
  </si>
  <si>
    <t>Feigin, Svetlana (57195959688); Wiebers, David O. (7006608825); Lueddeke, George R. (6506547750); Morand, Serge (7006833126); Lee, Kelley (55540777300); Knight, Andrew D. (7202814962); Brainin, Michael (7006405278); Feigin, Valery L. (57203677957); Whitfort, Amanda S. (57211689665); Marcum, James A. (7005352161); Shackelford, Todd K. (7006355363); Skerratt, Lee Francis (6701841892); Winkler, Andrea Sylvia (58323746700)</t>
  </si>
  <si>
    <t>57195959688; 7006608825; 6506547750; 7006833126; 55540777300; 7202814962; 7006405278; 57203677957; 57211689665; 7005352161; 7006355363; 6701841892; 58323746700</t>
  </si>
  <si>
    <t>Heliyon</t>
  </si>
  <si>
    <t>e20544</t>
  </si>
  <si>
    <t>10.1016/j.heliyon.2023.e20544</t>
  </si>
  <si>
    <t>https://www.scopus.com/inward/record.uri?eid=2-s2.0-85173864741&amp;doi=10.1016%2Fj.heliyon.2023.e20544&amp;partnerID=40&amp;md5=a46033f60fec58704d8e26f1de7e3ffc</t>
  </si>
  <si>
    <t>All Life Institute, Washington, DC, United States; Mayo Clinic, Rochester, MN, United States; University of Pretoria, Pretoria, Gauteng, South Africa; Ministry of Environment, Forest and Climate Change, New Delhi, DL, India; Kasetsart University, Bangkok, Thailand; Faculty of Tropical Medicine, Mahidol University, Bangkok, Thailand; Pandemics and Society, Simon Fraser University, Burnaby, BC, Canada; Global Health Governance, Canada; School of Environment and Science, Griffith University, Brisbane, QLD, Australia; Faculty of Health and Wellbeing, University of Winchester, Winchester, Hampshire, United Kingdom; Department for Clinical Neurosciences and Preventive Medicine, University for Continuing Education Krems, Krems an der Donau, Lower Austria, Austria; School of Clinical Sciences, Auckland University of Technology, Auckland, AUK, New Zealand; Department of Professional Legal Education, The University of Hong Kong, Hong Kong, Hong Kong; Department of Philosophy, Baylor University, Waco, TX, United States; Department of Psychology and Center for Evolutionary Psychological Science, Oakland University, Rochester, MI, United States; Melbourne Veterinary School, Faculty of Science, Melbourne, VIC, Australia; Department of Neurology, TUM Fakultät für Medizin, Munich, Bayern, Germany; Department of Community Medicine and Global Health, Medisinske Fakultet, Oslo, Oslo, Norway</t>
  </si>
  <si>
    <t>Feigin, Svetlana, All Life Institute, Washington, DC, United States; Wiebers, David O., Mayo Clinic, Rochester, MN, United States; Lueddeke, George R., University of Pretoria, Pretoria, Gauteng, South Africa, Ministry of Environment, Forest and Climate Change, New Delhi, DL, India; Morand, Serge, Kasetsart University, Bangkok, Thailand, Faculty of Tropical Medicine, Mahidol University, Bangkok, Thailand; Lee, Kelley, Pandemics and Society, Simon Fraser University, Burnaby, BC, Canada, Global Health Governance, Canada; Knight, Andrew D., School of Environment and Science, Griffith University, Brisbane, QLD, Australia, Faculty of Health and Wellbeing, University of Winchester, Winchester, Hampshire, United Kingdom; Brainin, Michael, Department for Clinical Neurosciences and Preventive Medicine, University for Continuing Education Krems, Krems an der Donau, Lower Austria, Austria; Feigin, Valery L., School of Clinical Sciences, Auckland University of Technology, Auckland, AUK, New Zealand; Whitfort, Amanda S., Department of Professional Legal Education, The University of Hong Kong, Hong Kong, Hong Kong; Marcum, James A., Department of Philosophy, Baylor University, Waco, TX, United States; Shackelford, Todd K., Department of Psychology and Center for Evolutionary Psychological Science, Oakland University, Rochester, MI, United States; Skerratt, Lee Francis, Melbourne Veterinary School, Faculty of Science, Melbourne, VIC, Australia; Winkler, Andrea Sylvia, Department of Neurology, TUM Fakultät für Medizin, Munich, Bayern, Germany, Department of Community Medicine and Global Health, Medisinske Fakultet, Oslo, Oslo, Norway</t>
  </si>
  <si>
    <t>S.V. Feigin; All Life Institute, Washington, United States; email: sfeigin85@outlook.com</t>
  </si>
  <si>
    <t>2-s2.0-85173864741</t>
  </si>
  <si>
    <t>Sadri, M.; Piazza, A.; Phung, K.; Helms, W.</t>
  </si>
  <si>
    <t>Sadri, Mohamad (57983073000); Piazza, Alessandro (55961480800); Phung, Kam (57208913596); Helms, Wesley S. (55780804500)</t>
  </si>
  <si>
    <t>57983073000; 55961480800; 57208913596; 55780804500</t>
  </si>
  <si>
    <t>Strategic Management Journal</t>
  </si>
  <si>
    <t>10.1002/smj.3503</t>
  </si>
  <si>
    <t>https://www.scopus.com/inward/record.uri?eid=2-s2.0-85152776915&amp;doi=10.1002%2Fsmj.3503&amp;partnerID=40&amp;md5=ae45f4e5c81fca7c6cd85a2db42e1686</t>
  </si>
  <si>
    <t>Management Department, ESSEC Business School, Cergy-Pontoise, France; Jones Graduate School of Business, Houston, TX, United States; Beedie School of Business, Burnaby, BC, Canada; Goodman School of Business, St. Catharines, ON, Canada</t>
  </si>
  <si>
    <t>Sadri, Mohamad, Management Department, ESSEC Business School, Cergy-Pontoise, France; Piazza, Alessandro, Jones Graduate School of Business, Houston, TX, United States; Phung, Kam, Beedie School of Business, Burnaby, BC, Canada; Helms, Wesley S., Goodman School of Business, St. Catharines, ON, Canada</t>
  </si>
  <si>
    <t>M. Sadri; Management Department, ESSEC Business School, Cergy-Pontoise, France; email: sadri@essec.edu</t>
  </si>
  <si>
    <t>John Wiley and Sons Ltd</t>
  </si>
  <si>
    <t>SMAJD</t>
  </si>
  <si>
    <t>Strategic Manage J</t>
  </si>
  <si>
    <t>2-s2.0-85152776915</t>
  </si>
  <si>
    <t>Avgousti, A.</t>
  </si>
  <si>
    <t>Avgousti, Andreas (28767541600)</t>
  </si>
  <si>
    <t>The household in Isocrates’ political thought</t>
  </si>
  <si>
    <t>European Journal of Political Theory</t>
  </si>
  <si>
    <t>10.1177/14748851211073728</t>
  </si>
  <si>
    <t>https://www.scopus.com/inward/record.uri?eid=2-s2.0-85123642748&amp;doi=10.1177%2F14748851211073728&amp;partnerID=40&amp;md5=17e011d1878b2374211c57c2aa4e8222</t>
  </si>
  <si>
    <t>Avgousti, Andreas, Simon Fraser University, Burnaby, BC, Canada</t>
  </si>
  <si>
    <t>A. Avgousti; Simon Fraser University, Canada; email: andreas.avgousti@gmail.com</t>
  </si>
  <si>
    <t>Eur. J. Polit. Theory</t>
  </si>
  <si>
    <t>2-s2.0-85123642748</t>
  </si>
  <si>
    <t>Somjee, A.H.</t>
  </si>
  <si>
    <t>Somjee, A. H. (6506305813)</t>
  </si>
  <si>
    <t>Indian democracy at the crossroads</t>
  </si>
  <si>
    <t>Caste, community, and Caste(s) Association</t>
  </si>
  <si>
    <t>10.1163/9789004643772_007</t>
  </si>
  <si>
    <t>https://www.scopus.com/inward/record.uri?eid=2-s2.0-85201356128&amp;doi=10.1163%2F9789004643772_007&amp;partnerID=40&amp;md5=1c806d93743657921f44f28fdd473bfb</t>
  </si>
  <si>
    <t>Somjee, A. H., Simon Fraser University, Burnaby, BC, Canada</t>
  </si>
  <si>
    <t>9789004643772; 9789004049260</t>
  </si>
  <si>
    <t>Caste, community, and Caste(s) Assoc.</t>
  </si>
  <si>
    <t>2-s2.0-85201356128</t>
  </si>
  <si>
    <t>Giardini, A.</t>
  </si>
  <si>
    <t>Giardini, Anne (57014733200)</t>
  </si>
  <si>
    <t>Leadership, vision, and the role of chancellor in university governance</t>
  </si>
  <si>
    <t>Conversations on Ethical Leadership: Lessons Learned from University Governance</t>
  </si>
  <si>
    <t>https://www.scopus.com/inward/record.uri?eid=2-s2.0-85173043767&amp;partnerID=40&amp;md5=f97a6ab2547ff72d4b2d8222efbe3872</t>
  </si>
  <si>
    <t>Giardini, Anne, Simon Fraser University, Burnaby, BC, Canada</t>
  </si>
  <si>
    <t>9781487552497; 9781487539658</t>
  </si>
  <si>
    <t>Conversat. on Ethical Leadership: Lessons Learned from University Gov.</t>
  </si>
  <si>
    <t>2-s2.0-85173043767</t>
  </si>
  <si>
    <t>Stefanovic, I.L.</t>
  </si>
  <si>
    <t>Stefanovic, Ingrid Leman (6701445917)</t>
  </si>
  <si>
    <t>https://www.scopus.com/inward/record.uri?eid=2-s2.0-85173032593&amp;partnerID=40&amp;md5=99edd713f22a4af8e31d296f8cb6d610</t>
  </si>
  <si>
    <t>Faculty of Environment, Simon Fraser University, Burnaby, BC, Canada</t>
  </si>
  <si>
    <t>Stefanovic, Ingrid Leman, Faculty of Environment, Simon Fraser University, Burnaby, BC, Canada</t>
  </si>
  <si>
    <t>2-s2.0-85173032593</t>
  </si>
  <si>
    <t>Chutter, J.</t>
  </si>
  <si>
    <t>Chutter, Jennifer (57203648437)</t>
  </si>
  <si>
    <t>Mapping Municipal Colonialism: Counternarratives of Neighbourhood-as-Home in Strathcona, 1968-69</t>
  </si>
  <si>
    <t>Urban History Review</t>
  </si>
  <si>
    <t>10.3138/uhr-2022-0033</t>
  </si>
  <si>
    <t>https://www.scopus.com/inward/record.uri?eid=2-s2.0-85182237677&amp;doi=10.3138%2Fuhr-2022-0033&amp;partnerID=40&amp;md5=459236ca79bcea2427d769208977afdd</t>
  </si>
  <si>
    <t>Chutter, Jennifer, Simon Fraser University, Burnaby, BC, Canada</t>
  </si>
  <si>
    <t>Urban Hist. Rev.</t>
  </si>
  <si>
    <t>2-s2.0-85182237677</t>
  </si>
  <si>
    <t>Capano, G.; Howlett, M.; Pal, L.A.; Ramesh, M.</t>
  </si>
  <si>
    <t>Capano, Giliberto (23767017600); Howlett, Michael P. (7004315057); Pal, Leslie A. (7006549098); Ramesh, M. (7006248680)</t>
  </si>
  <si>
    <t>23767017600; 7004315057; 7006549098; 7006248680</t>
  </si>
  <si>
    <t>Dealing with the challenges of legitimacy, values, and politics in policy advice</t>
  </si>
  <si>
    <t>Policy and Society</t>
  </si>
  <si>
    <t>10.1093/polsoc/puad026</t>
  </si>
  <si>
    <t>https://www.scopus.com/inward/record.uri?eid=2-s2.0-85175151674&amp;doi=10.1093%2Fpolsoc%2Fpuad026&amp;partnerID=40&amp;md5=a74fb356b2dca06a4c9309a7e5e2161a</t>
  </si>
  <si>
    <t>Department of Political and Social Sciences, Alma Mater Studiorum Università di Bologna, Bologna, BO, Italy; Simon Fraser University, Burnaby, BC, Canada; College of Public Policy, Doha, Qatar; Lee Kuan Yew School of Public Policy, Singapore City, Singapore</t>
  </si>
  <si>
    <t>Capano, Giliberto, Department of Political and Social Sciences, Alma Mater Studiorum Università di Bologna, Bologna, BO, Italy; Howlett, Michael P., Simon Fraser University, Burnaby, BC, Canada; Pal, Leslie A., College of Public Policy, Doha, Qatar; Ramesh, M., Lee Kuan Yew School of Public Policy, Singapore City, Singapore</t>
  </si>
  <si>
    <t>G. Capano; Department of Political and Social Sciences, University of Bologna, Bologna, Strada Maggiore 45, 40125, Italy; email: giliberto.capano@unibo.it</t>
  </si>
  <si>
    <t>Policy Soc.</t>
  </si>
  <si>
    <t>2-s2.0-85175151674</t>
  </si>
  <si>
    <t>Conway-Moore, K.; Knai, C.; Finegood, D.; Johnston, L.; Brinsden, H.; Aguiar, A.; Kopainsky, B.; Önal, F.; Helleve, A.; Klepp, K.-I.; Lien, N.; Luszczynska, A.; Isabel Rito, A.I.; Rønnestad, A.M.; Ulstein, M.; Blanchard, L.; Savona, N.; Rutter, H.</t>
  </si>
  <si>
    <t>Conway-Moore, Kaitlin (58617256000); Knai, Cecile (57203036465); Finegood, Diane T. (7006661968); Johnston, Lee M. (56210855600); Brinsden, Hannah C. (54986293800); Aguiar, Anaely (57219381080); Kopainsky, Birgit (24824581800); Önal, Furkan (58617256300); Helleve, Arnfinn (26321680700); Klepp, Knut Inge (7101994791); Lien, Nanna (6701777799); Luszczynska, Aleksandra (56155903500); Isabel Rito, Ana Isabel (36497303100); Rønnestad, Alfred Mestad (58494151700); Ulstein, Madeleine (58494338400); Blanchard, Laurence (57201366656); Savona, Natalie J. (36835476600); Rutter, Harry R. (12808065600)</t>
  </si>
  <si>
    <t>58617256000; 57203036465; 7006661968; 56210855600; 54986293800; 57219381080; 24824581800; 58617256300; 26321680700; 7101994791; 6701777799; 56155903500; 36497303100; 58494151700; 58494338400; 57201366656; 36835476600; 12808065600</t>
  </si>
  <si>
    <t>Co-creating obesity prevention policies with youth: Policy ideas generated through the CO-CREATE project</t>
  </si>
  <si>
    <t>Obesity Reviews</t>
  </si>
  <si>
    <t>S2</t>
  </si>
  <si>
    <t>e13623</t>
  </si>
  <si>
    <t>10.1111/obr.13623</t>
  </si>
  <si>
    <t>https://www.scopus.com/inward/record.uri?eid=2-s2.0-85172234793&amp;doi=10.1111%2Fobr.13623&amp;partnerID=40&amp;md5=508e11a837b7b24e0df2e8b7d63f15d9</t>
  </si>
  <si>
    <t>Faculty of Public Health and Policy, London School of Hygiene &amp; Tropical Medicine, London, United Kingdom; Department of Biomedical Physiology and Kinesiology, Simon Fraser University, Burnaby, BC, Canada; Simon Fraser University, Burnaby, BC, Canada; World Obesity Federation, London, United Kingdom; System Dynamics Group, Universitetet i Bergen, Bergen, Hordaland, Norway; Centre for Evaluation of Public Health Measures, Folkehelseinstituttet, Oslo, Oslo, Norway; Division of Mental and Physical Health, Folkehelseinstituttet, Oslo, Oslo, Norway; Department of Nutrition, Medisinske Fakultet, Oslo, Oslo, Norway; SWPS Uniwersytet Humanistycznospołeczny, Warsaw, MA, Poland; Instituto Nacional de Saúde Dr. Ricardo Jorge, Lisbon, Portugal; Save the Children Fund, London, United Kingdom; Cordis Bright, London, United Kingdom; University of Bath, Department of Social &amp; Policy Sciences, Bath, Somerset, United Kingdom</t>
  </si>
  <si>
    <t>Conway-Moore, Kaitlin, Faculty of Public Health and Policy, London School of Hygiene &amp; Tropical Medicine, London, United Kingdom; Knai, Cecile, Faculty of Public Health and Policy, London School of Hygiene &amp; Tropical Medicine, London, United Kingdom; Finegood, Diane T., Department of Biomedical Physiology and Kinesiology, Simon Fraser University, Burnaby, BC, Canada, Simon Fraser University, Burnaby, BC, Canada; Johnston, Lee M., Simon Fraser University, Burnaby, BC, Canada; Brinsden, Hannah C., World Obesity Federation, London, United Kingdom; Aguiar, Anaely, System Dynamics Group, Universitetet i Bergen, Bergen, Hordaland, Norway; Kopainsky, Birgit, System Dynamics Group, Universitetet i Bergen, Bergen, Hordaland, Norway; Önal, Furkan, System Dynamics Group, Universitetet i Bergen, Bergen, Hordaland, Norway; Helleve, Arnfinn, Centre for Evaluation of Public Health Measures, Folkehelseinstituttet, Oslo, Oslo, Norway; Klepp, Knut Inge, Division of Mental and Physical Health, Folkehelseinstituttet, Oslo, Oslo, Norway; Lien, Nanna, Department of Nutrition, Medisinske Fakultet, Oslo, Oslo, Norway; Luszczynska, Aleksandra, SWPS Uniwersytet Humanistycznospołeczny, Warsaw, MA, Poland; Isabel Rito, Ana Isabel, Instituto Nacional de Saúde Dr. Ricardo Jorge, Lisbon, Portugal; Rønnestad, Alfred Mestad, Save the Children Fund, London, United Kingdom; Ulstein, Madeleine, Save the Children Fund, London, United Kingdom; Blanchard, Laurence, Faculty of Public Health and Policy, London School of Hygiene &amp; Tropical Medicine, London, United Kingdom; Savona, Natalie J., Cordis Bright, London, United Kingdom; Rutter, Harry R., University of Bath, Department of Social &amp; Policy Sciences, Bath, Somerset, United Kingdom</t>
  </si>
  <si>
    <t>K. Conway-Moore; Faculty of Public Health Policy, London School of Hygiene and Tropical Medicine, London, United Kingdom; email: kaitlin.conway@lshtm.ac.uk</t>
  </si>
  <si>
    <t>ORBEB</t>
  </si>
  <si>
    <t>Obes. Rev.</t>
  </si>
  <si>
    <t>2-s2.0-85172234793</t>
  </si>
  <si>
    <t>Mitra, S.; Choi, J.; van Draanen, J.; Kerr, T.; Gilbert, M.; Hayashi, K.; Milloy, M.-J.; Johnson, C.; Richardson, L.</t>
  </si>
  <si>
    <t>Mitra, Sanjana (57194226916); Choi, Jincheol (57216786191); van Draanen, Jenna (57193727091); Kerr, Thomas H. (26643236200); Gilbert, Mark (56354863800); Hayashi, Kanna (33267650300); Milloy, Michael John S. (24448566900); Johnson, Cheyenne (56030860900); Richardson, Lindsay A. (12779309800)</t>
  </si>
  <si>
    <t>57194226916; 57216786191; 57193727091; 26643236200; 56354863800; 33267650300; 24448566900; 56030860900; 12779309800</t>
  </si>
  <si>
    <t>International Journal of Drug Policy</t>
  </si>
  <si>
    <t>10.1016/j.drugpo.2023.104117</t>
  </si>
  <si>
    <t>https://www.scopus.com/inward/record.uri?eid=2-s2.0-85165023013&amp;doi=10.1016%2Fj.drugpo.2023.104117&amp;partnerID=40&amp;md5=7689f686cac918c540f93fbd03ae4947</t>
  </si>
  <si>
    <t>Interdisciplinary Studies Graduate Program, The University of British Columbia, Vancouver, BC, Canada; British Columbia Centre on Substance Use, Vancouver, BC, Canada; Department of Child Health, University of Washington, Seattle, WA, United States; Department of Medicine, The University of British Columbia, Vancouver, BC, Canada; School of Population and Public Health, The University of British Columbia, Vancouver, BC, Canada; BC Centre for Disease Control, Vancouver, BC, Canada; Simon Fraser University, Burnaby, BC, Canada; The University of British Columbia, Vancouver, BC, Canada; Department of Sociology, The University of British Columbia, Vancouver, BC, Canada</t>
  </si>
  <si>
    <t>Mitra, Sanjana, Interdisciplinary Studies Graduate Program, The University of British Columbia, Vancouver, BC, Canada, British Columbia Centre on Substance Use, Vancouver, BC, Canada; Choi, Jincheol, British Columbia Centre on Substance Use, Vancouver, BC, Canada; van Draanen, Jenna, Department of Child Health, University of Washington, Seattle, WA, United States; Kerr, Thomas H., British Columbia Centre on Substance Use, Vancouver, BC, Canada, Department of Medicine, The University of British Columbia, Vancouver, BC, Canada; Gilbert, Mark, School of Population and Public Health, The University of British Columbia, Vancouver, BC, Canada, BC Centre for Disease Control, Vancouver, BC, Canada; Hayashi, Kanna, British Columbia Centre on Substance Use, Vancouver, BC, Canada, Simon Fraser University, Burnaby, BC, Canada; Milloy, Michael John S., British Columbia Centre on Substance Use, Vancouver, BC, Canada, Department of Medicine, The University of British Columbia, Vancouver, BC, Canada; Johnson, Cheyenne, British Columbia Centre on Substance Use, Vancouver, BC, Canada, The University of British Columbia, Vancouver, BC, Canada; Richardson, Lindsay A., British Columbia Centre on Substance Use, Vancouver, BC, Canada, Department of Sociology, The University of British Columbia, Vancouver, BC, Canada</t>
  </si>
  <si>
    <t>L. Richardson; British Columbia Centre on Substance Use, Vancouver, 400-1045 Howe Street, V6Z 2A9, Canada; email: bccsu-lr@bccsu.ubc.ca</t>
  </si>
  <si>
    <t>IJDPE</t>
  </si>
  <si>
    <t>Int. J. Drug Policy</t>
  </si>
  <si>
    <t>2-s2.0-85165023013</t>
  </si>
  <si>
    <t>Gutman, G.; Karbakhsh, M.; Stewart, H.G.</t>
  </si>
  <si>
    <t>Gutman, G. M. (34769660700); Karbakhsh, Mojgan (12759854200); Stewart, Heather G. (7202198453)</t>
  </si>
  <si>
    <t>34769660700; 12759854200; 7202198453</t>
  </si>
  <si>
    <t>Abuse of Marginalized Older Adults During COVID-19: Proxy Findings from the Canadian Longitudinal Study on Aging</t>
  </si>
  <si>
    <t>GeroPsych: The Journal of Gerontopsychology and Geriatric Psychiatry</t>
  </si>
  <si>
    <t>10.1024/1662-9647/a000301</t>
  </si>
  <si>
    <t>https://www.scopus.com/inward/record.uri?eid=2-s2.0-85137099028&amp;doi=10.1024%2F1662-9647%2Fa000301&amp;partnerID=40&amp;md5=baa5faccfbc284f7c2d089fe8c6dacfc</t>
  </si>
  <si>
    <t>Simon Fraser University, Burnaby, BC, Canada; Djavad Mowafaghian Centre for Brain Health, Vancouver, BC, Canada; Simon Fraser University, Burnaby, BC, Canada</t>
  </si>
  <si>
    <t>Gutman, G. M., Simon Fraser University, Burnaby, BC, Canada, Simon Fraser University, Burnaby, BC, Canada; Karbakhsh, Mojgan, Simon Fraser University, Burnaby, BC, Canada; Stewart, Heather G., Simon Fraser University, Burnaby, BC, Canada, Djavad Mowafaghian Centre for Brain Health, Vancouver, BC, Canada</t>
  </si>
  <si>
    <t>Hogrefe Publishing GmbH</t>
  </si>
  <si>
    <t>GeroPsych J. Gerontopsychology Geriatr. Psychiatr.</t>
  </si>
  <si>
    <t>2-s2.0-85137099028</t>
  </si>
  <si>
    <t>Boulton, C.; Dedekorkut-Howes, A.; Holden, M.; Byrne, J.</t>
  </si>
  <si>
    <t>Boulton, Chris (56863701800); Dedekorkut-Howes, Aysin (57214680173); Holden, Meg (13406026800); Byrne, Jason Antony (16300751800)</t>
  </si>
  <si>
    <t>56863701800; 57214680173; 13406026800; 16300751800</t>
  </si>
  <si>
    <t>Urban Affairs Review</t>
  </si>
  <si>
    <t>10.1177/10780874221101393</t>
  </si>
  <si>
    <t>https://www.scopus.com/inward/record.uri?eid=2-s2.0-85131006617&amp;doi=10.1177%2F10780874221101393&amp;partnerID=40&amp;md5=eda7733f93aec4d09de19980223be572</t>
  </si>
  <si>
    <t>Cities Research Institute, Griffith University, Brisbane, QLD, Australia; Urban Studies Program, Simon Fraser University, Burnaby, BC, Canada; University of Tasmania, Hobart, TS, Australia</t>
  </si>
  <si>
    <t>Boulton, Chris, Cities Research Institute, Griffith University, Brisbane, QLD, Australia; Dedekorkut-Howes, Aysin, Cities Research Institute, Griffith University, Brisbane, QLD, Australia; Holden, Meg, Urban Studies Program, Simon Fraser University, Burnaby, BC, Canada; Byrne, Jason Antony, University of Tasmania, Hobart, TS, Australia</t>
  </si>
  <si>
    <t>C. Boulton; Cities Research Institute, Griffith University, Gold Coast, Australia; email: c.boulton@griffith.edu.au</t>
  </si>
  <si>
    <t>Urban Aff. Rev.</t>
  </si>
  <si>
    <t>2-s2.0-85131006617</t>
  </si>
  <si>
    <t>Kim, D.D.; Procyshyn PharmD, R.M.; Jones, A.A.; Lee, L.H.N.; Panenka, W.J.; Stubbs, J.L.; Cho, L.L.; Leonova, O.; Gicas, K.M.; Thornton, A.E.; Lang, D.J.; MacEwan, G.W.; Honer, W.G.; Barr, A.M.</t>
  </si>
  <si>
    <t>Kim, David D. (57193567007); Procyshyn PharmD, Ric M. (7003797939); Jones, Andrea A. (56001749900); Lee, Lik Hang N. (55878956300); Panenka, William J. (55305981100); Stubbs, Jacob Liam (57199173174); Cho, Lianne L. (57226505204); Leonova, Olga (56328622300); Gicas, Kristina M. (56411977100); Thornton, Allen E. (7101607212); Lang, Donna J. (7202377295); MacEwan, Gordon William (6604052646); Honer, William G. (7004460814); Barr, Alasdair M. (35474239200)</t>
  </si>
  <si>
    <t>57193567007; 7003797939; 56001749900; 55878956300; 55305981100; 57199173174; 57226505204; 56328622300; 56411977100; 7101607212; 7202377295; 6604052646; 7004460814; 35474239200</t>
  </si>
  <si>
    <t>Progress in Neuro-Psychopharmacology and Biological Psychiatry</t>
  </si>
  <si>
    <t>10.1016/j.pnpbp.2023.110795</t>
  </si>
  <si>
    <t>https://www.scopus.com/inward/record.uri?eid=2-s2.0-85160031512&amp;doi=10.1016%2Fj.pnpbp.2023.110795&amp;partnerID=40&amp;md5=251d37d69d75f1c727c96a3bb36bde2e</t>
  </si>
  <si>
    <t>Department of Anesthesiology, The University of British Columbia, Vancouver, BC, Canada; BC Mental Health and Substance Use Services Research Institute, Vancouver, BC, Canada; University of British Columbia, Faculty of Medicine, Vancouver, BC, Canada; Department of Medicine, The University of British Columbia, Vancouver, BC, Canada; Université d'Ottawa, Faculté de Médecine, Ottawa, ON, Canada; York University, Toronto, ON, Canada; Department of Psychology, Simon Fraser University, Burnaby, BC, Canada; Department of Radiology, The University of British Columbia, Vancouver, BC, Canada</t>
  </si>
  <si>
    <t>Kim, David D., Department of Anesthesiology, The University of British Columbia, Vancouver, BC, Canada, BC Mental Health and Substance Use Services Research Institute, Vancouver, BC, Canada; Procyshyn PharmD, Ric M., BC Mental Health and Substance Use Services Research Institute, Vancouver, BC, Canada, University of British Columbia, Faculty of Medicine, Vancouver, BC, Canada; Jones, Andrea A., BC Mental Health and Substance Use Services Research Institute, Vancouver, BC, Canada, Department of Medicine, The University of British Columbia, Vancouver, BC, Canada; Lee, Lik Hang N., Université d'Ottawa, Faculté de Médecine, Ottawa, ON, Canada; Panenka, William J., BC Mental Health and Substance Use Services Research Institute, Vancouver, BC, Canada, University of British Columbia, Faculty of Medicine, Vancouver, BC, Canada; Stubbs, Jacob Liam, BC Mental Health and Substance Use Services Research Institute, Vancouver, BC, Canada, University of British Columbia, Faculty of Medicine, Vancouver, BC, Canada; Cho, Lianne L., BC Mental Health and Substance Use Services Research Institute, Vancouver, BC, Canada, University of British Columbia, Faculty of Medicine, Vancouver, BC, Canada; Leonova, Olga, BC Mental Health and Substance Use Services Research Institute, Vancouver, BC, Canada, University of British Columbia, Faculty of Medicine, Vancouver, BC, Canada; Gicas, Kristina M., York University, Toronto, ON, Canada; Thornton, Allen E., Department of Psychology, Simon Fraser University, Burnaby, BC, Canada; Lang, Donna J., BC Mental Health and Substance Use Services Research Institute, Vancouver, BC, Canada, Department of Radiology, The University of British Columbia, Vancouver, BC, Canada; MacEwan, Gordon William, BC Mental Health and Substance Use Services Research Institute, Vancouver, BC, Canada, University of British Columbia, Faculty of Medicine, Vancouver, BC, Canada; Honer, William G., BC Mental Health and Substance Use Services Research Institute, Vancouver, BC, Canada, University of British Columbia, Faculty of Medicine, Vancouver, BC, Canada; Barr, Alasdair M., Department of Anesthesiology, The University of British Columbia, Vancouver, BC, Canada, BC Mental Health and Substance Use Services Research Institute, Vancouver, BC, Canada</t>
  </si>
  <si>
    <t>A.M. Barr; Department of Anesthesiology, Pharmacology &amp; Therapeutics, University of British Columbia, Vancouver, Canada; email: al.barr@ubc.ca</t>
  </si>
  <si>
    <t>Elsevier Inc.</t>
  </si>
  <si>
    <t>PNPPD</t>
  </si>
  <si>
    <t>Prog. Neuro-Psychopharmacol. Biol. Psychiatry</t>
  </si>
  <si>
    <t>2-s2.0-85160031512</t>
  </si>
  <si>
    <t>Astudillo, F.; Becerra, E.; Delgado, F.; Jamieson, R.; Stahl, P.W.</t>
  </si>
  <si>
    <t>Astudillo, Fernando J. (35764467400); Becerra, Edy (58498341800); Delgado, Florencio (58498933900); Jamieson, Ross W. (24401500900); Stahl, Peter W. (7103098888)</t>
  </si>
  <si>
    <t>35764467400; 58498341800; 58498933900; 24401500900; 7103098888</t>
  </si>
  <si>
    <t>When the Archaeologists Leave Legacies and Services of the Historical Ecology of the Galápagos Islands Project</t>
  </si>
  <si>
    <t>Advances in Archaeological Practice</t>
  </si>
  <si>
    <t>10.1017/aap.2023.8</t>
  </si>
  <si>
    <t>https://www.scopus.com/inward/record.uri?eid=2-s2.0-85165393834&amp;doi=10.1017%2Faap.2023.8&amp;partnerID=40&amp;md5=91d39df3a6762484c49410aeb4af591a</t>
  </si>
  <si>
    <t>Department of Anthropology, Universidad San Francisco de Quito, Quito, Pichincha, Ecuador; LAUDATO-SI Fundación para las artes y cultura, Ecuador; Department of Archaeology, Simon Fraser University, Burnaby, BC, Canada; Department of Anthropology, Binghamton University State University of New York, Binghamton, NY, United States; Department of Anthropology, University of Victoria, Victoria, BC, Canada</t>
  </si>
  <si>
    <t>Astudillo, Fernando J., Department of Anthropology, Universidad San Francisco de Quito, Quito, Pichincha, Ecuador; Becerra, Edy, LAUDATO-SI Fundación para las artes y cultura, Ecuador; Delgado, Florencio, Department of Anthropology, Universidad San Francisco de Quito, Quito, Pichincha, Ecuador; Jamieson, Ross W., Department of Archaeology, Simon Fraser University, Burnaby, BC, Canada; Stahl, Peter W., Department of Anthropology, Binghamton University State University of New York, Binghamton, NY, United States, Department of Anthropology, University of Victoria, Victoria, BC, Canada</t>
  </si>
  <si>
    <t>R. Jamieson; Department of Archaeology, Simon Fraser University, Burnaby, Canada; email: rossjami@sfu.ca</t>
  </si>
  <si>
    <t>Adv. Archaeol. Pract.</t>
  </si>
  <si>
    <t>2-s2.0-85165393834</t>
  </si>
  <si>
    <t>Moore, T.; Doyon, A.</t>
  </si>
  <si>
    <t>Moore, Trivess L. (55259776600); Doyon, Andreanne (57201804394)</t>
  </si>
  <si>
    <t>55259776600; 57201804394</t>
  </si>
  <si>
    <t>A Transition to Sustainable Housing: Progress and Prospects for a Low Carbon Housing Future</t>
  </si>
  <si>
    <t>10.1007/978-981-99-2760-9</t>
  </si>
  <si>
    <t>https://www.scopus.com/inward/record.uri?eid=2-s2.0-85169873396&amp;doi=10.1007%2F978-981-99-2760-9&amp;partnerID=40&amp;md5=5f6637bd5bbc40807cb68442951f13aa</t>
  </si>
  <si>
    <t>Moore, Trivess L., RMIT University, Melbourne, VIC, Australia; Doyon, Andreanne, Simon Fraser University, Burnaby, BC, Canada</t>
  </si>
  <si>
    <t>9789819927593; 9789819927609</t>
  </si>
  <si>
    <t>A Transit. to Sustain. Hous.: Prog. and Prospect. for a Low Carbon Hous. Future</t>
  </si>
  <si>
    <t>2-s2.0-85169873396</t>
  </si>
  <si>
    <t>Gomez-Jimenez, E.M.; Bartley, L.V.</t>
  </si>
  <si>
    <t>Gomez-Jimenez, Eva María (57063508900); Bartley, Leanne Victoria (56358711000)</t>
  </si>
  <si>
    <t>57063508900; 56358711000</t>
  </si>
  <si>
    <t>'Rising Number of Homeless is the Legacy of Tory Failure': Discoursal Changes and Transitivity Patterns in the Representation of Homelessness in The Guardian and Daily Mail from 2000 to 2018</t>
  </si>
  <si>
    <t>Applied Linguistics</t>
  </si>
  <si>
    <t>10.1093/applin/amac079</t>
  </si>
  <si>
    <t>https://www.scopus.com/inward/record.uri?eid=2-s2.0-85168733795&amp;doi=10.1093%2Fapplin%2Famac079&amp;partnerID=40&amp;md5=2881fd92721280513d44a537573e7139</t>
  </si>
  <si>
    <t>Departamento de Filologías Inglesa y Alemana, Universidad de Granada, Granada, Granada, Spain; Linguistics, Simon Fraser University, Burnaby, BC, Canada</t>
  </si>
  <si>
    <t>Gomez-Jimenez, Eva María, Departamento de Filologías Inglesa y Alemana, Universidad de Granada, Granada, Granada, Spain; Bartley, Leanne Victoria, Departamento de Filologías Inglesa y Alemana, Universidad de Granada, Granada, Granada, Spain, Linguistics, Simon Fraser University, Burnaby, BC, Canada</t>
  </si>
  <si>
    <t>L.V. Bartley; Departamento de Filologías Inglesa y Alemana, Universidad de Granada, Granada, Campus University de Cartuja s/n, 18071, Spain; email: lbartley@ugr.es</t>
  </si>
  <si>
    <t>Appl. Linguist.</t>
  </si>
  <si>
    <t>2-s2.0-85168733795</t>
  </si>
  <si>
    <t>O’Connor, D.; Sakamoto, M.; Phinney, A.; Chaudhury, H.; Mann, J.</t>
  </si>
  <si>
    <t>O’Connor, Deborah L. (57189256616); Sakamoto, Mariko Liette (57194038058); Phinney, Alison (6701761014); Chaudhury, Habib Sadat (9039040400); Mann, Jim (59801354000)</t>
  </si>
  <si>
    <t>57189256616; 57194038058; 6701761014; 9039040400; 59801354000</t>
  </si>
  <si>
    <t>International Journal of Geriatric Psychiatry</t>
  </si>
  <si>
    <t>e5985</t>
  </si>
  <si>
    <t>10.1002/gps.5985</t>
  </si>
  <si>
    <t>https://www.scopus.com/inward/record.uri?eid=2-s2.0-85168689386&amp;doi=10.1002%2Fgps.5985&amp;partnerID=40&amp;md5=621f631b0c111be7f7c50e3cde6cc231</t>
  </si>
  <si>
    <t>School of Social Work, The University of British Columbia, Vancouver, BC, Canada; Centre for Research on Personhood in Dementia (CRPiD), University of Victoria, Victoria, BC, Canada; Department of Gerontology, Simon Fraser University, Burnaby, BC, Canada; Researcher, Centre for Research on Personhood in Dementia (CRPiD), Vancouver, BC, Canada</t>
  </si>
  <si>
    <t>O’Connor, Deborah L., School of Social Work, The University of British Columbia, Vancouver, BC, Canada; Sakamoto, Mariko Liette, Centre for Research on Personhood in Dementia (CRPiD), University of Victoria, Victoria, BC, Canada; Phinney, Alison, Centre for Research on Personhood in Dementia (CRPiD), University of Victoria, Victoria, BC, Canada; Chaudhury, Habib Sadat, Department of Gerontology, Simon Fraser University, Burnaby, BC, Canada; Mann, Jim, Researcher, Centre for Research on Personhood in Dementia (CRPiD), Vancouver, BC, Canada</t>
  </si>
  <si>
    <t>D. O’Connor; School of Social Work, Centre for Research on Personhood in Dementia (CRPiD), University of British Columbia, Vancouver, Canada; email: Deborah.oconnor@ubc.ca</t>
  </si>
  <si>
    <t>IJGPE</t>
  </si>
  <si>
    <t>Int. J. Geriatr. Psychiatry</t>
  </si>
  <si>
    <t>2-s2.0-85168689386</t>
  </si>
  <si>
    <t>Braley, E.; Hendry, J.; Braley, M.; Cassidy-Matthews, C.; Waters, S.; Christian, W.; Spittal, P.; Demerais, L.; Pooyak, S.; Behn Smith, D.; Jongbloed, K.</t>
  </si>
  <si>
    <t>Braley, Eryn F. (57222219265); Hendry, Jorden (58152324000); Braley, McKenzie Sarah (57216564929); Cassidy-Matthews, Chenoa (57217303977); Waters, Shannon (55604423800); Christian, Wenecwtsin Kukpi (58707541400); Spittal, Patricia M. (6603691198); Demerais, Lou H. (6505866523); Pooyak, Sherri D. (25947722100); Behn Smith, Danièle (57202427149); Jongbloed, Kate A. (55748608100)</t>
  </si>
  <si>
    <t>57222219265; 58152324000; 57216564929; 57217303977; 55604423800; 58707541400; 6603691198; 6505866523; 25947722100; 57202427149; 55748608100</t>
  </si>
  <si>
    <t>The Lancet HIV</t>
  </si>
  <si>
    <t>e543</t>
  </si>
  <si>
    <t>e551</t>
  </si>
  <si>
    <t>10.1016/S2352-3018(23)00106-6</t>
  </si>
  <si>
    <t>https://www.scopus.com/inward/record.uri?eid=2-s2.0-85166674833&amp;doi=10.1016%2FS2352-3018%2823%2900106-6&amp;partnerID=40&amp;md5=e90153b29581f00e62b0daf87341ae6f</t>
  </si>
  <si>
    <t>School of Population and Public Health, The University of British Columbia, Vancouver, BC, Canada; Department of Psychology, Simon Fraser University, Burnaby, BC, Canada; Vancouver Island Health Authority, Victoria, BC, Canada; Cedar Project Partnership, Vancouver, BC, Canada; Alliances and Networks, Fort Qu’Appelle, SK, Canada; Office of the Provincial Health Officer, Victoria, BC, Canada; School of Public Health and Social Policy, University of Victoria, Victoria, BC, Canada</t>
  </si>
  <si>
    <t>Braley, Eryn F., School of Population and Public Health, The University of British Columbia, Vancouver, BC, Canada; Hendry, Jorden, School of Population and Public Health, The University of British Columbia, Vancouver, BC, Canada; Braley, McKenzie Sarah, Department of Psychology, Simon Fraser University, Burnaby, BC, Canada; Cassidy-Matthews, Chenoa, School of Population and Public Health, The University of British Columbia, Vancouver, BC, Canada; Waters, Shannon, Vancouver Island Health Authority, Victoria, BC, Canada; Christian, Wenecwtsin Kukpi, Cedar Project Partnership, Vancouver, BC, Canada; Spittal, Patricia M., School of Population and Public Health, The University of British Columbia, Vancouver, BC, Canada; Demerais, Lou H., Cedar Project Partnership, Vancouver, BC, Canada; Pooyak, Sherri D., Alliances and Networks, Fort Qu’Appelle, SK, Canada; Behn Smith, Danièle, Office of the Provincial Health Officer, Victoria, BC, Canada; Jongbloed, Kate A., Office of the Provincial Health Officer, Victoria, BC, Canada, School of Public Health and Social Policy, University of Victoria, Victoria, BC, Canada</t>
  </si>
  <si>
    <t>K. Jongbloed; Office of the Provincial Health Officer, Victoria, Canada; email: katejongbloed@gmail.com</t>
  </si>
  <si>
    <t>Lancet HIV</t>
  </si>
  <si>
    <t>2-s2.0-85166674833</t>
  </si>
  <si>
    <t>Cho, L.L.; Jones, A.A.; Gao, C.; Leonova, O.; Vila-Rodriguez, F.; Buchanan, T.; Lang, D.J.; MacEwan, G.W.; Procyshyn PharmD, R.M.; Panenka, W.J.; Barr, A.M.; Thornton, A.E.; Gicas, K.M.; Honer, W.G.; Barbic, S.P.</t>
  </si>
  <si>
    <t>Cho, Lianne L. (57226505204); Jones, Andrea A. (56001749900); Gao, Chloe (57489199400); Leonova, Olga (56328622300); Vila-Rodriguez, Fidel (24279161600); Buchanan, Tari (36597973500); Lang, Donna J. (7202377295); MacEwan, Gordon William (6604052646); Procyshyn PharmD, Ric M. (7003797939); Panenka, William J. (55305981100); Barr, Alasdair M. (35474239200); Thornton, Allen E. (7101607212); Gicas, Kristina M. (56411977100); Honer, William G. (7004460814); Barbic, Skye P. (23979646300)</t>
  </si>
  <si>
    <t>57226505204; 56001749900; 57489199400; 56328622300; 24279161600; 36597973500; 7202377295; 6604052646; 7003797939; 55305981100; 35474239200; 7101607212; 56411977100; 7004460814; 23979646300</t>
  </si>
  <si>
    <t>Psychiatry Research</t>
  </si>
  <si>
    <t>10.1016/j.psychres.2023.115331</t>
  </si>
  <si>
    <t>https://www.scopus.com/inward/record.uri?eid=2-s2.0-85164722058&amp;doi=10.1016%2Fj.psychres.2023.115331&amp;partnerID=40&amp;md5=30e3fd0d3f9935233268ddc35d471404</t>
  </si>
  <si>
    <t>University of British Columbia, Faculty of Medicine, Vancouver, BC, Canada; BC Mental Health and Substance Use Services Research Institute, Vancouver, BC, Canada; Department of Medicine, The University of British Columbia, Vancouver, BC, Canada; Department of Occupational Science and Occupational Therapy, The University of British Columbia, Vancouver, BC, Canada; Department of Radiology, The University of British Columbia, Vancouver, BC, Canada; Department of Anesthesiology, The University of British Columbia, Vancouver, BC, Canada; Department of Psychology, Simon Fraser University, Burnaby, BC, Canada; York University, Toronto, ON, Canada</t>
  </si>
  <si>
    <t>Cho, Lianne L., University of British Columbia, Faculty of Medicine, Vancouver, BC, Canada, BC Mental Health and Substance Use Services Research Institute, Vancouver, BC, Canada; Jones, Andrea A., University of British Columbia, Faculty of Medicine, Vancouver, BC, Canada, Department of Medicine, The University of British Columbia, Vancouver, BC, Canada; Gao, Chloe, Department of Occupational Science and Occupational Therapy, The University of British Columbia, Vancouver, BC, Canada; Leonova, Olga, University of British Columbia, Faculty of Medicine, Vancouver, BC, Canada; Vila-Rodriguez, Fidel, University of British Columbia, Faculty of Medicine, Vancouver, BC, Canada; Buchanan, Tari, University of British Columbia, Faculty of Medicine, Vancouver, BC, Canada; Lang, Donna J., BC Mental Health and Substance Use Services Research Institute, Vancouver, BC, Canada, Department of Radiology, The University of British Columbia, Vancouver, BC, Canada; MacEwan, Gordon William, University of British Columbia, Faculty of Medicine, Vancouver, BC, Canada; Procyshyn PharmD, Ric M., University of British Columbia, Faculty of Medicine, Vancouver, BC, Canada, BC Mental Health and Substance Use Services Research Institute, Vancouver, BC, Canada; Panenka, William J., BC Mental Health and Substance Use Services Research Institute, Vancouver, BC, Canada, Department of Medicine, The University of British Columbia, Vancouver, BC, Canada; Barr, Alasdair M., BC Mental Health and Substance Use Services Research Institute, Vancouver, BC, Canada, Department of Anesthesiology, The University of British Columbia, Vancouver, BC, Canada; Thornton, Allen E., Department of Psychology, Simon Fraser University, Burnaby, BC, Canada; Gicas, Kristina M., York University, Toronto, ON, Canada; Honer, William G., University of British Columbia, Faculty of Medicine, Vancouver, BC, Canada, BC Mental Health and Substance Use Services Research Institute, Vancouver, BC, Canada; Barbic, Skye P., Department of Occupational Science and Occupational Therapy, The University of British Columbia, Vancouver, BC, Canada</t>
  </si>
  <si>
    <t>S.P. Barbic; Department of Occupational Science and Occupational Therapy, University of British Columbia, Vancouver, T325 - 2211 Wesbrook Mall, Canada; email: skye.barbic@ubc.ca</t>
  </si>
  <si>
    <t>PSRSD</t>
  </si>
  <si>
    <t>Psychiatry Res.</t>
  </si>
  <si>
    <t>2-s2.0-85164722058</t>
  </si>
  <si>
    <t>Gemino, A.; Reich, B.H.</t>
  </si>
  <si>
    <t>Gemino, Andrew C. (7801318489); Reich, Blaize Horner (7006146796)</t>
  </si>
  <si>
    <t>7801318489; 7006146796</t>
  </si>
  <si>
    <t>Project Management Journal</t>
  </si>
  <si>
    <t>10.1177/87569728231173298</t>
  </si>
  <si>
    <t>https://www.scopus.com/inward/record.uri?eid=2-s2.0-85163043750&amp;doi=10.1177%2F87569728231173298&amp;partnerID=40&amp;md5=8862228be35a4942e765e7b79d73670e</t>
  </si>
  <si>
    <t>Beedie School of Business, Burnaby, BC, Canada</t>
  </si>
  <si>
    <t>Gemino, Andrew C., Beedie School of Business, Burnaby, BC, Canada; Reich, Blaize Horner, Beedie School of Business, Burnaby, BC, Canada</t>
  </si>
  <si>
    <t>A. Gemino; Beedie School of Business, Simon Fraser University, Vancouver, Canada; email: gemino@sfu.ca</t>
  </si>
  <si>
    <t>Proj. Manage. J.</t>
  </si>
  <si>
    <t>2-s2.0-85163043750</t>
  </si>
  <si>
    <t>Borwein, S.; Lucas, J.</t>
  </si>
  <si>
    <t>Borwein, Sophie (57203476618); Lucas, Jack (57020700300)</t>
  </si>
  <si>
    <t>57203476618; 57020700300</t>
  </si>
  <si>
    <t>Political Geography</t>
  </si>
  <si>
    <t>10.1016/j.polgeo.2023.102904</t>
  </si>
  <si>
    <t>https://www.scopus.com/inward/record.uri?eid=2-s2.0-85158073328&amp;doi=10.1016%2Fj.polgeo.2023.102904&amp;partnerID=40&amp;md5=e163dfd339bcccab965150d11dfc298f</t>
  </si>
  <si>
    <t>School of Public Policy, Simon Fraser University, Burnaby, BC, Canada; Department of Political Science, University of Calgary, Calgary, AB, Canada</t>
  </si>
  <si>
    <t>Borwein, Sophie, School of Public Policy, Simon Fraser University, Burnaby, BC, Canada; Lucas, Jack, Department of Political Science, University of Calgary, Calgary, AB, Canada</t>
  </si>
  <si>
    <t>S. Borwein; School of Public Policy, Simon Fraser University, British Columbia, 515 West Hastings St, Vancouver, Canada; email: sophie_borwein@sfu.ca</t>
  </si>
  <si>
    <t>9780203647141; 9783519034209; 3519034204; 0415246679</t>
  </si>
  <si>
    <t>Polit. Geogr.</t>
  </si>
  <si>
    <t>2-s2.0-85158073328</t>
  </si>
  <si>
    <t>Hrazdil, K.; Simunic, D.A.; Spector, S.; Suwanyangyuan, N.</t>
  </si>
  <si>
    <t>Hrazdil, Karel (35738875900); Simunic, Dan A. (8409667000); Spector, Stephen (57816428900); Suwanyangyuan, Nattavut (57189888339)</t>
  </si>
  <si>
    <t>35738875900; 8409667000; 57816428900; 57189888339</t>
  </si>
  <si>
    <t>Journal of Contemporary Accounting and Economics</t>
  </si>
  <si>
    <t>10.1016/j.jcae.2023.100363</t>
  </si>
  <si>
    <t>https://www.scopus.com/inward/record.uri?eid=2-s2.0-85156130315&amp;doi=10.1016%2Fj.jcae.2023.100363&amp;partnerID=40&amp;md5=dd4f4bd2b3977001de0e11ca907af66c</t>
  </si>
  <si>
    <t>Simon Fraser University, Burnaby, BC, Canada; Brock University, St. Catharines, ON, Canada</t>
  </si>
  <si>
    <t>Hrazdil, Karel, Simon Fraser University, Burnaby, BC, Canada; Simunic, Dan A., Simon Fraser University, Burnaby, BC, Canada; Spector, Stephen, Simon Fraser University, Burnaby, BC, Canada; Suwanyangyuan, Nattavut, Brock University, St. Catharines, ON, Canada</t>
  </si>
  <si>
    <t>K. Hrazdil; Simon Fraser University, Canada; email: karel_hrazdil@sfu.ca</t>
  </si>
  <si>
    <t>J. Contemp. Acc. Econ.</t>
  </si>
  <si>
    <t>2-s2.0-85156130315</t>
  </si>
  <si>
    <t>Cisneros-Montemayor, A.M.; Aceves-Bueno, E.; Amezcua-Castro, S.; Apolinar-Romo, A.; Cisneros-Soberanis, F.; Cuevas-Gómez, G.A.; Cruz-León, I.C.; de la Cruz-González, J.; Espinoza-Tenorio, A.; García Lozano, A.G.; González-Espinosa, P.C.; Cisneros-Mata, M.A.</t>
  </si>
  <si>
    <t>Cisneros-Montemayor, Andrés Miguel (36094057100); Aceves-Bueno, Eréndira (56502335000); Amezcua-Castro, Sergio (57212763791); Apolinar-Romo, Alejandra (58193671200); Cisneros-Soberanis, Frida (57473699400); Cuevas-Gómez, Gabriela Alejandra (57218534514); Cruz-León, Ingrid C. (58193858800); de la Cruz-González, Javier (58193858900); Espinoza-Tenorio, Alejandro (36193718400); García Lozano, Alejandro J. (57000328700); González-Espinosa, Pedro C. (57202337198); Cisneros-Mata, Miguel Ángel (6602911783)</t>
  </si>
  <si>
    <t>36094057100; 56502335000; 57212763791; 58193671200; 57473699400; 57218534514; 58193858800; 58193858900; 36193718400; 57000328700; 57202337198; 6602911783</t>
  </si>
  <si>
    <t>True insights or ticking boxes? Rapid assessment of rights-based management in artisanal fisheries</t>
  </si>
  <si>
    <t>Fisheries Management and Ecology</t>
  </si>
  <si>
    <t>10.1111/fme.12627</t>
  </si>
  <si>
    <t>https://www.scopus.com/inward/record.uri?eid=2-s2.0-85153362543&amp;doi=10.1111%2Ffme.12627&amp;partnerID=40&amp;md5=da31c4e50bc70d37808b4521e61a5e8a</t>
  </si>
  <si>
    <t>Ocean Nexus, Simon Fraser University, Burnaby, BC, Canada; School of Marine and Environmental Affairs, University of Washington, Seattle, WA, United States; Instituto Nacional de la Pesca, Mexico, DF, Mexico; Instituto Nacional de la Pesca, Mexico, DF, Mexico; WWF México, San Cristobal de las Casas, Mexico; Comunidad y Biodiversidad, A.C., Guaymas, SON, Mexico; El Colegio de la Frontera Sur, Campeche, CAM, Mexico; Instituto Nacional de la Pesca, Mexico, DF, Mexico</t>
  </si>
  <si>
    <t>Cisneros-Montemayor, Andrés Miguel, Ocean Nexus, Simon Fraser University, Burnaby, BC, Canada; Aceves-Bueno, Eréndira, School of Marine and Environmental Affairs, University of Washington, Seattle, WA, United States; Amezcua-Castro, Sergio, Instituto Nacional de la Pesca, Mexico, DF, Mexico; Apolinar-Romo, Alejandra, Instituto Nacional de la Pesca, Mexico, DF, Mexico; Cisneros-Soberanis, Frida, WWF México, San Cristobal de las Casas, Mexico; Cuevas-Gómez, Gabriela Alejandra, Comunidad y Biodiversidad, A.C., Guaymas, SON, Mexico; Cruz-León, Ingrid C., El Colegio de la Frontera Sur, Campeche, CAM, Mexico; de la Cruz-González, Javier, Instituto Nacional de la Pesca, Mexico, DF, Mexico; Espinoza-Tenorio, Alejandro, El Colegio de la Frontera Sur, Campeche, CAM, Mexico; García Lozano, Alejandro J., School of Marine and Environmental Affairs, University of Washington, Seattle, WA, United States; González-Espinosa, Pedro C., Ocean Nexus, Simon Fraser University, Burnaby, BC, Canada; Cisneros-Mata, Miguel Ángel, Instituto Nacional de la Pesca, Mexico, DF, Mexico</t>
  </si>
  <si>
    <t>A.M. Cisneros-Montemayor; Ocean Nexus, School of Resource and Environmental Management, Simon Fraser University, Vancouver, Canada; email: a_cisneros@sfu.ca</t>
  </si>
  <si>
    <t>0969997X</t>
  </si>
  <si>
    <t>Fish. Manage. Ecol.</t>
  </si>
  <si>
    <t>2-s2.0-85153362543</t>
  </si>
  <si>
    <t>Holford, D.; Fasce, A.; Tapper, K.; Demko, M.; Lewandowsky, S.; Hahn, U.; Abels, C.M.; Al Rawi, A.; Alladin, S.; Boender, T.; Bruns, H.; Fischer, H.; Gilde, C.; Hanel, P.H.P.; Herzog, S.M.; Kause, A.; Lehmann, S.; Nurse, M.S.; Orr, C.; Pescetelli, N.; Petrescu, M.; Sah, S.; Schmid, P.; Sirota, M.; Wulf, M.</t>
  </si>
  <si>
    <t>Holford, Dawn Liu (57223349241); Fasce, Angelo (57200081664); Tapper, Katy (6603140255); Demko, Miso (58189509200); Lewandowsky, Stephan (7003392492); Hahn, Ulrike (57205216629); Abels, Christoph M. (58717343700); Al Rawi, Ahmed (55683085700); Alladin, Sameer (58188468500); Boender, T. Sonia (55596287400); Bruns, Hendrik (57201216772); Fischer, Helen (56591303500); Gilde, Christian (55143957900); Hanel, Paul H.P. (57208543735); Herzog, Stefan M. (16070110000); Kause, Astrid (57164620800); Lehmann, Sune (22985918200); Nurse, Matthew S. (57209360893); Orr, Caroline A. (37665649800); Pescetelli, Niccolò (57189690922); Petrescu, Maria (47762041900); Sah, Sunita (36477559900); Schmid, Philipp (55547038900); Sirota, Miroslav (37095868400); Wulf, Marlene (58188999700)</t>
  </si>
  <si>
    <t>57223349241; 57200081664; 6603140255; 58189509200; 7003392492; 57205216629; 58717343700; 55683085700; 58188468500; 55596287400; 57201216772; 56591303500; 55143957900; 57208543735; 16070110000; 57164620800; 22985918200; 57209360893; 37665649800; 57189690922; 47762041900; 36477559900; 55547038900; 37095868400; 58188999700</t>
  </si>
  <si>
    <t>Science Communication</t>
  </si>
  <si>
    <t>10.1177/10755470231162634</t>
  </si>
  <si>
    <t>https://www.scopus.com/inward/record.uri?eid=2-s2.0-85152895225&amp;doi=10.1177%2F10755470231162634&amp;partnerID=40&amp;md5=9179e1d6ee63662365b2cb8d6ef27413</t>
  </si>
  <si>
    <t>University of Bristol, Bristol, United Kingdom; Universidade de Coimbra, Coimbra, Portugal; City, University of London, London, United Kingdom; Carnegie Mellon University, Pittsburgh, PA, United States; University of London, London, United Kingdom; Universität Potsdam, Potsdam, Brandenburg, Germany; Simon Fraser University, Burnaby, BC, Canada; Robert Koch Institute, Berlin, Berlin, Germany; European Commission, Brussels, Belgium; Leibniz-Institut für Wissensmedien, Tubingen, Germany; University of Montana - Western, Dillon, MT, United States; University of Essex, Colchester, Essex, United Kingdom; Max Planck Institute for Human Development, Berlin, Germany; Leuphana Universität Lüneburg, Luneburg, Niedersachsen, Germany; Technical University of Denmark, Lyngby, Hovedstaden, Denmark; The Australian National University, Canberra, ACT, Australia; University of Maryland, Baltimore (UMB), Baltimore, MD, United States; New Jersey Institute of Technology, Newark, NJ, United States; Embry-Riddle Aeronautical University, Daytona Beach, FL, United States; Cornell University, Ithaca, NY, United States; Universität Erfurt, Erfurt, Thuringen, Germany</t>
  </si>
  <si>
    <t>Holford, Dawn Liu, University of Bristol, Bristol, United Kingdom; Fasce, Angelo, Universidade de Coimbra, Coimbra, Portugal; Tapper, Katy, City, University of London, London, United Kingdom; Demko, Miso, Carnegie Mellon University, Pittsburgh, PA, United States; Lewandowsky, Stephan, University of Bristol, Bristol, United Kingdom; Hahn, Ulrike, University of London, London, United Kingdom; Abels, Christoph M., Universität Potsdam, Potsdam, Brandenburg, Germany; Al Rawi, Ahmed, Simon Fraser University, Burnaby, BC, Canada; Alladin, Sameer, University of Bristol, Bristol, United Kingdom; Boender, T. Sonia, Robert Koch Institute, Berlin, Berlin, Germany; Bruns, Hendrik, European Commission, Brussels, Belgium; Fischer, Helen, Leibniz-Institut für Wissensmedien, Tubingen, Germany; Gilde, Christian, University of Montana - Western, Dillon, MT, United States; Hanel, Paul H.P., University of Essex, Colchester, Essex, United Kingdom; Herzog, Stefan M., Max Planck Institute for Human Development, Berlin, Germany; Kause, Astrid, Leuphana Universität Lüneburg, Luneburg, Niedersachsen, Germany; Lehmann, Sune, Technical University of Denmark, Lyngby, Hovedstaden, Denmark; Nurse, Matthew S., The Australian National University, Canberra, ACT, Australia; Orr, Caroline A., University of Maryland, Baltimore (UMB), Baltimore, MD, United States; Pescetelli, Niccolò, New Jersey Institute of Technology, Newark, NJ, United States; Petrescu, Maria, Embry-Riddle Aeronautical University, Daytona Beach, FL, United States; Sah, Sunita, Cornell University, Ithaca, NY, United States; Schmid, Philipp, Universität Erfurt, Erfurt, Thuringen, Germany; Sirota, Miroslav, University of Essex, Colchester, Essex, United Kingdom; Wulf, Marlene, Max Planck Institute for Human Development, Berlin, Germany</t>
  </si>
  <si>
    <t>D. Holford; University of Bristol, United Kingdom; email: dawn.holford@bristol.ac.uk</t>
  </si>
  <si>
    <t>Sci. Commun.</t>
  </si>
  <si>
    <t>2-s2.0-85152895225</t>
  </si>
  <si>
    <t>Gazzola, M.; Wickström, B.-A.; Fettes, M.</t>
  </si>
  <si>
    <t>Gazzola, Michele (15069085500); Wickström, Bengt-Arne (8270044800); Fettes, Mark (12239661400)</t>
  </si>
  <si>
    <t>15069085500; 8270044800; 12239661400</t>
  </si>
  <si>
    <t>Politics, Philosophy and Economics</t>
  </si>
  <si>
    <t>10.1177/1470594X231158657</t>
  </si>
  <si>
    <t>https://www.scopus.com/inward/record.uri?eid=2-s2.0-85150997294&amp;doi=10.1177%2F1470594X231158657&amp;partnerID=40&amp;md5=324f47ddfa34b821a97f6add3a089ced</t>
  </si>
  <si>
    <t>Ulster University, Coleraine, Londonderry, Northern Ireland, United Kingdom; Andrássy Universität Budapest, Budapest, Hungary; Simon Fraser University, Burnaby, BC, Canada</t>
  </si>
  <si>
    <t>Gazzola, Michele, Ulster University, Coleraine, Londonderry, Northern Ireland, United Kingdom; Wickström, Bengt-Arne, Andrássy Universität Budapest, Budapest, Hungary; Fettes, Mark, Simon Fraser University, Burnaby, BC, Canada</t>
  </si>
  <si>
    <t>M. Gazzola; Ulster University, Belfast, United Kingdom; email: m.gazzola@ulster.ac.uk</t>
  </si>
  <si>
    <t>1470594X</t>
  </si>
  <si>
    <t>Polit. Philos. Econ.</t>
  </si>
  <si>
    <t>2-s2.0-85150997294</t>
  </si>
  <si>
    <t>Overton, K.L.; Sharif, S.</t>
  </si>
  <si>
    <t>Overton, Kathryn Lauren (57442944200); Sharif, Sally (57205468450)</t>
  </si>
  <si>
    <t>57442944200; 57205468450</t>
  </si>
  <si>
    <t>Agents with Principles? Preventing Conflict-Related Sexual Violence with Human Rights Laws and Norms</t>
  </si>
  <si>
    <t>Human Rights Quarterly</t>
  </si>
  <si>
    <t>10.1353/hrq.2023.a903336</t>
  </si>
  <si>
    <t>https://www.scopus.com/inward/record.uri?eid=2-s2.0-85150529571&amp;doi=10.1353%2Fhrq.2023.a903336&amp;partnerID=40&amp;md5=64f31a6f9f5076ebf8606640174475ae</t>
  </si>
  <si>
    <t>The University of New Mexico, Albuquerque, NM, United States; Simon Fraser University, Burnaby, BC, Canada</t>
  </si>
  <si>
    <t>Overton, Kathryn Lauren, The University of New Mexico, Albuquerque, NM, United States; Sharif, Sally, Simon Fraser University, Burnaby, BC, Canada</t>
  </si>
  <si>
    <t>Hum. Rights Q.</t>
  </si>
  <si>
    <t>2-s2.0-85150529571</t>
  </si>
  <si>
    <t>Salomon, A.K.; Okamoto, D.K.; Wilson, K.B.J.; Tommy Happynook, H.; Wickaninnish; Mack, W.A.; Allan Davidson, S.H.; Guujaaw, G.; L Humchitt, W.W.H.; Happynook, T.M.; Cox, W.C.; Gillette, H.F.; Christiansen, N.S.; Dragon, D.; Kobluk, H.M.; Lee, L.C.; Tinker, M.T.; Silver, J.J.; Armitage, D.; McKechnie, I.; MacNeil, A.; Hillis, D.; Muhl, E.-K.; Gregr, E.J.; Commander, C.J.C.; Augustine, A.</t>
  </si>
  <si>
    <t>Salomon, Anne Katherine (7005421580); Okamoto, Daniel K. (30067862700); Wilson, K. Ii Iljuus Barbara J. (58338096400); Tommy Happynook, Hiininaasim (58299037100); Wickaninnish (58299098600); Mack, Wiicuckum Anne (58299037200); Allan Davidson, Skil Hiilans (58299098700); Guujaaw, Gidansda (58299075300); L Humchitt, Wigvilhba Wakas Harvey (58299037300); Happynook, Tom Mexsis (56905392000); Cox, Weiwimtaeek Christina (58299098800); Gillette, Hyuuštulth Francis (58299049700); Christiansen, N'Yasim Samantha (58299075400); Dragon, Dianna (58299049800); Kobluk, Hannah M. (57219159571); Lee, Lynn Chi (56839373900); Tinker, M. Tim (35588232500); Silver, Jennifer J. (9044781400); Armitage, Derek R. (7006574363); McKechnie, Iain (22035607000); MacNeil, M. Aaron (35275320300); Hillis, Dylan (57211956635); Muhl, Ella Kari (57218531253); Gregr, Edward James (6506287177); Commander, Christian J.C. (57210914178); Augustine, Arianna (58299062400)</t>
  </si>
  <si>
    <t>7005421580; 30067862700; 58338096400; 58299037100; 58299098600; 58299037200; 58299098700; 58299075300; 58299037300; 56905392000; 58299098800; 58299049700; 58299075400; 58299049800; 57219159571; 56839373900; 35588232500; 9044781400; 7006574363; 22035607000; 35275320300; 57211956635; 57218531253; 6506287177; 57210914178; 58299062400</t>
  </si>
  <si>
    <t>Philosophical Transactions of the Royal Society B: Biological Sciences</t>
  </si>
  <si>
    <t>10.1098/rstb.2022.0196</t>
  </si>
  <si>
    <t>https://www.scopus.com/inward/record.uri?eid=2-s2.0-85160870424&amp;doi=10.1098%2Frstb.2022.0196&amp;partnerID=40&amp;md5=7bcad1607f69f2cf075d1db02e5fd114</t>
  </si>
  <si>
    <t>School of Resource and Environmental Management, Simon Fraser University, Burnaby, BC, Canada; Department of Biological Sciences, Florida State University, Tallahassee, FL, United States; St'Awaas X Aayda G A, BC, Canada; Department of Anthropology, University of Victoria, Victoria, BC, Canada; PO Box 1329 Port Alberni, Port Alberni, BC, Canada; Tukw Aaath Nation, BC, Canada; Haida Fisheries Program, Masset, BC, Canada; Haida Nation, Skidegate, BC, Canada; Heiltsuk Nation, Bella Bella, BC, Canada; Huu-ay-aht First Nations, BC, Canada; Ka:'Yu:'k't'h' Nation, BC, Canada; Che:k:tles7et'h' Nation, BC, Canada; National Marine Conservation Area Reserve and Haida Heritage Site, Skidegate, BC, Canada; Nhydra Ecological Consulting, Head of Saint Margarets Bay, NS, Canada; Department of Geography, Environment and Geomatics, University of Guelph, Guelph, ON, Canada; School of Environment, Resources and Sustainability, University of Waterloo, Waterloo, ON, Canada; Ocean Frontier Institute, Dalhousie University, Faculty of Medicine, Halifax, NS, Canada; Dalhousie University, Halifax, NS, Canada; Resources, Environment and Sustainability, Institute for, The University of British Columbia, Vancouver, BC, Canada; Scitech Environmental Consulting, Vancouver, BC, Canada; Stz'Uminus Nation, Duncan, BC, Canada</t>
  </si>
  <si>
    <t>Salomon, Anne Katherine, School of Resource and Environmental Management, Simon Fraser University, Burnaby, BC, Canada; Okamoto, Daniel K., Department of Biological Sciences, Florida State University, Tallahassee, FL, United States; Wilson, K. Ii Iljuus Barbara J., St'Awaas X Aayda G A, BC, Canada; Tommy Happynook, Hiininaasim, Department of Anthropology, University of Victoria, Victoria, BC, Canada; Wickaninnish, null, PO Box 1329 Port Alberni, Port Alberni, BC, Canada; Mack, Wiicuckum Anne, Tukw Aaath Nation, BC, Canada; Allan Davidson, Skil Hiilans, Haida Fisheries Program, Masset, BC, Canada; Guujaaw, Gidansda, Haida Nation, Skidegate, BC, Canada; L Humchitt, Wigvilhba Wakas Harvey, Heiltsuk Nation, Bella Bella, BC, Canada; Happynook, Tom Mexsis, Huu-ay-aht First Nations, BC, Canada; Cox, Weiwimtaeek Christina, Ka:'Yu:'k't'h' Nation, BC, Canada; Gillette, Hyuuštulth Francis, Che:k:tles7et'h' Nation, BC, Canada; Christiansen, N'Yasim Samantha, Ka:'Yu:'k't'h' Nation, BC, Canada; Dragon, Dianna, Che:k:tles7et'h' Nation, BC, Canada; Kobluk, Hannah M., School of Resource and Environmental Management, Simon Fraser University, Burnaby, BC, Canada; Lee, Lynn Chi, National Marine Conservation Area Reserve and Haida Heritage Site, Skidegate, BC, Canada; Tinker, M. Tim, Nhydra Ecological Consulting, Head of Saint Margarets Bay, NS, Canada; Silver, Jennifer J., Department of Geography, Environment and Geomatics, University of Guelph, Guelph, ON, Canada; Armitage, Derek R., School of Environment, Resources and Sustainability, University of Waterloo, Waterloo, ON, Canada; McKechnie, Iain, Department of Anthropology, University of Victoria, Victoria, BC, Canada; MacNeil, M. Aaron, Ocean Frontier Institute, Dalhousie University, Faculty of Medicine, Halifax, NS, Canada, Dalhousie University, Halifax, NS, Canada; Hillis, Dylan, Department of Anthropology, University of Victoria, Victoria, BC, Canada; Muhl, Ella Kari, School of Environment, Resources and Sustainability, University of Waterloo, Waterloo, ON, Canada; Gregr, Edward James, Resources, Environment and Sustainability, Institute for, The University of British Columbia, Vancouver, BC, Canada, Scitech Environmental Consulting, Vancouver, BC, Canada; Commander, Christian J.C., Department of Biological Sciences, Florida State University, Tallahassee, FL, United States; Augustine, Arianna, Stz'Uminus Nation, Duncan, BC, Canada</t>
  </si>
  <si>
    <t>A.K. Salomon; School of Resource and Environmental Management, Simon Fraser University, Burnaby, 8888 University Drive, V5A 1S6, Canada; email: anne_salomon@sfu.ca; D.K. Okamoto; Department of Biological Science, Florida State University, Tallahassee, 319 Stadium Drive, 32303, United States; email: dokamoto@bio.fsu.edu</t>
  </si>
  <si>
    <t>Royal Society Publishing</t>
  </si>
  <si>
    <t>PTRBA</t>
  </si>
  <si>
    <t>Philos. Trans. R. Soc. B Biol. Sci.</t>
  </si>
  <si>
    <t>2-s2.0-85160870424</t>
  </si>
  <si>
    <t>E-Vahdati, S.; Oradi, J.; Nazari, J.A.</t>
  </si>
  <si>
    <t>E-Vahdati, Sahar (57200792004); Oradi, Javad (57211535497); Nazari, Jamal A. (22951256400)</t>
  </si>
  <si>
    <t>57200792004; 57211535497; 22951256400</t>
  </si>
  <si>
    <t>CEO gender and readability of annual reports: do female CEOs’ demographic attributes matter?</t>
  </si>
  <si>
    <t>Journal of Applied Accounting Research</t>
  </si>
  <si>
    <t>10.1108/JAAR-04-2022-0086</t>
  </si>
  <si>
    <t>https://www.scopus.com/inward/record.uri?eid=2-s2.0-85145195193&amp;doi=10.1108%2FJAAR-04-2022-0086&amp;partnerID=40&amp;md5=ed8ac6514cf74a2bc2ec1065f6fdb6a3</t>
  </si>
  <si>
    <t>Othman Yeop Abdullah Graduate School of Business, Kuala Lumpur, Malaysia; Ferdowsi University of Mashhad, Mashhad, Razavi Khorasan, Iran; Beedie School of Business, Burnaby, BC, Canada</t>
  </si>
  <si>
    <t>E-Vahdati, Sahar, Othman Yeop Abdullah Graduate School of Business, Kuala Lumpur, Malaysia; Oradi, Javad, Ferdowsi University of Mashhad, Mashhad, Razavi Khorasan, Iran; Nazari, Jamal A., Beedie School of Business, Burnaby, BC, Canada</t>
  </si>
  <si>
    <t>S. E-Vahdati; Othman Yeop Abdullah Graduate School of Business, Universiti Utara Malaysia, Kuala Lumpur, Malaysia; email: sahar.evahdati@uum.edu.my</t>
  </si>
  <si>
    <t>J. Appl. Account. Res.</t>
  </si>
  <si>
    <t>2-s2.0-85145195193</t>
  </si>
  <si>
    <t>Card, K.G.; Hepburn, K.J.</t>
  </si>
  <si>
    <t>Card, Kiffer George (57188649371); Hepburn, Kirk J. (57217693682)</t>
  </si>
  <si>
    <t>57188649371; 57217693682</t>
  </si>
  <si>
    <t>International Journal of Social Determinants of Health and Health Services</t>
  </si>
  <si>
    <t>10.1177/00207314221134040</t>
  </si>
  <si>
    <t>https://www.scopus.com/inward/record.uri?eid=2-s2.0-85168600055&amp;doi=10.1177%2F00207314221134040&amp;partnerID=40&amp;md5=942d3ae7d0fc12a66a4f210822a8b62d</t>
  </si>
  <si>
    <t>Simon Fraser University, Burnaby, BC, Canada; Institute for Social Connection, Victoria, VIC, Canada</t>
  </si>
  <si>
    <t>Card, Kiffer George, Simon Fraser University, Burnaby, BC, Canada, Institute for Social Connection, Victoria, VIC, Canada; Hepburn, Kirk J., Simon Fraser University, Burnaby, BC, Canada</t>
  </si>
  <si>
    <t>K.G. Card; Faculty of Health Sciences, Simon Fraser University, Burnaby, Canada; email: kcard@sfu.ca</t>
  </si>
  <si>
    <t>Int. J. Soc. Determ. Health. Health Serv.</t>
  </si>
  <si>
    <t>All Open Access; Green Final Open Access; Green Open Access</t>
  </si>
  <si>
    <t>2-s2.0-85168600055</t>
  </si>
  <si>
    <t>Smith, A.; Theil, S.; Hart, S.D.; Liebrenz, M.</t>
  </si>
  <si>
    <t>Smith, Alexander James (57557016700); Theil, Stefan (57211646769); Hart, Stephen D. (7202601274); Liebrenz, Michael (24778335400)</t>
  </si>
  <si>
    <t>57557016700; 57211646769; 7202601274; 24778335400</t>
  </si>
  <si>
    <t>International Journal of Law and Psychiatry</t>
  </si>
  <si>
    <t>10.1016/j.ijlp.2023.101908</t>
  </si>
  <si>
    <t>https://www.scopus.com/inward/record.uri?eid=2-s2.0-85165005241&amp;doi=10.1016%2Fj.ijlp.2023.101908&amp;partnerID=40&amp;md5=00560040066b0a8666ab71bfaf0b9f73</t>
  </si>
  <si>
    <t>Department of Forensic Psychiatry, University of Bern, Bern, BE, Switzerland; Faculty of Law, Cambridge, Cambridgeshire, United Kingdom; Department of Psychology, Simon Fraser University, Burnaby, BC, Canada</t>
  </si>
  <si>
    <t>Smith, Alexander James, Department of Forensic Psychiatry, University of Bern, Bern, BE, Switzerland; Theil, Stefan, Faculty of Law, Cambridge, Cambridgeshire, United Kingdom; Hart, Stephen D., Department of Psychology, Simon Fraser University, Burnaby, BC, Canada; Liebrenz, Michael, Department of Forensic Psychiatry, University of Bern, Bern, BE, Switzerland</t>
  </si>
  <si>
    <t>A. Smith; Department of Forensic Psychiatry, University of Bern, Bern, Switzerland; email: Alexander.smith@unibe.ch</t>
  </si>
  <si>
    <t>IJLPD</t>
  </si>
  <si>
    <t>Int. J. Law Psychiatry</t>
  </si>
  <si>
    <t>2-s2.0-85165005241</t>
  </si>
  <si>
    <t>Mahmood, A.; Patille, R.; Lam, E.; Mora, D.J.; Gurung, S.; Bookmyer, G.; Weldrick, R.; Chaudhury, H.; Canham, S.L.</t>
  </si>
  <si>
    <t>Mahmood, Atiya N. (14047242400); Patille, Rachelle (57980438600); Lam, Emily (57980252100); Mora, Diana Juanita (57980438700); Gurung, Shreemouna (57980063000); Bookmyer, Gracen (57980252200); Weldrick, Rachel (57200444598); Chaudhury, Habib Sadat (9039040400); Canham, Sarah L. (6506306176)</t>
  </si>
  <si>
    <t>14047242400; 57980438600; 57980252100; 57980438700; 57980063000; 57980252200; 57200444598; 9039040400; 6506306176</t>
  </si>
  <si>
    <t>Correction to: Aging in the Right Place for Older Adults Experiencing Housing Insecurity: An Environmental Assessment of Temporary Housing Program (International Journal of Environmental Research and Public Health, (2022), 19, 22, (14857), 10.3390/ijerph192214857)</t>
  </si>
  <si>
    <t>International Journal of Environmental Research and Public Health</t>
  </si>
  <si>
    <t>10.3390/ijerph20136260</t>
  </si>
  <si>
    <t>https://www.scopus.com/inward/record.uri?eid=2-s2.0-85164844314&amp;doi=10.3390%2Fijerph20136260&amp;partnerID=40&amp;md5=73cfbaca5ca5db2246bf62edfd4221eb</t>
  </si>
  <si>
    <t>Department of Gerontology, Simon Fraser University, Burnaby, BC, Canada; Simon Fraser University, Burnaby, BC, Canada; College of Social Work, The University of Utah, Salt Lake City, UT, United States; College of Architecture and Planning, The University of Utah, Salt Lake City, UT, United States</t>
  </si>
  <si>
    <t>Mahmood, Atiya N., Department of Gerontology, Simon Fraser University, Burnaby, BC, Canada; Patille, Rachelle, Department of Gerontology, Simon Fraser University, Burnaby, BC, Canada; Lam, Emily, Simon Fraser University, Burnaby, BC, Canada; Mora, Diana Juanita, Simon Fraser University, Burnaby, BC, Canada; Gurung, Shreemouna, Department of Gerontology, Simon Fraser University, Burnaby, BC, Canada; Bookmyer, Gracen, Department of Gerontology, Simon Fraser University, Burnaby, BC, Canada; Weldrick, Rachel, Department of Gerontology, Simon Fraser University, Burnaby, BC, Canada; Chaudhury, Habib Sadat, Department of Gerontology, Simon Fraser University, Burnaby, BC, Canada; Canham, Sarah L., College of Social Work, The University of Utah, Salt Lake City, UT, United States, College of Architecture and Planning, The University of Utah, Salt Lake City, UT, United States</t>
  </si>
  <si>
    <t>R. Patille; Department of Gerontology, Simon Fraser University, Vancouver, 515 West Hastings, Suite 2800, V6B 5K3, Canada; email: rachelle_patille@sfu.ca; G. Bookmyer; Department of Gerontology, Simon Fraser University, Vancouver, 515 West Hastings, Suite 2800, V6B 5K3, Canada; email: gracen_bookmyer@sfu.ca</t>
  </si>
  <si>
    <t>16604601; 16617827</t>
  </si>
  <si>
    <t>Int. J. Environ. Res. Public Health</t>
  </si>
  <si>
    <t>Erratum</t>
  </si>
  <si>
    <t>2-s2.0-85164844314</t>
  </si>
  <si>
    <t>Budhwar, P.; Chowdhury, S.; Wood, G.; Aguinis, H.; Bamber, G.J.; Beltran, J.R.; Boselie, P.; Cooke, F.; Decker, S.; DeNisi, A.; Prasanta K. Dey, P.K.; Guest, D.; Knoblich, A.J.; Malik, A.; Paauwe, J.; Papagiannidis, S.; Patel, C.; Pereira, V.; Ren, S.; Rogelberg, S.; Saunders, M.N.K.; Tung, R.L.; Varma, A.</t>
  </si>
  <si>
    <t>Budhwar, Pawan S. (6701694690); Chowdhury, Soumyadeb (57201962502); Wood, Geoffrey T. (10043338900); Aguinis, Herman (7006100196); Bamber, Greg J. (6602312369); Beltran, Jose R. (58485320200); Boselie, Paul (8717563000); Cooke, Fang Lee (7102561934); Decker, Stephanie (35832594400); DeNisi, Angelo S. (6602731645); Prasanta K. Dey, Prasanta Kumar (34568899900); Guest, David E. (7005035099); Knoblich, Andrew J. (58486780800); Malik, Ashish (56208258600); Paauwe, Jaap (6507836949); Papagiannidis, Savvas (8848778400); Patel, Charmi (56258661200); Pereira, Vijay Edward (37108422900); Ren, Shuang (51665996800); Rogelberg, Steven G. (6701498798); Saunders, Mark N.K. (7201859502); Tung, Rosalie L. (7004507673); Varma, Arup (7202665999)</t>
  </si>
  <si>
    <t>6701694690; 57201962502; 10043338900; 7006100196; 6602312369; 58485320200; 8717563000; 7102561934; 35832594400; 6602731645; 34568899900; 7005035099; 58486780800; 56208258600; 6507836949; 8848778400; 56258661200; 37108422900; 51665996800; 6701498798; 7201859502; 7004507673; 7202665999</t>
  </si>
  <si>
    <t>Human Resource Management Journal</t>
  </si>
  <si>
    <t>10.1111/1748-8583.12524</t>
  </si>
  <si>
    <t>https://www.scopus.com/inward/record.uri?eid=2-s2.0-85164660060&amp;doi=10.1111%2F1748-8583.12524&amp;partnerID=40&amp;md5=e9c678da5e21f530c252436b62be8bf6</t>
  </si>
  <si>
    <t>Aston University, Birmingham, West Midlands, United Kingdom; Information, TBS Business School, Toulouse, Occitanie, France; DAN Department of Management and Organizational Studies, Western University, London, ON, Canada; Cranfield University, Cranfield, Bedfordshire, United Kingdom; University of Bath, Bath, Somerset, United Kingdom; Trinity Business School, Dublin, Leinster, Ireland; GW School of Business, Washington, D.C., United States; Monash University, Melbourne, VIC, Australia; Department of Human Resources &amp; Organizational Behavior, Rutgers School of Business-Camden, Camden, NJ, United States; Department of Human Resource Studies, Tilburg University, Tilburg, Noord-Brabant, Netherlands; Utrecht University School of Governance, Utrecht, Netherlands; Monash University, Melbourne, VIC, Australia; Department of Strategy and International Business, Birmingham Business School, Birmingham, United Kingdom; A. B. Freeman School of Business, New Orleans, LA, United States; Department of Operations and Information Management, Aston Business School, Birmingham, West Midlands, United Kingdom; King’s Business School, London, United Kingdom; Organizational Science, The University of North Carolina at Charlotte, Charlotte, NC, United States; College of Human and Social Futures, Newcastle Business School, Newcastle, NSW, Australia; Newcastle University Business School, United Kingdom, Newcastle, Tyne and Wear, United Kingdom; Henley Business School, Reading, Berkshire, United Kingdom; NEOMA Business School, Mont-Saint-Aignan, Normandie, France; Queen’s Business School, Queen's University Belfast, Belfast, Northern Ireland, United Kingdom; Department of Management, Birmingham Business School, Birmingham, United Kingdom; Simon Fraser University, Burnaby, BC, Canada; Quinlan School of Business, Loyola University Chicago, Chicago, IL, United States</t>
  </si>
  <si>
    <t>Budhwar, Pawan S., Aston University, Birmingham, West Midlands, United Kingdom; Chowdhury, Soumyadeb, Information, TBS Business School, Toulouse, Occitanie, France; Wood, Geoffrey T., DAN Department of Management and Organizational Studies, Western University, London, ON, Canada, Cranfield University, Cranfield, Bedfordshire, United Kingdom, University of Bath, Bath, Somerset, United Kingdom, Trinity Business School, Dublin, Leinster, Ireland; Aguinis, Herman, GW School of Business, Washington, D.C., United States; Bamber, Greg J., Monash University, Melbourne, VIC, Australia, Department of Human Resources &amp; Organizational Behavior, Rutgers School of Business-Camden, Camden, NJ, United States, Department of Human Resource Studies, Tilburg University, Tilburg, Noord-Brabant, Netherlands; Beltran, Jose R., Department of Human Resources &amp; Organizational Behavior, Rutgers School of Business-Camden, Camden, NJ, United States; Boselie, Paul, Utrecht University School of Governance, Utrecht, Netherlands; Cooke, Fang Lee, Monash University, Melbourne, VIC, Australia; Decker, Stephanie, Department of Strategy and International Business, Birmingham Business School, Birmingham, United Kingdom; DeNisi, Angelo S., A. B. Freeman School of Business, New Orleans, LA, United States; Prasanta K. Dey, Prasanta Kumar, Department of Operations and Information Management, Aston Business School, Birmingham, West Midlands, United Kingdom; Guest, David E., King’s Business School, London, United Kingdom; Knoblich, Andrew J., Organizational Science, The University of North Carolina at Charlotte, Charlotte, NC, United States; Malik, Ashish, College of Human and Social Futures, Newcastle Business School, Newcastle, NSW, Australia; Paauwe, Jaap, Department of Human Resource Studies, Tilburg University, Tilburg, Noord-Brabant, Netherlands; Papagiannidis, Savvas, Newcastle University Business School, United Kingdom, Newcastle, Tyne and Wear, United Kingdom; Patel, Charmi, Henley Business School, Reading, Berkshire, United Kingdom; Pereira, Vijay Edward, NEOMA Business School, Mont-Saint-Aignan, Normandie, France; Ren, Shuang, Queen’s Business School, Queen's University Belfast, Belfast, Northern Ireland, United Kingdom; Rogelberg, Steven G., Organizational Science, The University of North Carolina at Charlotte, Charlotte, NC, United States; Saunders, Mark N.K., Department of Management, Birmingham Business School, Birmingham, United Kingdom; Tung, Rosalie L., Simon Fraser University, Burnaby, BC, Canada; Varma, Arup, Quinlan School of Business, Loyola University Chicago, Chicago, IL, United States</t>
  </si>
  <si>
    <t>S. Chowdhury; Information, Operations and Management Sciences Department, TBS Business School, Toulouse, France; email: s.chowdhury@tbs-education.fr</t>
  </si>
  <si>
    <t>Hum. Resour. Manage. J.</t>
  </si>
  <si>
    <t>2-s2.0-85164660060</t>
  </si>
  <si>
    <t>Snyder, J.; Zenone, M.</t>
  </si>
  <si>
    <t>Snyder, Jeremy C. (24170239100); Zenone, Marco Antonio (57204514586)</t>
  </si>
  <si>
    <t>24170239100; 57204514586</t>
  </si>
  <si>
    <t>Vaccine related crowdfunding on a ‘Freedom Fundraising’ platform</t>
  </si>
  <si>
    <t>e0288539</t>
  </si>
  <si>
    <t>10.1371/journal.pone.0288539</t>
  </si>
  <si>
    <t>https://www.scopus.com/inward/record.uri?eid=2-s2.0-85164542260&amp;doi=10.1371%2Fjournal.pone.0288539&amp;partnerID=40&amp;md5=45076e6e691519a504de403bce6ddab1</t>
  </si>
  <si>
    <t>Simon Fraser University, Burnaby, BC, Canada; Health Law Institute, University of Alberta, Edmonton, AB, Canada</t>
  </si>
  <si>
    <t>Snyder, Jeremy C., Simon Fraser University, Burnaby, BC, Canada; Zenone, Marco Antonio, Health Law Institute, University of Alberta, Edmonton, AB, Canada</t>
  </si>
  <si>
    <t>2-s2.0-85164542260</t>
  </si>
  <si>
    <t>Pakhomova, T.E.; Nicholson, V.; Fischer, M.; Ferguson, J.; Moore, D.; Salters, K.; Lester, R.T.; Kremer, H.; Dawydiuk, N.; Barrios, R.; Parashar, S.</t>
  </si>
  <si>
    <t>Pakhomova, Tatiana E. (57222809640); Nicholson, Valerie J. (56423535600); Fischer, Matthew (58352635500); Ferguson, Joanna (58354605100); Moore, David M. (55212542400); Salters, Kate A. (54417810000); Lester, Richard T. (15051914100); Kremer, Hayden (57200536632); Dawydiuk, Nicole (57252197500); Barrios, Rolando (24764604400); Parashar, Surita (47061867000)</t>
  </si>
  <si>
    <t>57222809640; 56423535600; 58352635500; 58354605100; 55212542400; 54417810000; 15051914100; 57200536632; 57252197500; 24764604400; 47061867000</t>
  </si>
  <si>
    <t>Qualitative Health Research</t>
  </si>
  <si>
    <t>10.1177/10497323231167829</t>
  </si>
  <si>
    <t>https://www.scopus.com/inward/record.uri?eid=2-s2.0-85162942229&amp;doi=10.1177%2F10497323231167829&amp;partnerID=40&amp;md5=4a2bd42a0eceb63bc4d8fecf4182b0bd</t>
  </si>
  <si>
    <t>St. Paul's Hospital, Vancouver, Vancouver, BC, Canada; Department of Medicine, The University of British Columbia, Vancouver, BC, Canada; Simon Fraser University, Burnaby, BC, Canada; School of Population and Public Health, The University of British Columbia, Vancouver, BC, Canada; Vancouver Coastal Health, Vancouver, BC, Canada</t>
  </si>
  <si>
    <t>Pakhomova, Tatiana E., St. Paul's Hospital, Vancouver, Vancouver, BC, Canada; Nicholson, Valerie J., St. Paul's Hospital, Vancouver, Vancouver, BC, Canada; Fischer, Matthew, St. Paul's Hospital, Vancouver, Vancouver, BC, Canada; Ferguson, Joanna, St. Paul's Hospital, Vancouver, Vancouver, BC, Canada; Moore, David M., St. Paul's Hospital, Vancouver, Vancouver, BC, Canada, Department of Medicine, The University of British Columbia, Vancouver, BC, Canada; Salters, Kate A., St. Paul's Hospital, Vancouver, Vancouver, BC, Canada, Simon Fraser University, Burnaby, BC, Canada; Lester, Richard T., Simon Fraser University, Burnaby, BC, Canada; Kremer, Hayden, St. Paul's Hospital, Vancouver, Vancouver, BC, Canada; Dawydiuk, Nicole, St. Paul's Hospital, Vancouver, Vancouver, BC, Canada; Barrios, Rolando, St. Paul's Hospital, Vancouver, Vancouver, BC, Canada, School of Population and Public Health, The University of British Columbia, Vancouver, BC, Canada, Vancouver Coastal Health, Vancouver, BC, Canada; Parashar, Surita, St. Paul's Hospital, Vancouver, Vancouver, BC, Canada, Department of Medicine, The University of British Columbia, Vancouver, BC, Canada</t>
  </si>
  <si>
    <t>T.E. Pakhomova; British Columbia Centre for Excellence in HIV/AIDS, St. Paul’s Hospital, Vancouver, Canada; email: tpakhomova@bccfe.ca</t>
  </si>
  <si>
    <t>QHREE</t>
  </si>
  <si>
    <t>Qual. Health Res.</t>
  </si>
  <si>
    <t>2-s2.0-85162942229</t>
  </si>
  <si>
    <t>Weldon, S.L.; Lusvardi, A.; Kelly-Thompson, K.; Forester, S.</t>
  </si>
  <si>
    <t>Weldon, Laurel Laurel (12779890100); Lusvardi, Amber (57473821400); Kelly-Thompson, Kaitlin (57474080800); Forester, Summer (57189043873)</t>
  </si>
  <si>
    <t>12779890100; 57473821400; 57474080800; 57189043873</t>
  </si>
  <si>
    <t>Women's Studies International Forum</t>
  </si>
  <si>
    <t>10.1016/j.wsif.2023.102781</t>
  </si>
  <si>
    <t>https://www.scopus.com/inward/record.uri?eid=2-s2.0-85161007262&amp;doi=10.1016%2Fj.wsif.2023.102781&amp;partnerID=40&amp;md5=b80e4c9b28bd97f951d00f0eaa6d82b7</t>
  </si>
  <si>
    <t>Simon Fraser University, Burnaby, BC, Canada; University of Wisconsin, Oncology, MD, United States; Tufts, Warwick, RI, United States; Carleton College, USA, Northfield, MN, United States</t>
  </si>
  <si>
    <t>Weldon, Laurel Laurel, Simon Fraser University, Burnaby, BC, Canada; Lusvardi, Amber, University of Wisconsin, Oncology, MD, United States; Kelly-Thompson, Kaitlin, Tufts, Warwick, RI, United States; Forester, Summer, Carleton College, USA, Northfield, MN, United States</t>
  </si>
  <si>
    <t>S.L. Weldon; Simon Fraser University, Canada; email: laurel_weldon@sfu.ca</t>
  </si>
  <si>
    <t>Women's Stud. Int. Forum</t>
  </si>
  <si>
    <t>2-s2.0-85161007262</t>
  </si>
  <si>
    <t>Manoni-Millar, S.; Distasio, J.; Latimer, E.; Somers, J.M.; Stergiopoulos, V.; Kerman, N.; Roy, L.; Aubry, T.</t>
  </si>
  <si>
    <t>Manoni-Millar, Stephanie (57216976222); Distasio, Jino (35098540800); Latimer, Éric Anthony (7007176011); Somers, Julian M. (8071300500); Stergiopoulos, Vicky (14061283500); Kerman, Nick (55864885100); Roy, Laurence (7101953693); Aubry, Tim D. (7003597285)</t>
  </si>
  <si>
    <t>57216976222; 35098540800; 7007176011; 8071300500; 14061283500; 55864885100; 7101953693; 7003597285</t>
  </si>
  <si>
    <t>Youth and Society</t>
  </si>
  <si>
    <t>10.1177/0044118X221140929</t>
  </si>
  <si>
    <t>https://www.scopus.com/inward/record.uri?eid=2-s2.0-85145159665&amp;doi=10.1177%2F0044118X221140929&amp;partnerID=40&amp;md5=156080a9d1e89f89e980c76de9dc4f61</t>
  </si>
  <si>
    <t>University of Ottawa, Ottawa, ON, Canada; The University of Winnipeg, Winnipeg, MB, Canada; Université McGill, Montreal, QC, Canada; Simon Fraser University, Burnaby, BC, Canada; Centre for Addiction and Mental Health, Toronto, ON, Canada</t>
  </si>
  <si>
    <t>Manoni-Millar, Stephanie, University of Ottawa, Ottawa, ON, Canada; Distasio, Jino, The University of Winnipeg, Winnipeg, MB, Canada; Latimer, Éric Anthony, Université McGill, Montreal, QC, Canada; Somers, Julian M., Simon Fraser University, Burnaby, BC, Canada; Stergiopoulos, Vicky, Centre for Addiction and Mental Health, Toronto, ON, Canada; Kerman, Nick, Centre for Addiction and Mental Health, Toronto, ON, Canada; Roy, Laurence, Université McGill, Montreal, QC, Canada; Aubry, Tim D., University of Ottawa, Ottawa, ON, Canada</t>
  </si>
  <si>
    <t>S. Manoni-Millar; University of Ottawa, Canada; email: smano086@uottawa.ca</t>
  </si>
  <si>
    <t>0044118X</t>
  </si>
  <si>
    <t>Youth Soc.</t>
  </si>
  <si>
    <t>2-s2.0-85145159665</t>
  </si>
  <si>
    <t>International journal of social determinants of health and health services</t>
  </si>
  <si>
    <t>https://www.scopus.com/inward/record.uri?eid=2-s2.0-85141022389&amp;doi=10.1177%2F00207314221134040&amp;partnerID=40&amp;md5=e7c4fb466b5240d22475a47549c8902c</t>
  </si>
  <si>
    <t>Int J Soc Determinants Health Health Serv</t>
  </si>
  <si>
    <t>2-s2.0-85141022389</t>
  </si>
  <si>
    <t>Alava, J.J.; McMullen, K.; Jones, J.; Barragan-Paladines, M.J.; Hobbs, C.; Tirapé, A.; Calle-Delgado, P.; Alarcón, D.; Muñoz-Pérez, J.P.; Muñoz-Abril, L.; Townsend, K.A.; Denkinger, J.; Uyaguari, M.; Domínguez, G.A.; Espinoza, E.; Reyes, H.; Piedrahita, P.; Fair, P.; Galloway, T.; Grove, J.S.; Lewis, C.; Schofield, J.</t>
  </si>
  <si>
    <t>Alava, Juan José (12139754400); McMullen, Karly (57372741700); Jones, Jen S. (57211349575); Barragan-Paladines, Maria Elena (57103763300); Hobbs, Catherine A.D. (58354242600); Tirapé, Ana (8575128700); Calle-Delgado, Paola (55668398900); Alarcón, Daniela (57895824900); Muñoz-Pérez, Juan Pablo (57198114737); Muñoz-Abril, Laia J. (57208082811); Townsend, K. A. (8092652800); Denkinger, Judith (7801472767); Uyaguari, Miguel (59662835000); Domínguez, Gustavo A. (56022634500); Espinoza, Eduardo Ramon (7004660684); Reyes, Harry (57198761693); Piedrahita, Paolo (37026882700); Fair, Patricia A. (7004285252); Galloway, Tamara S. (7005080291); Grove, Jack S. (8787828000); Lewis, Ceri N. (7402975250); Schofield, John (16027512600)</t>
  </si>
  <si>
    <t>12139754400; 57372741700; 57211349575; 57103763300; 58354242600; 8575128700; 55668398900; 57895824900; 57198114737; 57208082811; 8092652800; 7801472767; 59662835000; 56022634500; 7004660684; 57198761693; 37026882700; 7004285252; 7005080291; 8787828000; 7402975250; 16027512600</t>
  </si>
  <si>
    <t>Multiple anthropogenic stressors in the Galápagos Islands' complex social–ecological system: Interactions of marine pollution, fishing pressure, and climate change with management recommendations</t>
  </si>
  <si>
    <t>Integrated Environmental Assessment and Management</t>
  </si>
  <si>
    <t>10.1002/ieam.4661</t>
  </si>
  <si>
    <t>https://www.scopus.com/inward/record.uri?eid=2-s2.0-85138278379&amp;doi=10.1002%2Fieam.4661&amp;partnerID=40&amp;md5=c459b081bbd1e903d9fd7573dcfc7bbc</t>
  </si>
  <si>
    <t>Ocean Pollution Research Unit, The University of British Columbia, Vancouver, BC, Canada; School of Resource and Environmental Management, Simon Fraser University, Burnaby, BC, Canada; Galápagos Conservation Trust, London, United Kingdom; College of Life and Environmental Sciences, University of Exeter, Exeter, Devon, United Kingdom; Charles Darwin Foundation Santa Cruz, Santa Cruz Island, Ecuador; Facultad de Ciencias de la Vida, Escuela Superior Politecnica del Litoral Ecuador, Guayaquil, Guayas, Ecuador; Universidad San Francisco de Quito, Quito, Pichincha, Ecuador; Technology, University of the Sunshine Coast, Sippy Downs, QLD, Australia; Facultad de Ciencias del Mar, Universidad Estatal Península de Santa Elena, La Libertad, Santa Elena, Ecuador; Department of Microbiology, University of Manitoba, Winnipeg, MB, Canada; Parque Nacional Galápagos, Santa Cruz Island, Galapagos, Ecuador; College of Medicine, Charleston, SC, United States; University of Pennsylvania, Philadelphia, PA, United States; Department of Archaeology, University of York, York, North Yorkshire, United Kingdom</t>
  </si>
  <si>
    <t>Alava, Juan José, Ocean Pollution Research Unit, The University of British Columbia, Vancouver, BC, Canada, School of Resource and Environmental Management, Simon Fraser University, Burnaby, BC, Canada; McMullen, Karly, Ocean Pollution Research Unit, The University of British Columbia, Vancouver, BC, Canada; Jones, Jen S., Galápagos Conservation Trust, London, United Kingdom, College of Life and Environmental Sciences, University of Exeter, Exeter, Devon, United Kingdom; Barragan-Paladines, Maria Elena, Charles Darwin Foundation Santa Cruz, Santa Cruz Island, Ecuador; Hobbs, Catherine A.D., College of Life and Environmental Sciences, University of Exeter, Exeter, Devon, United Kingdom; Tirapé, Ana, Facultad de Ciencias de la Vida, Escuela Superior Politecnica del Litoral Ecuador, Guayaquil, Guayas, Ecuador; Calle-Delgado, Paola, Facultad de Ciencias de la Vida, Escuela Superior Politecnica del Litoral Ecuador, Guayaquil, Guayas, Ecuador; Alarcón, Daniela, Universidad San Francisco de Quito, Quito, Pichincha, Ecuador, Technology, University of the Sunshine Coast, Sippy Downs, QLD, Australia; Muñoz-Pérez, Juan Pablo, Universidad San Francisco de Quito, Quito, Pichincha, Ecuador, Technology, University of the Sunshine Coast, Sippy Downs, QLD, Australia; Muñoz-Abril, Laia J., Universidad San Francisco de Quito, Quito, Pichincha, Ecuador, Facultad de Ciencias del Mar, Universidad Estatal Península de Santa Elena, La Libertad, Santa Elena, Ecuador; Townsend, K. A., Technology, University of the Sunshine Coast, Sippy Downs, QLD, Australia; Denkinger, Judith, Universidad San Francisco de Quito, Quito, Pichincha, Ecuador; Uyaguari, Miguel, Department of Microbiology, University of Manitoba, Winnipeg, MB, Canada; Domínguez, Gustavo A., Facultad de Ciencias de la Vida, Escuela Superior Politecnica del Litoral Ecuador, Guayaquil, Guayas, Ecuador; Espinoza, Eduardo Ramon, Parque Nacional Galápagos, Santa Cruz Island, Galapagos, Ecuador; Reyes, Harry, Parque Nacional Galápagos, Santa Cruz Island, Galapagos, Ecuador; Piedrahita, Paolo, Facultad de Ciencias de la Vida, Escuela Superior Politecnica del Litoral Ecuador, Guayaquil, Guayas, Ecuador; Fair, Patricia A., College of Medicine, Charleston, SC, United States; Galloway, Tamara S., College of Life and Environmental Sciences, University of Exeter, Exeter, Devon, United Kingdom; Grove, Jack S., University of Pennsylvania, Philadelphia, PA, United States; Lewis, Ceri N., College of Life and Environmental Sciences, University of Exeter, Exeter, Devon, United Kingdom; Schofield, John, Department of Archaeology, University of York, York, North Yorkshire, United Kingdom</t>
  </si>
  <si>
    <t>J.J. Alava; Ocean Pollution Research Unit, Institute for the Oceans and Fisheries, University of British Columbia, Vancouver, Canada; email: j.alava@oceans.ubc.ca; K. McMullen; Ocean Pollution Research Unit, Institute for the Oceans and Fisheries, University of British Columbia, Vancouver, Canada; email: k.mcmullen@oceans.ubc.ca</t>
  </si>
  <si>
    <t>15513777; 15513793</t>
  </si>
  <si>
    <t>Integr. Environ. assess. manage.</t>
  </si>
  <si>
    <t>2-s2.0-85138278379</t>
  </si>
  <si>
    <t>Hrazdil, K.; Kim, J.B.; Novák, J.; Zatzick, C.</t>
  </si>
  <si>
    <t>Hrazdil, Karel (35738875900); Kim, Jeong Bon (8304603800); Novák, Jiří (36241945800); Zatzick, Christopher D. (6507020941)</t>
  </si>
  <si>
    <t>35738875900; 8304603800; 36241945800; 6507020941</t>
  </si>
  <si>
    <t>Managerial risk aversion and the structure of executive compensation</t>
  </si>
  <si>
    <t>Corporate Governance: An International Review</t>
  </si>
  <si>
    <t>10.1111/corg.12480</t>
  </si>
  <si>
    <t>https://www.scopus.com/inward/record.uri?eid=2-s2.0-85134561161&amp;doi=10.1111%2Fcorg.12480&amp;partnerID=40&amp;md5=8ee6940fd6e930aba1dfb12a0b22af66</t>
  </si>
  <si>
    <t>Simon Fraser University, Burnaby, BC, Canada; City University of Hong Kong, Hong Kong, Hong Kong; Institute of Economic Studies, Charles University, Prague, Czech Republic</t>
  </si>
  <si>
    <t>Hrazdil, Karel, Simon Fraser University, Burnaby, BC, Canada; Kim, Jeong Bon, City University of Hong Kong, Hong Kong, Hong Kong; Novák, Jiří, Institute of Economic Studies, Charles University, Prague, Czech Republic; Zatzick, Christopher D., Simon Fraser University, Burnaby, BC, Canada</t>
  </si>
  <si>
    <t>K. Hrazdil; Simon Fraser University, Burnaby, Canada; email: karel_hrazdil@sfu.ca</t>
  </si>
  <si>
    <t>Corp. Gov.: Int. Rev.</t>
  </si>
  <si>
    <t>2-s2.0-85134561161</t>
  </si>
  <si>
    <t>Barber, S.; Hathaway, M.J.</t>
  </si>
  <si>
    <t>Barber, Suzanne (57002610400); Hathaway, Michael J. (35423942300)</t>
  </si>
  <si>
    <t>57002610400; 35423942300</t>
  </si>
  <si>
    <t>Rabies in China: The role of rabies ecologies and pet activism</t>
  </si>
  <si>
    <t>One Health for Dog-mediated Rabies Elimination in Asia: A Collection of Local Experiences</t>
  </si>
  <si>
    <t>10.1079/9781800622975.0016</t>
  </si>
  <si>
    <t>https://www.scopus.com/inward/record.uri?eid=2-s2.0-85168644035&amp;doi=10.1079%2F9781800622975.0016&amp;partnerID=40&amp;md5=6f75395ef134e09706e973982a96fb3b</t>
  </si>
  <si>
    <t>Purdue University, West Lafayette, IN, United States; Simon Fraser University, Burnaby, BC, Canada</t>
  </si>
  <si>
    <t>Barber, Suzanne, Purdue University, West Lafayette, IN, United States; Hathaway, Michael J., Simon Fraser University, Burnaby, BC, Canada</t>
  </si>
  <si>
    <t>M.J. Hathaway; Simon Fraser University, Burnaby, Canada; email: mjhath@gmail.com</t>
  </si>
  <si>
    <t>9781800622968; 9781800622951</t>
  </si>
  <si>
    <t>One Health for Dog-mediated Rabies Elimin. in Asia: A Collect. of Local Exp.</t>
  </si>
  <si>
    <t>2-s2.0-85168644035</t>
  </si>
  <si>
    <t>Simpfendorfer, C.A.; Heithaus, M.R.; Heupel, M.R.; MacNeil, A.; Meekan, M.; Harvey, E.; Samantha Sherman, C.S.; Currey-Randall, L.M.; Goetze, J.S.; Kiszka, J.J.; Rees, M.J.; Speed, C.W.; Udyawer, V.; Bond, M.E.; Flowers, K.I.; Clementi, G.M.; Valentin-Albanese, J.; Adam, M.S.; Ali, K.; Asher, J.; Aylagas, E.; Beaufort, O.; Benjamin, C.; Bernard, A.T.F.; Berumen, M.L.; Bierwagen, S.; Birrell, C.; Bonnema, E.; Bown, R.M.K.; Brooks, E.J.; Brown, J.J.; Buddo, D.; Burke, P.J.; Cáceres, C.; Cambra, M.; Cardeñosa, D.; Carrier, J.C.; Casareto, S.; Caselle, J.E.; Charloo, V.; Cinner, J.E.; Claverie, T.; Clua, E.E.G.; Cochran, J.E.M.; Cook, N.; Cramp, J.E.; D’Alberto, B.M.; de Graaf, M.; Dornhege, M.C.; Espinoza, M.; Estep, A.; Fanovich, L.; Farabaugh, N.F.; Fernando, D.; Ferreira, C.E.L.; Fields, C.Y.A.; Flam, A.L.; Floros, C.; Fourqurean, V.; Gajdzik, L.; Barcia, L.G.; Garla, R.; Gastrich, K.; George, L.; Giarrizzo, T.; Graham, R.; Guttridge, T.L.; Hagan, V.; Hardenstine, R.S.; Heck, S.M.; Henderson, A.C.; Heithaus, P.; Hertler, H.; Padilla, M.H.; Hueter, R.E.; Jabado, R.W.; Joyeux, J.-C.; Jaiteh, V.; Johnson, M.; Jupiter, S.D.; Kaimuddin, M.; Kasana, D.; Kelley, M.; Kessel, S.T.; Kiilu, B.; Kirata, T.; Kuguru, B.; Kyne, F.; Langlois, T.; Lara, F.; Lawe, J.; Lédée, E.J.I.; Lindfield, S.; Luna-Acosta, A.; Maggs, J.Q.; Manjaji-Matsumoto, B.M.; Marshall, A.; Martin, L.; Mateos-Molina, D.; Matich, P.</t>
  </si>
  <si>
    <t>Simpfendorfer, Colin Ashley (7006384244); Heithaus, Michael R. (6701572403); Heupel, Michelle Ra Nae (6701628586); MacNeil, M. Aaron (35275320300); Meekan, Mark Gregory (6701849401); Harvey, Euan S. (7103155088); Samantha Sherman, C. Samantha (57201135135); Currey-Randall, Leanne M. (57211849778); Goetze, Jordan S. (35777870400); Kiszka, Jeremy J. (16025171700); Rees, Matthew J. (56034478600); Speed, Conrad W. (24069440600); Udyawer, Vinay (55668487800); Bond, Mark E. (55064171100); Flowers, Kathryn I. (57192710648); Clementi, Gina M. (57218225266); Valentin-Albanese, Jasmine (57195304010); Adam, Mohamed Shiham (7202582325); Ali, Khadeeja (57210459395); Asher, Jacob M. (14833831000); Aylagas, Eva (35423600300); Beaufort, Océane (57218224885); Benjamin, Cecilie (57218220950); Bernard, A. T. F. (8920681000); Berumen, Michael L. (8632427600); Bierwagen, Stacy L. (57192716391); Birrell, Chico (8501359300); Bonnema, Erika (57199297534); Bown, Rosalind M.K. (57208241797); Brooks, Edward J. (25225196600); Brown, Judith Jed (7409450744); Buddo, Dayne St A. (6506687322); Burke, Patrick J. (57218226690); Cáceres, Camila (57218223218); Cambra, Marta (57212080740); Cardeñosa, Diego (54381448300); Carrier, Jeffrey C. (7006759985); Casareto, Sara (58426727500); Caselle, Jennifer E. (6602239134); Charloo, Venkatesh (57218220745); Cinner, Joshua E. (6507148162); Claverie, Thomas (18435970600); Clua, Éric E.G. (9036348800); Cochran, Jesse E.M. (52563341000); Cook, Neil D. (57218224292); Cramp, Jessica E. (57202237275); D’Alberto, Brooke M. (57211901859); de Graaf, Martin (7004245102); Dornhege, Mareike C. (57218219924); Espinoza, Mario (36936003300); Estep, Andrew J. (57196955585); Fanovich, Lanya (57218228609); Farabaugh, Naomi F. (57216688309); Fernando, Daniel (56443685100); Ferreira, Carlos Eduardo Leite (7202112414); Fields, Candace Y.A. (57563494800); Flam, Anna L. (57211231463); Floros, Camilla (6507405796); Fourqurean, Virginia L. (57200303085); Gajdzik, Laura (56229768600); Barcia, Laura García (57211411259); Garla, Ricardo Clapis (13407098500); Gastrich, Kirk R. (55693920900); George, Lachlan W. (57210205066); Giarrizzo, Tommaso (17345581900); Graham, Rory (57218227841); Guttridge, Tristan L. (26428145000); Hagan, Valerie (58427215900); Hardenstine, Royale S. (57191039439); Heck, Stephen M. (57218226739); Henderson, Aaron C. (35737252600); Heithaus, Patricia A. (10738835900); Hertler, Heidi (6508032531); Padilla, Mauricio Hoyos (58427216000); Hueter, Robert E. (6603023738); Jabado, Rima W. (55620252300); Joyeux, Jean Christophe (6603478244); Jaiteh, Vanessa Flora (55418463300); Johnson, Mohini (57218222980); Jupiter, Stacy D. (23990559200); Kaimuddin, Muslimin (57218219832); Kasana, Devanshi (57218225387); Kelley, Megan C. (56533134700); Kessel, Steven Thomas (7003529754); Kiilu, Benedict K. (57210169943); Kirata, Taratau (57218222639); Kuguru, Baraka L. (16245453500); Kyne, Fabian C. (57218226540); Langlois, Tim J. (56258294000); Lara, Frida (57207780432); Lawe, Jaedon (58428652500); Lédée, Elodie J.I. (39762156400); Lindfield, Steven J. (23135023300); Luna-Acosta, Andrea (35196659100); Maggs, Jade Q. (55250227800); Manjaji-Matsumoto, Bernardette Mabel (14421311400); Marshall, Andrea Denise (23994198300); Martin, Lucy (57684743800); Mateos-Molina, Daniel (55910874600); Matich, Philip (36027024700)</t>
  </si>
  <si>
    <t>7006384244; 6701572403; 6701628586; 35275320300; 6701849401; 7103155088; 57201135135; 57211849778; 35777870400; 16025171700; 56034478600; 24069440600; 55668487800; 55064171100; 57192710648; 57218225266; 57195304010; 7202582325; 57210459395; 14833831000; 35423600300; 57218224885; 57218220950; 8920681000; 8632427600; 57192716391; 8501359300; 57199297534; 57208241797; 25225196600; 7409450744; 6506687322; 57218226690; 57218223218; 57212080740; 54381448300; 7006759985; 58426727500; 6602239134; 57218220745; 6507148162; 18435970600; 9036348800; 52563341000; 57218224292; 57202237275; 57211901859; 7004245102; 57218219924; 36936003300; 57196955585; 57218228609; 57216688309; 56443685100; 7202112414; 57563494800; 57211231463; 6507405796; 57200303085; 56229768600; 57211411259; 13407098500; 55693920900; 57210205066; 17345581900; 57218227841; 26428145000; 58427215900; 57191039439; 57218226739; 35737252600; 10738835900; 6508032531; 58427216000; 6603023738; 55620252300; 6603478244; 55418463300; 57218222980; 23990559200; 57218219832; 57218225387; 56533134700; 7003529754; 57210169943; 57218222639; 16245453500; 57218226540; 56258294000; 57207780432; 58428652500; 39762156400; 23135023300; 35196659100; 55250227800; 14421311400; 23994198300; 57684743800; 55910874600; 36027024700</t>
  </si>
  <si>
    <t>Widespread diversity deficits of coral reef sharks and rays</t>
  </si>
  <si>
    <t>10.1126/science.ade4884</t>
  </si>
  <si>
    <t>https://www.scopus.com/inward/record.uri?eid=2-s2.0-85163903330&amp;doi=10.1126%2Fscience.ade4884&amp;partnerID=40&amp;md5=931523c09e1e868e2ab5aa8418acd280</t>
  </si>
  <si>
    <t>College of Science and Engineering, James Cook University, Townsville, QLD, Australia; Institute for Marine and Antarctic Studies, Hobart, TS, Australia; Department of Biological Sciences, Florida International University, Miami, FL, United States; Australian Institute of Marine Science, Townsville, QLD, Australia; Ocean Frontier Institute, Dalhousie University, Faculty of Medicine, Halifax, NS, Canada; Australian Institute of Marine Science, Townsville, QLD, Australia; School of Molecular and Life Sciences, Curtin University, Perth, WA, Australia; Department of Biological Sciences, Simon Fraser University, Burnaby, BC, Canada; School of Molecular and Life Sciences, Curtin University, Perth, WA, Australia; Conservation and Attractions, Marine Science Program, Perth, WA, Australia; Atmospheric and Life Sciences, Faculty of Science, Medicine and Health, Wollongong, NSW, Australia; Australian Institute of Marine Science, Townsville, QLD, Australia; Mote Marine Laboratory &amp; Aquarium, Sarasota, FL, United States; Stony Brook University, Stony Brook, NY, United States; International Pole and Line Foundation, Male, Maldives; Maldives Marine Research Institute, Ministry of Fisheries, Agriculture and Marine Resources Maldives, Male, Maldives; Red Sea Global, AlRaidah Digital City, Riyadh, Saudi Arabia; Kap Natirel NGO, Fort l'Olive, Guadeloupe, France; Mahonia Na Dari Research and Conservation Centre, Kimbe, Papua New Guinea; National Research Foundation, Pretoria, South Africa; Department of Zoology and Entomology, Rhodes University, Grahamstown, Eastern Cape, South Africa; King Abdullah University of Science and Technology, Thuwal, Makkah, Saudi Arabia; Marine Conservation, Wildlife Conservation Society, Antananarivo, Antananarivo, Madagascar; Blue Resources Trust, Kalkudah, Batticaloa, Sri Lanka; Cape Eleuthera Institute, Eleuthera, Bahamas; Center for Sustainable Development, Doha, Qatar; IUCN Center for Species Survival, Atlanta, GA, United States; School of Natural Sciences, Macquarie University, Sydney, NSW, Australia; Bimini Biological Field Station, Bimini, Bimini, Bahamas; Centro de Investigación en Ciencias del Mar y Limnología, Universidad de Costa Rica, San Jose, San Jose, Costa Rica; MigraMar, Olema, CA, United States; Department of Biology, Albion College, Albion, MI, United States; University of California, Santa Barbara, Santa Barbara, CA, United States; Coastal Impact, Goa, GA, India; and Education, James Cook University, Townsville, QLD, Australia; Centre Universitaire de Formation et de Recherche de Mayotte, Dembeni, Dembeni 97660, France; Paris Sciences Lettres, Papetoai, French Polynesia; Laboratoire d'Excellence CORAIL, École Pratique des Hautes Études, Paris, Ile-de-France, France; College of Biomedical and Life Sciences, Cardiff, Wales, United Kingdom; Environmental Research Institute Charlotteville, Charlotteville, Trinidad and Tobago; James Cook University, Townsville, QLD, Australia; Sharks Pacific, Avarua, Rarotonga, Cook Islands; Commonwealth Scientific and Industrial Research Organisation, Canberra, ACT, Australia; Wageningen University &amp; Research, Wageningen, Gelderland, Netherlands; Graduate School of Global Environmental Studies, Sophia University, Tokyo, Japan; Waitt Institute, San Diego, CA, United States; Departamento de Biologia Marinha, Universidade Federal Fluminense, Niteroi, RJ, Brazil; Marine Megafauna Foundation, North Palm Beach, FL, United States; Oceanographic Research Institute, Durban, South Africa; TRAFFIC International, Cambridge, Cambridgeshire, United Kingdom; Sciences and Education, Florida International University, Miami, FL, United States; Department of Science, Georgia Jones-Ayers Middle School, Miami, FL, United States; Hawaii Department of Land and Natural Resources, Honolulu, HI, United States; Departamento de Botânica e Zoologia, Universidade Federal do Rio Grande do Norte, Natal, RN, Brazil; King Abdullah University of Science and Technology, Thuwal, Makkah, Saudi Arabia; Instituto de Ciências do Mar, Universidade Federal do Ceará, Fortaleza, CE, Brazil; Grupo de Ecologia Aquática, Para, PA, Brazil; Bimini Biological Field Station Foundation, Bimini, Bahamas; Saving the Blue, Cooper City, FL, United States; Center for Marine Resource Studies, South Caicos, Turks and Caicos Islands; Pelagios Kakunjá A.C., La Paz, La Paz, Mexico; Fins Attached, Colorado Springs, CO, United States; Center for Shark Research, Sarasota, FL, United States; OCEARCH, Park City, UT, United States; Elasmo Project, Dubai, Dubai, United Arab Emirates; Departamento de Oceanografia e Ecologia, Universidade Federal do Espírito Santo, Vitoria, ES, Brazil; Murdoch University, Perth, WA, Australia; Centre for Development and Environment, University of Bern, Bern, BE, Switzerland; Operation Wallacea Ltd., Spilsby, Lincolnshire, United Kingdom; Melanesia Program, Wildlife Conservation Society, Suva, Fiji; Wakatobi &amp; Buton, Indonesia; Daniel P. Haerther Center for Conservation and Research, Chicago, IL, United States; Kenya Fisheries Service, Mombasa, Mombasa, Kenya; Ministry of Fisheries and Marine Resources, Kiritimati, Kiribati; Tanzania Fisheries Research Institute (TAFIRI), Dar Es Salaam, Tanzania; The University of the West Indies, Kingston, Jamaica; School of Biological Sciences, The University of Western Australia, Perth, WA, Australia; The University of Western Australia, Perth, WA, Australia; Departamento de Pesquerías, Centro Interdisciplinario de Ciencias Marinas, La Paz, BCS, Mexico; Pelagios Kakunjá A.C., La Paz, La Paz, Mexico; Yardie Environmental Conservationists Limited, Kingston, Kingston, Jamaica; Coral Reef Research Foundation Palau, Koror, Palau; Departamento de Ecología y Territorio, Pontificia Universidad Javeriana, Bogota, Distrito Capital, Colombia; National Institute of Water and Atmospheric Research, Auckland, AUK, New Zealand; Borneo Marine Research Institute, Universiti Malaysia Sabah, Kota Kinabalu, Sabah, Malaysia; Marine Megafauna Foundation, West Palm, FL, United States; Island Conservation Society Seychelles, Mahe, VIC, Seychelles; Emirates Nature - World Wide Fund for Nature, Dubai, Dubai, United Arab Emirates; College of Marine Science and Aquatic Biology, University of Khorfakkan, Khor Fakkan, Sharjah, United Arab Emirates; Aquarium of the Pacific, Long Beach, CA, United States; Technology and Innovation, Agência Regional para o Desenvolvimento da Investigação, Tecnologia e Inovação, Funchal, Madeira, Portugal; Oceans Institute, The University of Western Australia, Perth, WA, Australia; Inland Fisheries Ireland, Dublin, Ireland; Department of Primary Industries and Regional Development, Government of Western Australia, Perth, WA, Australia; Coral Reef Degradation in the Indian Ocean East Africa, Mombasa, Kenya; Blue Ventures, Mombasa, Kenya; Department of Marine and Wildlife Resources Pago Pago, Pago Pago, American Samoa; The Centre for Ocean Research and Education, Gregory Town, Bahamas; Department of Ocean Sciences, Memorial University of Newfoundland, St John's, NL, Canada; Department of Environment and Geography, University of York, York, North Yorkshire, United Kingdom; Departamento de Ciências Agrárias e Biológicas, Universidade Federal do Espírito Santo, Vitoria, ES, Brazil; Jardines de la Reina, Avalon, Cuba; Universidad de La Habana, Havana, Ciudad de la Habana, Cuba; Center for Marine Biology, Universidade de São Paulo, Sao Paulo, SP, Brazil; Large Marine Vertebrates Research Institute Philippines, Puerto Princesa City, Philippines; Center for Fisheries Research, Ministry of Marine Affairs and Fisheries, North Jakarta, Indonesia; Fisheries Department, Dayanu Ikhsanuddin University, Baubau, Indonesia; Programa de Pós-Graduação em Ecologia: Teoria, Universidade Federal da Bahia, Salvador, BA, Brazil; HJR Reefscaping, Boquerón, Puerto Rico; National Geographic Society, Washington, D.C., DC, United States; Charles Darwin Foundation Santa Cruz, Santa Cruz Island, Ecuador; Nova Southeastern University, Fort Lauderdale, FL, United States; School of Pure and Applied Sciences, Pwani University, Kilifi, Kenya; Thurgau Hunting and Fishing Administration, Frauenfeld, Switzerland; SalvageBlue, Kingstown, Saint Vincent and the Grenadines; School of Mathematical and Computational Sciences, Massey University Auckland, Auckland, AUK, New Zealand; Department of Zoology, University of Cambridge, Cambridge, Cambridgeshire, United Kingdom; Jln Toyapakeh DESA Toyapakeh, Bali, Indonesia; Aquaculture and Fisheries Group, Wageningen University &amp; Research, Wageningen, Gelderland, Netherlands; Reef Check Dominican Republic, Santo Domingo, Santo Domingo, Dominican Republic; UMR ENTROPIE, Institut de Recherche pour le Developpement Noumea, Noumea, New Caledonia; Secretariat of the Pacific Regional Environment Programme, Apia, Samoa; Department of Natural Sciences, Manchester Metropolitan University, Manchester, Greater Manchester, United Kingdom; Department of Life Science, Tunghai University, Taichung, Taiwan; School of Environmental and Forest Sciences, University of Washington, Seattle, WA, United States; GIBEAM Research Group, Universidad del Sinu, Monteria, Colombia; Parque Nacional Natural Corales del Rosario y San Bernardo, Rosario, Colombia</t>
  </si>
  <si>
    <t>Simpfendorfer, Colin Ashley, College of Science and Engineering, James Cook University, Townsville, QLD, Australia, Institute for Marine and Antarctic Studies, Hobart, TS, Australia; Heithaus, Michael R., Department of Biological Sciences, Florida International University, Miami, FL, United States; Heupel, Michelle Ra Nae, Institute for Marine and Antarctic Studies, Hobart, TS, Australia, Australian Institute of Marine Science, Townsville, QLD, Australia; MacNeil, M. Aaron, Ocean Frontier Institute, Dalhousie University, Faculty of Medicine, Halifax, NS, Canada; Meekan, Mark Gregory, Australian Institute of Marine Science, Townsville, QLD, Australia; Harvey, Euan S., School of Molecular and Life Sciences, Curtin University, Perth, WA, Australia; Samantha Sherman, C. Samantha, College of Science and Engineering, James Cook University, Townsville, QLD, Australia, Department of Biological Sciences, Simon Fraser University, Burnaby, BC, Canada; Currey-Randall, Leanne M., Australian Institute of Marine Science, Townsville, QLD, Australia; Goetze, Jordan S., School of Molecular and Life Sciences, Curtin University, Perth, WA, Australia, Conservation and Attractions, Marine Science Program, Perth, WA, Australia; Kiszka, Jeremy J., Department of Biological Sciences, Florida International University, Miami, FL, United States; Rees, Matthew J., Australian Institute of Marine Science, Townsville, QLD, Australia, Atmospheric and Life Sciences, Faculty of Science, Medicine and Health, Wollongong, NSW, Australia; Speed, Conrad W., Australian Institute of Marine Science, Townsville, QLD, Australia; Udyawer, Vinay, Australian Institute of Marine Science, Townsville, QLD, Australia; Bond, Mark E., Department of Biological Sciences, Florida International University, Miami, FL, United States; Flowers, Kathryn I., Department of Biological Sciences, Florida International University, Miami, FL, United States, Mote Marine Laboratory &amp; Aquarium, Sarasota, FL, United States; Clementi, Gina M., Department of Biological Sciences, Florida International University, Miami, FL, United States; Valentin-Albanese, Jasmine, Stony Brook University, Stony Brook, NY, United States; Adam, Mohamed Shiham, International Pole and Line Foundation, Male, Maldives; Ali, Khadeeja, Department of Biological Sciences, Florida International University, Miami, FL, United States, Maldives Marine Research Institute, Ministry of Fisheries, Agriculture and Marine Resources Maldives, Male, Maldives; Asher, Jacob M., Red Sea Global, AlRaidah Digital City, Riyadh, Saudi Arabia; Aylagas, Eva, Red Sea Global, AlRaidah Digital City, Riyadh, Saudi Arabia; Beaufort, Océane, Kap Natirel NGO, Fort l'Olive, Guadeloupe, France; Benjamin, Cecilie, Mahonia Na Dari Research and Conservation Centre, Kimbe, Papua New Guinea; Bernard, A. T. F., National Research Foundation, Pretoria, South Africa, Department of Zoology and Entomology, Rhodes University, Grahamstown, Eastern Cape, South Africa; Berumen, Michael L., King Abdullah University of Science and Technology, Thuwal, Makkah, Saudi Arabia; Bierwagen, Stacy L., Australian Institute of Marine Science, Townsville, QLD, Australia; Birrell, Chico, Marine Conservation, Wildlife Conservation Society, Antananarivo, Antananarivo, Madagascar; Bonnema, Erika, Department of Biological Sciences, Florida International University, Miami, FL, United States; Bown, Rosalind M.K., Blue Resources Trust, Kalkudah, Batticaloa, Sri Lanka; Brooks, Edward J., Cape Eleuthera Institute, Eleuthera, Bahamas; Brown, Judith Jed, Center for Sustainable Development, Doha, Qatar; Buddo, Dayne St A., IUCN Center for Species Survival, Atlanta, GA, United States; Burke, Patrick J., School of Natural Sciences, Macquarie University, Sydney, NSW, Australia, Bimini Biological Field Station, Bimini, Bimini, Bahamas; Cáceres, Camila, Department of Biological Sciences, Florida International University, Miami, FL, United States; Cambra, Marta, Centro de Investigación en Ciencias del Mar y Limnología, Universidad de Costa Rica, San Jose, San Jose, Costa Rica, MigraMar, Olema, CA, United States; Cardeñosa, Diego, Department of Biological Sciences, Florida International University, Miami, FL, United States; Carrier, Jeffrey C., Department of Biology, Albion College, Albion, MI, United States; Casareto, Sara, Department of Biological Sciences, Florida International University, Miami, FL, United States; Caselle, Jennifer E., University of California, Santa Barbara, Santa Barbara, CA, United States; Charloo, Venkatesh, Coastal Impact, Goa, GA, India; Cinner, Joshua E., and Education, James Cook University, Townsville, QLD, Australia; Claverie, Thomas, Centre Universitaire de Formation et de Recherche de Mayotte, Dembeni, Dembeni 97660, France; Clua, Éric E.G., Paris Sciences Lettres, Papetoai, French Polynesia, Laboratoire d'Excellence CORAIL, École Pratique des Hautes Études, Paris, Ile-de-France, France; Cochran, Jesse E.M., King Abdullah University of Science and Technology, Thuwal, Makkah, Saudi Arabia; Cook, Neil D., College of Biomedical and Life Sciences, Cardiff, Wales, United Kingdom, Environmental Research Institute Charlotteville, Charlotteville, Trinidad and Tobago; Cramp, Jessica E., James Cook University, Townsville, QLD, Australia, Sharks Pacific, Avarua, Rarotonga, Cook Islands; D’Alberto, Brooke M., College of Science and Engineering, James Cook University, Townsville, QLD, Australia, Commonwealth Scientific and Industrial Research Organisation, Canberra, ACT, Australia; de Graaf, Martin, Wageningen University &amp; Research, Wageningen, Gelderland, Netherlands; Dornhege, Mareike C., Graduate School of Global Environmental Studies, Sophia University, Tokyo, Japan; Espinoza, Mario, Centro de Investigación en Ciencias del Mar y Limnología, Universidad de Costa Rica, San Jose, San Jose, Costa Rica, MigraMar, Olema, CA, United States; Estep, Andrew J., Waitt Institute, San Diego, CA, United States; Fanovich, Lanya, Environmental Research Institute Charlotteville, Charlotteville, Trinidad and Tobago; Farabaugh, Naomi F., Department of Biological Sciences, Florida International University, Miami, FL, United States; Fernando, Daniel, Blue Resources Trust, Kalkudah, Batticaloa, Sri Lanka; Ferreira, Carlos Eduardo Leite, Departamento de Biologia Marinha, Universidade Federal Fluminense, Niteroi, RJ, Brazil; Fields, Candace Y.A., Department of Biological Sciences, Florida International University, Miami, FL, United States, Cape Eleuthera Institute, Eleuthera, Bahamas; Flam, Anna L., Marine Megafauna Foundation, North Palm Beach, FL, United States; Floros, Camilla, Oceanographic Research Institute, Durban, South Africa, TRAFFIC International, Cambridge, Cambridgeshire, United Kingdom; Fourqurean, Virginia L., Sciences and Education, Florida International University, Miami, FL, United States, Department of Science, Georgia Jones-Ayers Middle School, Miami, FL, United States; Gajdzik, Laura, King Abdullah University of Science and Technology, Thuwal, Makkah, Saudi Arabia, Hawaii Department of Land and Natural Resources, Honolulu, HI, United States; Barcia, Laura García, Department of Biological Sciences, Florida International University, Miami, FL, United States; Garla, Ricardo Clapis, Departamento de Botânica e Zoologia, Universidade Federal do Rio Grande do Norte, Natal, RN, Brazil, King Abdullah University of Science and Technology, Thuwal, Makkah, Saudi Arabia; Gastrich, Kirk R., Department of Biological Sciences, Florida International University, Miami, FL, United States; George, Lachlan W., Institute for Marine and Antarctic Studies, Hobart, TS, Australia; Giarrizzo, Tommaso, Instituto de Ciências do Mar, Universidade Federal do Ceará, Fortaleza, CE, Brazil, Grupo de Ecologia Aquática, Para, PA, Brazil; Graham, Rory, Ocean Frontier Institute, Dalhousie University, Faculty of Medicine, Halifax, NS, Canada; Guttridge, Tristan L., Bimini Biological Field Station Foundation, Bimini, Bahamas, Saving the Blue, Cooper City, FL, United States; Hagan, Valerie, Mote Marine Laboratory &amp; Aquarium, Sarasota, FL, United States; Hardenstine, Royale S., Maldives Marine Research Institute, Ministry of Fisheries, Agriculture and Marine Resources Maldives, Male, Maldives, King Abdullah University of Science and Technology, Thuwal, Makkah, Saudi Arabia; Heck, Stephen M., Mote Marine Laboratory &amp; Aquarium, Sarasota, FL, United States; Henderson, Aaron C., Center for Marine Resource Studies, South Caicos, Turks and Caicos Islands; Heithaus, Patricia A., Department of Biological Sciences, Florida International University, Miami, FL, United States; Hertler, Heidi, Center for Marine Resource Studies, South Caicos, Turks and Caicos Islands; Padilla, Mauricio Hoyos, Pelagios Kakunjá A.C., La Paz, La Paz, Mexico, Fins Attached, Colorado Springs, CO, United States; Hueter, Robert E., Center for Shark Research, Sarasota, FL, United States, OCEARCH, Park City, UT, United States; Jabado, Rima W., College of Science and Engineering, James Cook University, Townsville, QLD, Australia, Elasmo Project, Dubai, Dubai, United Arab Emirates; Joyeux, Jean Christophe, Departamento de Oceanografia e Ecologia, Universidade Federal do Espírito Santo, Vitoria, ES, Brazil; Jaiteh, Vanessa Flora, Murdoch University, Perth, WA, Australia, Centre for Development and Environment, University of Bern, Bern, BE, Switzerland; Johnson, Mohini, Operation Wallacea Ltd., Spilsby, Lincolnshire, United Kingdom; Jupiter, Stacy D., Melanesia Program, Wildlife Conservation Society, Suva, Fiji; Kaimuddin, Muslimin, Operation Wallacea Ltd., Spilsby, Lincolnshire, United Kingdom, Wakatobi &amp; Buton, Indonesia; Kasana, Devanshi, Department of Biological Sciences, Florida International University, Miami, FL, United States; Kelley, Megan C., Department of Biological Sciences, Florida International University, Miami, FL, United States; Kessel, Steven Thomas, Daniel P. Haerther Center for Conservation and Research, Chicago, IL, United States; Kiilu, Benedict K., Kenya Fisheries Service, Mombasa, Mombasa, Kenya; Kirata, Taratau, Ministry of Fisheries and Marine Resources, Kiritimati, Kiribati; Kuguru, Baraka L., Tanzania Fisheries Research Institute (TAFIRI), Dar Es Salaam, Tanzania; Kyne, Fabian C., The University of the West Indies, Kingston, Jamaica; Langlois, Tim J., School of Biological Sciences, The University of Western Australia, Perth, WA, Australia, The University of Western Australia, Perth, WA, Australia; Lara, Frida, Departamento de Pesquerías, Centro Interdisciplinario de Ciencias Marinas, La Paz, BCS, Mexico, Pelagios Kakunjá A.C., La Paz, La Paz, Mexico; Lawe, Jaedon, Yardie Environmental Conservationists Limited, Kingston, Kingston, Jamaica; Lédée, Elodie J.I., College of Science and Engineering, James Cook University, Townsville, QLD, Australia; Lindfield, Steven J., Coral Reef Research Foundation Palau, Koror, Palau; Luna-Acosta, Andrea, Departamento de Ecología y Territorio, Pontificia Universidad Javeriana, Bogota, Distrito Capital, Colombia; Maggs, Jade Q., National Institute of Water and Atmospheric Research, Auckland, AUK, New Zealand; Manjaji-Matsumoto, Bernardette Mabel, Borneo Marine Research Institute, Universiti Malaysia Sabah, Kota Kinabalu, Sabah, Malaysia; Marshall, Andrea Denise, Marine Megafauna Foundation, West Palm, FL, United States; Martin, Lucy, Island Conservation Society Seychelles, Mahe, VIC, Seychelles; Mateos-Molina, Daniel, Emirates Nature - World Wide Fund for Nature, Dubai, Dubai, United Arab Emirates, College of Marine Science and Aquatic Biology, University of Khorfakkan, Khor Fakkan, Sharjah, United Arab Emirates; Matich, Philip, Saving the Blue, Cooper City, FL, United States</t>
  </si>
  <si>
    <t>C.A. Simpfendorfer; College of Science and Engineering, James Cook University, Townsville, Australia; email: colin.simpfendorfer@jcu.edu.au</t>
  </si>
  <si>
    <t>2-s2.0-85163903330</t>
  </si>
  <si>
    <t>Buchan, R.</t>
  </si>
  <si>
    <t>Buchan, Robert (16177261200)</t>
  </si>
  <si>
    <t>Community development: Navigating the Rocky shoals of community change</t>
  </si>
  <si>
    <t>The Role of Canadian City Managers: In Their Own Words</t>
  </si>
  <si>
    <t>10.3138/9781487555382-022</t>
  </si>
  <si>
    <t>https://www.scopus.com/inward/record.uri?eid=2-s2.0-85160635923&amp;doi=10.3138%2F9781487555382-022&amp;partnerID=40&amp;md5=07800efd903864ba309d8805b61ca943</t>
  </si>
  <si>
    <t>Buchan, Robert, Simon Fraser University, Burnaby, BC, Canada</t>
  </si>
  <si>
    <t>9781487552329; 9781487555382</t>
  </si>
  <si>
    <t>The Role of Can. City Manag.: In Their Own Words</t>
  </si>
  <si>
    <t>2-s2.0-85160635923</t>
  </si>
  <si>
    <t>Nicolaï, J.M.</t>
  </si>
  <si>
    <t>Nicolaï, Joseph M. (57202352699)</t>
  </si>
  <si>
    <t>Guarding information's Other: Theorising beyond information and communications technologies for disinformation</t>
  </si>
  <si>
    <t>Nordic Journal of Media Studies</t>
  </si>
  <si>
    <t>10.2478/njms-2023-0003</t>
  </si>
  <si>
    <t>https://www.scopus.com/inward/record.uri?eid=2-s2.0-85196118774&amp;doi=10.2478%2Fnjms-2023-0003&amp;partnerID=40&amp;md5=f78a5e83616926bef47cdb922127d4db</t>
  </si>
  <si>
    <t>Nicolaï, Joseph M., School of Communication, Simon Fraser University, Burnaby, BC, Canada</t>
  </si>
  <si>
    <t>Sciendo</t>
  </si>
  <si>
    <t>2003184X</t>
  </si>
  <si>
    <t>Nord. J. Media Stud.</t>
  </si>
  <si>
    <t>2-s2.0-85196118774</t>
  </si>
  <si>
    <t>Migone, A.; Howlett, A.; Howlett, M.</t>
  </si>
  <si>
    <t>Migone, Andrea Riccardo (16426069300); Howlett, Alexander (57347545300); Howlett, Michael P. (7004315057)</t>
  </si>
  <si>
    <t>16426069300; 57347545300; 7004315057</t>
  </si>
  <si>
    <t>The politics of military megaprojects: Discursive struggles in Canadian and Australian naval shipbuilding strategies</t>
  </si>
  <si>
    <t>10.1093/polsoc/puad001</t>
  </si>
  <si>
    <t>https://www.scopus.com/inward/record.uri?eid=2-s2.0-85167992294&amp;doi=10.1093%2Fpolsoc%2Fpuad001&amp;partnerID=40&amp;md5=d3428d3a775a8de2870305b7e9e12ac5</t>
  </si>
  <si>
    <t>Department of Politics and Public Administration, Toronto Metropolitan University, Toronto, ON, Canada; Department of War Studies, King's College London, London, United Kingdom; Simon Fraser University, Burnaby, BC, Canada</t>
  </si>
  <si>
    <t>Migone, Andrea Riccardo, Department of Politics and Public Administration, Toronto Metropolitan University, Toronto, ON, Canada; Howlett, Alexander, Department of War Studies, King's College London, London, United Kingdom; Howlett, Michael P., Simon Fraser University, Burnaby, BC, Canada</t>
  </si>
  <si>
    <t>2-s2.0-85167992294</t>
  </si>
  <si>
    <t>Cirkony, C.; Kenny, J.; Zandvliet, D.</t>
  </si>
  <si>
    <t>Cirkony, Connie (57205483164); Kenny, John Daniel J. (14014183500); Zandvliet, David Bryan (6603165496)</t>
  </si>
  <si>
    <t>57205483164; 14014183500; 6603165496</t>
  </si>
  <si>
    <t>A Two-Eyed Seeing Teaching and Learning Framework for Science Education</t>
  </si>
  <si>
    <t>Canadian Journal of Science, Mathematics and Technology Education</t>
  </si>
  <si>
    <t>10.1007/s42330-023-00276-z</t>
  </si>
  <si>
    <t>https://www.scopus.com/inward/record.uri?eid=2-s2.0-85164799846&amp;doi=10.1007%2Fs42330-023-00276-z&amp;partnerID=40&amp;md5=558a14af25fe95cb347af52f76a617d4</t>
  </si>
  <si>
    <t>Law and Education, University of Tasmania, Hobart, TS, Australia; Faculty of Education, Simon Fraser University, Burnaby, BC, Canada</t>
  </si>
  <si>
    <t>Cirkony, Connie, Law and Education, University of Tasmania, Hobart, TS, Australia; Kenny, John Daniel J., Law and Education, University of Tasmania, Hobart, TS, Australia; Zandvliet, David Bryan, Faculty of Education, Simon Fraser University, Burnaby, BC, Canada</t>
  </si>
  <si>
    <t>C. Cirkony; Faculty of Education, College of Arts, Law and Education, University of Tasmania, Launceston, Locked Bag 1307, 7248, Australia; email: Connie.Cirkony@utas.edu.au</t>
  </si>
  <si>
    <t>Can. J. Sci. Math. Technol. Educ.</t>
  </si>
  <si>
    <t>2-s2.0-85164799846</t>
  </si>
  <si>
    <t>Andresen, M.A.; Hodgkinson, T.</t>
  </si>
  <si>
    <t>Andresen, Martin A. (57221766547); Hodgkinson, Tarah Kathleine (56719392500)</t>
  </si>
  <si>
    <t>57221766547; 56719392500</t>
  </si>
  <si>
    <t>Journal of Experimental Criminology</t>
  </si>
  <si>
    <t>10.1007/s11292-021-09495-6</t>
  </si>
  <si>
    <t>https://www.scopus.com/inward/record.uri?eid=2-s2.0-85122636542&amp;doi=10.1007%2Fs11292-021-09495-6&amp;partnerID=40&amp;md5=baddab607b503d7aaa24ee9d8a518a32</t>
  </si>
  <si>
    <t>School of Criminology, Simon Fraser University, Burnaby, BC, Canada; Faculty of Human and Social Sciences, Wilfrid Laurier University, Waterloo, ON, Canada</t>
  </si>
  <si>
    <t>Andresen, Martin A., School of Criminology, Simon Fraser University, Burnaby, BC, Canada; Hodgkinson, Tarah Kathleine, Faculty of Human and Social Sciences, Wilfrid Laurier University, Waterloo, ON, Canada</t>
  </si>
  <si>
    <t>M.A. Andresen; School of Criminology, Simon Fraser University, Burnaby, 8888 University Drive, V5A 1S6, Canada; email: andresen@sfu.ca</t>
  </si>
  <si>
    <t>J. Exp. Crim.</t>
  </si>
  <si>
    <t>2-s2.0-85122636542</t>
  </si>
  <si>
    <t>Filimowicz, M.</t>
  </si>
  <si>
    <t>Filimowicz, Michael A. (36008420400)</t>
  </si>
  <si>
    <t>Information disorder: Algorithms and society</t>
  </si>
  <si>
    <t>Information Disorder: Algorithms and Society</t>
  </si>
  <si>
    <t>10.4324/9781003299936</t>
  </si>
  <si>
    <t>https://www.scopus.com/inward/record.uri?eid=2-s2.0-85163011388&amp;doi=10.4324%2F9781003299936&amp;partnerID=40&amp;md5=4e372d1e743a2a5fee89cd84d83bab7e</t>
  </si>
  <si>
    <t>Filimowicz, Michael A., Simon Fraser University, Burnaby, BC, Canada</t>
  </si>
  <si>
    <t>9781032290775; 9781003299936</t>
  </si>
  <si>
    <t>Inf. Disord.: Algorithms and Soc.</t>
  </si>
  <si>
    <t>2-s2.0-85163011388</t>
  </si>
  <si>
    <t>Algorithmic ethics: Algorithms and society</t>
  </si>
  <si>
    <t>Algorithmic Ethics: Algorithms and Society</t>
  </si>
  <si>
    <t>10.4324/9780429261404</t>
  </si>
  <si>
    <t>https://www.scopus.com/inward/record.uri?eid=2-s2.0-85165879090&amp;doi=10.4324%2F9780429261404&amp;partnerID=40&amp;md5=87c55b4fe3440352db311a4077177c1c</t>
  </si>
  <si>
    <t>School of Interactive Arts and Technology, Simon Fraser University, Burnaby, BC, Canada</t>
  </si>
  <si>
    <t>Filimowicz, Michael A., School of Interactive Arts and Technology, Simon Fraser University, Burnaby, BC, Canada</t>
  </si>
  <si>
    <t>9781000924770; 9781032290652</t>
  </si>
  <si>
    <t>Algoritm. Ethics: Algoritm. and Soc.</t>
  </si>
  <si>
    <t>2-s2.0-85165879090</t>
  </si>
  <si>
    <t>Lamb, C.T.; Willson, R.; Menzies, A.K.; Owens-Beek, N.; Price, M.; McNay, S.; Otto, S.P.; Hessami, M.A.; Popp, J.N.; Hebblewhite, M.; Ford, A.T.</t>
  </si>
  <si>
    <t>Lamb, Clayton T. (57189977072); Willson, Roland (57733473400); Menzies, Allyson K. (47561918400); Owens-Beek, Naomi (57223283008); Price, Michael H.H. (14042374200); McNay, Scott R. (57212169888); Otto, Sarah P. (7101616327); Hessami, Mateen A. (57227293500); Popp, Jesse N. (56679088900); Hebblewhite, Mark (8667081700); Ford, Adam T. (21740816700)</t>
  </si>
  <si>
    <t>57189977072; 57733473400; 47561918400; 57223283008; 14042374200; 57212169888; 7101616327; 57227293500; 56679088900; 8667081700; 21740816700</t>
  </si>
  <si>
    <t>Braiding Indigenous rights and endangered species law</t>
  </si>
  <si>
    <t>10.1126/SCIENCE.ADG9830</t>
  </si>
  <si>
    <t>https://www.scopus.com/inward/record.uri?eid=2-s2.0-85159757540&amp;doi=10.1126%2FSCIENCE.ADG9830&amp;partnerID=40&amp;md5=ac416c120989a21e15d5a9d64ca1bc43</t>
  </si>
  <si>
    <t>Department of Biology, University of British Columbia Okanagan, Kelowna, BC, Canada; Wildlife Science Center—Biodiversity Pathways, University of British Columbia Okanagan, Kelowna, BC, Canada; West Moberly First Nations, Moberly Lake, BC, Canada; Ontario Agricultural College, Guelph, ON, Canada; Saulteau First Nations, Moberly Lake, BC, Canada; Department of Biological Sciences, Simon Fraser University, Burnaby, BC, Canada; Wildlife Infometrics Inc., Mackenzie, BC, Canada; Department of Zoology, The University of British Columbia, Vancouver, BC, Canada; Biodiversity Research Centre, The University of British Columbia, Vancouver, BC, Canada; University of Montana College of Forestry and Conservation, Missoula, MT, United States</t>
  </si>
  <si>
    <t>Lamb, Clayton T., Department of Biology, University of British Columbia Okanagan, Kelowna, BC, Canada, Wildlife Science Center—Biodiversity Pathways, University of British Columbia Okanagan, Kelowna, BC, Canada; Willson, Roland, West Moberly First Nations, Moberly Lake, BC, Canada; Menzies, Allyson K., Ontario Agricultural College, Guelph, ON, Canada; Owens-Beek, Naomi, Saulteau First Nations, Moberly Lake, BC, Canada; Price, Michael H.H., Department of Biological Sciences, Simon Fraser University, Burnaby, BC, Canada; McNay, Scott R., Wildlife Infometrics Inc., Mackenzie, BC, Canada; Otto, Sarah P., Department of Zoology, The University of British Columbia, Vancouver, BC, Canada, Biodiversity Research Centre, The University of British Columbia, Vancouver, BC, Canada; Hessami, Mateen A., Wildlife Science Center—Biodiversity Pathways, University of British Columbia Okanagan, Kelowna, BC, Canada; Popp, Jesse N., Ontario Agricultural College, Guelph, ON, Canada; Hebblewhite, Mark, University of Montana College of Forestry and Conservation, Missoula, MT, United States; Ford, Adam T., Department of Biology, University of British Columbia Okanagan, Kelowna, BC, Canada, Wildlife Science Center—Biodiversity Pathways, University of British Columbia Okanagan, Kelowna, BC, Canada</t>
  </si>
  <si>
    <t>C.T. Lamb; Department of Biology, University of British Columbia, Kelowna, Canada; email: ctlamb@ualberta.ca</t>
  </si>
  <si>
    <t>2-s2.0-85159757540</t>
  </si>
  <si>
    <t>Welch, J.R.; Cowell, S.; Ryan, S.L.; Whiting, D.; Cantley, G.J.</t>
  </si>
  <si>
    <t>Welch, John R. (16314564200); Cowell, Shannon (57219378271); Ryan, Stacy L. (57210706949); Whiting, Duston (57210697839); Cantley, Garry J. (57210699843)</t>
  </si>
  <si>
    <t>16314564200; 57219378271; 57210706949; 57210697839; 57210699843</t>
  </si>
  <si>
    <t>Cultural Resource Damage Assessment</t>
  </si>
  <si>
    <t>10.1017/aap.2022.46</t>
  </si>
  <si>
    <t>https://www.scopus.com/inward/record.uri?eid=2-s2.0-85162086209&amp;doi=10.1017%2Faap.2022.46&amp;partnerID=40&amp;md5=ef856f8caf188aa698730c8cc602bbad</t>
  </si>
  <si>
    <t>Department of Archaeology, Simon Fraser University, Burnaby, BC, Canada; Archaeology Southwest, Tucson, AZ, United States; Repatriation Office, The University of Arizona, Tucson, AZ, United States; Western Regional Office, Bureau of Indian Affairs, Phoenix, AZ, United States</t>
  </si>
  <si>
    <t>Welch, John R., Department of Archaeology, Simon Fraser University, Burnaby, BC, Canada; Cowell, Shannon, Archaeology Southwest, Tucson, AZ, United States; Ryan, Stacy L., Repatriation Office, The University of Arizona, Tucson, AZ, United States; Whiting, Duston, Archaeology Southwest, Tucson, AZ, United States; Cantley, Garry J., Western Regional Office, Bureau of Indian Affairs, Phoenix, AZ, United States</t>
  </si>
  <si>
    <t>J.R. Welch; Department of Archaeology, School of Resource and Environmental Management, Simon Fraser University, Archaeology Southwest, Tucson, United States; email: welch@sfu.ca</t>
  </si>
  <si>
    <t>2-s2.0-85162086209</t>
  </si>
  <si>
    <t>Loh, J.; Buxton, J.; Kaida, A.; Voon, P.; Grant, C.; Milloy, M.-J.</t>
  </si>
  <si>
    <t>Loh, Jane (57189574724); Buxton, Jane A. (7006242730); Kaida, Angela K. (15048041200); Voon, Pauline (55954245200); Grant, Cameron J. (57211079732); Milloy, Michael John S. (24448566900)</t>
  </si>
  <si>
    <t>57189574724; 7006242730; 15048041200; 55954245200; 57211079732; 24448566900</t>
  </si>
  <si>
    <t>Estimating the prevalence and correlates of pain among people living with HIV who use unregulated drugs in a Canadian setting</t>
  </si>
  <si>
    <t>Journal of Opioid Management</t>
  </si>
  <si>
    <t>10.5055/jom.2023.0778</t>
  </si>
  <si>
    <t>https://www.scopus.com/inward/record.uri?eid=2-s2.0-85159552402&amp;doi=10.5055%2Fjom.2023.0778&amp;partnerID=40&amp;md5=52c5984e565587fdb165f009133d5967</t>
  </si>
  <si>
    <t>School of Population and Public Health, The University of British Columbia, Vancouver, BC, Canada; School of Population and Public Health, The University of British Columbia, Vancouver, BC, Canada; Simon Fraser University, Burnaby, BC, Canada; British Columbia Centre on Substance Use, Vancouver, BC, Canada; Department of Medicine, The University of British Columbia, Vancouver, BC, Canada</t>
  </si>
  <si>
    <t>Loh, Jane, School of Population and Public Health, The University of British Columbia, Vancouver, BC, Canada; Buxton, Jane A., School of Population and Public Health, The University of British Columbia, Vancouver, BC, Canada; Kaida, Angela K., Simon Fraser University, Burnaby, BC, Canada; Voon, Pauline, British Columbia Centre on Substance Use, Vancouver, BC, Canada; Grant, Cameron J., British Columbia Centre on Substance Use, Vancouver, BC, Canada; Milloy, Michael John S., Department of Medicine, The University of British Columbia, Vancouver, BC, Canada</t>
  </si>
  <si>
    <t>Weston Medical Publishing</t>
  </si>
  <si>
    <t>J. Opioid Manage.</t>
  </si>
  <si>
    <t>2-s2.0-85159552402</t>
  </si>
  <si>
    <t>Brooks, O.; Hayashi, K.; Cui, Z.; Milloy, M.-J.; Kerr, T.; Fairbairn, N.</t>
  </si>
  <si>
    <t>Brooks, Olivia M. (57222148827); Hayashi, Kanna (33267650300); Cui, Zishan (56921166300); Milloy, Michael John S. (24448566900); Kerr, Thomas (59865263600); Fairbairn, Nadia Souhalya (12646826900)</t>
  </si>
  <si>
    <t>57222148827; 33267650300; 56921166300; 24448566900; 59865263600; 12646826900</t>
  </si>
  <si>
    <t>10.1016/j.drugpo.2023.104018</t>
  </si>
  <si>
    <t>https://www.scopus.com/inward/record.uri?eid=2-s2.0-85152257585&amp;doi=10.1016%2Fj.drugpo.2023.104018&amp;partnerID=40&amp;md5=19b8014a483c6aa3d21ac5f066c66e2c</t>
  </si>
  <si>
    <t>British Columbia Centre on Substance Use, Vancouver, BC, Canada; Department of Medicine, The University of British Columbia, Vancouver, BC, Canada; Simon Fraser University, Burnaby, BC, Canada</t>
  </si>
  <si>
    <t>Brooks, Olivia M., British Columbia Centre on Substance Use, Vancouver, BC, Canada, Department of Medicine, The University of British Columbia, Vancouver, BC, Canada; Hayashi, Kanna, British Columbia Centre on Substance Use, Vancouver, BC, Canada, Simon Fraser University, Burnaby, BC, Canada; Cui, Zishan, British Columbia Centre on Substance Use, Vancouver, BC, Canada; Milloy, Michael John S., British Columbia Centre on Substance Use, Vancouver, BC, Canada; Kerr, Thomas, British Columbia Centre on Substance Use, Vancouver, BC, Canada; Fairbairn, Nadia Souhalya, British Columbia Centre on Substance Use, Vancouver, BC, Canada, Department of Medicine, The University of British Columbia, Vancouver, BC, Canada</t>
  </si>
  <si>
    <t>N. Fairbairn; British Columbia Centre on Substance Use, Vancouver, Canada; email: bccsu-nf@bccsu.ubc.ca</t>
  </si>
  <si>
    <t>2-s2.0-85152257585</t>
  </si>
  <si>
    <t>Zhu, Y.; Holden, M.</t>
  </si>
  <si>
    <t>Zhu, Yushu (56341002700); Holden, Meg (13406026800)</t>
  </si>
  <si>
    <t>56341002700; 13406026800</t>
  </si>
  <si>
    <t>Habitat International</t>
  </si>
  <si>
    <t>10.1016/j.habitatint.2023.102812</t>
  </si>
  <si>
    <t>https://www.scopus.com/inward/record.uri?eid=2-s2.0-85151459039&amp;doi=10.1016%2Fj.habitatint.2023.102812&amp;partnerID=40&amp;md5=4fadf4e95db924104e83ecf310694938</t>
  </si>
  <si>
    <t>Zhu, Yushu, Simon Fraser University, Burnaby, BC, Canada; Holden, Meg, Simon Fraser University, Burnaby, BC, Canada</t>
  </si>
  <si>
    <t>Y. Zhu; Simon Fraser University, Vancouver, 515 W Hastings St, V6B 5K3, Canada; email: yushu_zhu@sfu.ca</t>
  </si>
  <si>
    <t>Habitat Int.</t>
  </si>
  <si>
    <t>2-s2.0-85151459039</t>
  </si>
  <si>
    <t>Bush, J.; Doyon, A.</t>
  </si>
  <si>
    <t>Bush, Judy (57201793216); Doyon, Andreanne (57201804394)</t>
  </si>
  <si>
    <t>57201793216; 57201804394</t>
  </si>
  <si>
    <t>10.1016/j.envsci.2023.02.023</t>
  </si>
  <si>
    <t>https://www.scopus.com/inward/record.uri?eid=2-s2.0-85150839834&amp;doi=10.1016%2Fj.envsci.2023.02.023&amp;partnerID=40&amp;md5=1ba05204af2bf90553c4adee130a0eb1</t>
  </si>
  <si>
    <t>University of Melbourne, Melbourne, VIC, Australia; Simon Fraser University, Burnaby, BC, Canada</t>
  </si>
  <si>
    <t>Bush, Judy, University of Melbourne, Melbourne, VIC, Australia; Doyon, Andreanne, Simon Fraser University, Burnaby, BC, Canada</t>
  </si>
  <si>
    <t>J. Bush; The University of Melbourne, Melbourne, 3010, Australia; email: judy.bush@unimelb.edu.au</t>
  </si>
  <si>
    <t>2-s2.0-85150839834</t>
  </si>
  <si>
    <t>Lacy-Nichols, J.; Nandi, S.; Mialon, M.; McCambridge, J.; Lee, K.; Jones, A.; Gilmore, A.B.; Galea, S.; de Lacy-Vawdon, C.; de Carvalho, C.M.P.; Baum, F.; Moodie, R.</t>
  </si>
  <si>
    <t>Lacy-Nichols, Jennifer (57210416941); Nandi, Sulakshana (55846864500); Mialon, Melissa (56324032400); McCambridge, Jim (57207811588); Lee, Kelley (55540777300); Jones, Alexandra (56874818200); Gilmore, Anna B. (7102270402); Galea, Sandro (7006024584); de Lacy-Vawdon, Cassandra J. (57200944400); de Carvalho, Camila Maranha Paes (57719549500); Baum, Fran Elaine (7005357806); Moodie, R. A. (7003957301)</t>
  </si>
  <si>
    <t>57210416941; 55846864500; 56324032400; 57207811588; 55540777300; 56874818200; 7102270402; 7006024584; 57200944400; 57719549500; 7005357806; 7003957301</t>
  </si>
  <si>
    <t>The Lancet</t>
  </si>
  <si>
    <t>10.1016/S0140-6736(23)00012-0</t>
  </si>
  <si>
    <t>https://www.scopus.com/inward/record.uri?eid=2-s2.0-85151554865&amp;doi=10.1016%2FS0140-6736%2823%2900012-0&amp;partnerID=40&amp;md5=33b92461f9cef7de8d87753fa166f654</t>
  </si>
  <si>
    <t>Centre for Health Policy, Melbourne, VIC, Australia; Public Health Resource Network, Chhattisgarh, India; People's Health Movement, New Delhi, DL, India; Trinity Business School, Dublin, Leinster, Ireland; Department of Health Sciences, University of York, York, North Yorkshire, United Kingdom; Simon Fraser University, Burnaby, BC, Canada; UNSW Sydney, Sydney, NSW, Australia; Tobacco Control Research Group, Bath, Somerset, United Kingdom; School of Public Health, Boston, MA, United States; La Trobe University, Melbourne, VIC, Australia; Department of Social Nutrition, Universidade Federal Fluminense, Niteroi, RJ, Brazil; The University of Adelaide, Adelaide, SA, Australia</t>
  </si>
  <si>
    <t>Lacy-Nichols, Jennifer, Centre for Health Policy, Melbourne, VIC, Australia; Nandi, Sulakshana, Public Health Resource Network, Chhattisgarh, India, People's Health Movement, New Delhi, DL, India; Mialon, Melissa, Trinity Business School, Dublin, Leinster, Ireland; McCambridge, Jim, Department of Health Sciences, University of York, York, North Yorkshire, United Kingdom; Lee, Kelley, Simon Fraser University, Burnaby, BC, Canada; Jones, Alexandra, UNSW Sydney, Sydney, NSW, Australia; Gilmore, Anna B., Tobacco Control Research Group, Bath, Somerset, United Kingdom; Galea, Sandro, School of Public Health, Boston, MA, United States; de Lacy-Vawdon, Cassandra J., La Trobe University, Melbourne, VIC, Australia; de Carvalho, Camila Maranha Paes, Department of Social Nutrition, Universidade Federal Fluminense, Niteroi, RJ, Brazil; Baum, Fran Elaine, The University of Adelaide, Adelaide, SA, Australia; Moodie, R. A., Centre for Health Policy, Melbourne, VIC, Australia</t>
  </si>
  <si>
    <t>J. Lacy-Nichols; Centre for Health Policy, Melbourne School of Population and Global Health, University of Melbourne, Australia; email: jlacy@unimelb.edu.au</t>
  </si>
  <si>
    <t>01406736; 1474547X</t>
  </si>
  <si>
    <t>LANCA</t>
  </si>
  <si>
    <t>Lancet</t>
  </si>
  <si>
    <t>2-s2.0-85151554865</t>
  </si>
  <si>
    <t>Wernli, D.; Falcone, J.-L.; Davidshofer, S.; Lee, K.; Chopard, B.; Levrat, N.</t>
  </si>
  <si>
    <t>Wernli, Didier (36982473000); Falcone, Jean Luc (22333729200); Davidshofer, Stephan (23097109100); Lee, Kelley (55540777300); Chopard, Bastien (7003282463); Levrat, Nicolas (55824100600)</t>
  </si>
  <si>
    <t>36982473000; 22333729200; 23097109100; 55540777300; 7003282463; 55824100600</t>
  </si>
  <si>
    <t>Emergent patterns in global health diplomacy: A network analysis of the resolutions adopted by the World Health Assembly from 1948 to 2022</t>
  </si>
  <si>
    <t>BMJ Global Health</t>
  </si>
  <si>
    <t>e011211</t>
  </si>
  <si>
    <t>10.1136/bmjgh-2022-011211</t>
  </si>
  <si>
    <t>https://www.scopus.com/inward/record.uri?eid=2-s2.0-85152797389&amp;doi=10.1136%2Fbmjgh-2022-011211&amp;partnerID=40&amp;md5=fc1f6f70d14c25e1dddb1e757403696b</t>
  </si>
  <si>
    <t>Global Studies Institute, Université de Genève, Geneva, Switzerland; Department of Computer Science, Université de Genève, Geneva, Switzerland; Simon Fraser University, Burnaby, BC, Canada; Faculty of Law, Université de Genève, Geneva, Switzerland</t>
  </si>
  <si>
    <t>Wernli, Didier, Global Studies Institute, Université de Genève, Geneva, Switzerland, Department of Computer Science, Université de Genève, Geneva, Switzerland; Falcone, Jean Luc, Department of Computer Science, Université de Genève, Geneva, Switzerland; Davidshofer, Stephan, Global Studies Institute, Université de Genève, Geneva, Switzerland; Lee, Kelley, Simon Fraser University, Burnaby, BC, Canada; Chopard, Bastien, Department of Computer Science, Université de Genève, Geneva, Switzerland; Levrat, Nicolas, Global Studies Institute, Université de Genève, Geneva, Switzerland, Faculty of Law, Université de Genève, Geneva, Switzerland</t>
  </si>
  <si>
    <t>D. Wernli; Global Studies Institute, University of Geneva, Geneva, Switzerland; email: didier.wernli@unige.ch</t>
  </si>
  <si>
    <t>BMJ Glob. Health</t>
  </si>
  <si>
    <t>2-s2.0-85152797389</t>
  </si>
  <si>
    <t>Paul, L.A.; Bayoumi, A.M.; Chen, C.; Kocovska, E.; Smith, B.T.; Raboud, J.M.; Gomes, T.; Kendall, C.; Rosella, L.C.; Bitonti-Bengert, L.; Rush, B.; Yu, M.; Spithoff, S.; Crichlow, F.; Wright, A.; Watford, J.; Besharah, J.; Munro, C.; Taha, S.; Nosyk, B.; Strike, C.; Manson, H.; Kahan, M.; Leece, P.</t>
  </si>
  <si>
    <t>Paul, Lauren A. (57211910548); Bayoumi, Ahmed M. (7006155032); Chen, Cynthia (57188729921); Kocovska, Elena (58018440900); Smith, Brendan Tyler (55476119300); Raboud, Janet M. (57215277132); Gomes, Tara (23088240100); Kendall, Claire E. (57217546823); Rosella, Laura C. (23489789700); Bitonti-Bengert, Lisa (57222278099); Rush, Brian R. (35585029700); Yu, Melissa (57223209046); Spithoff, Sheryl M. (55915104600); Crichlow, Frank (57489155800); Wright, Amy (57204040548); Watford, Jase (58018441000); Besharah, Jes (58017560300); Munro, Charlotte (57218708986); Taha, Sheena (57204275464); Nosyk, Bohdan (12809172100); Strike, Carol J. (6701636981); Manson, Heather E. (12767485400); Kahan, Meldon Mayer (57196518415); Leece, Pamela N. (6508220930)</t>
  </si>
  <si>
    <t>57211910548; 7006155032; 57188729921; 58018440900; 55476119300; 57215277132; 23088240100; 57217546823; 23489789700; 57222278099; 35585029700; 57223209046; 55915104600; 57489155800; 57204040548; 58018441000; 58017560300; 57218708986; 57204275464; 12809172100; 6701636981; 12767485400; 57196518415; 6508220930</t>
  </si>
  <si>
    <t>Evaluation of the gap in delivery of opioid agonist therapy among individuals with opioid-related health problems: a population-based retrospective cohort study</t>
  </si>
  <si>
    <t>Addiction</t>
  </si>
  <si>
    <t>10.1111/add.16096</t>
  </si>
  <si>
    <t>https://www.scopus.com/inward/record.uri?eid=2-s2.0-85144029866&amp;doi=10.1111%2Fadd.16096&amp;partnerID=40&amp;md5=f53ab3fc4e023b9ffdfb5c2e316ebdcf</t>
  </si>
  <si>
    <t>Public Health Ontario, Toronto, ON, Canada; Li Ka Shing Knowledge Institute, Toronto, ON, Canada; Institute for Clinical Evaluative Sciences, Toronto, ON, Canada; Institute of Health Policy, Management and Evaluation, Toronto, ON, Canada; St. Michael's Hospital, Toronto, Toronto, ON, Canada; University of Toronto Faculty of Medicine, Toronto, ON, Canada; Knowledge Services, Public Health Ontario, Toronto, ON, Canada; Chronic Disease and Injury Prevention, Public Health Ontario, Toronto, ON, Canada; University of Toronto, Toronto, ON, Canada; Toronto General Hospital Research Institute, Toronto, ON, Canada; University of Toronto, Toronto, ON, Canada; Institut de Recherche Bruyère, Ottawa, ON, Canada; Institute for Better Health, Trillium Health Partners, Mississauga, ON, Canada; Vector Institute, Toronto, ON, Canada; Department of Pathology and Laboratory Medicine, University of Toronto, Toronto, ON, Canada; Ontario Health, Toronto, ON, Canada; Institute for Mental Health Policy Research, Centre for Addiction and Mental Health, Toronto, ON, Canada; Homewood Research Institute, Guelph, ON, Canada; St. Joseph’s Health Centre Toronto, Toronto, ON, Canada; St. Michael's Hospital, Toronto, Toronto, ON, Canada; University of Toronto Faculty of Medicine, Toronto, ON, Canada; Women's College Hospital, Toronto, ON, Canada; Toronto Drug Users Union, Toronto, ON, Canada; Toronto Metropolitan University, Toronto, ON, Canada; Lakehead University, Thunder Bay, ON, Canada; Leeds, Leeds, ON, Canada; Lanark, Brockville, ON, Canada; St. Michael's Hospital, Toronto, Toronto, ON, Canada; Canadian Centre on Substance Use and Addiction, Ottawa, ON, Canada; Centre for Health Evaluation and Outcome Sciences, Vancouver, BC, Canada; Simon Fraser University, Burnaby, BC, Canada; Women's College Hospital, Toronto, ON, Canada</t>
  </si>
  <si>
    <t>Paul, Lauren A., Public Health Ontario, Toronto, ON, Canada; Bayoumi, Ahmed M., Li Ka Shing Knowledge Institute, Toronto, ON, Canada, Institute for Clinical Evaluative Sciences, Toronto, ON, Canada, Institute of Health Policy, Management and Evaluation, Toronto, ON, Canada, St. Michael's Hospital, Toronto, Toronto, ON, Canada, University of Toronto Faculty of Medicine, Toronto, ON, Canada; Chen, Cynthia, Institute for Clinical Evaluative Sciences, Toronto, ON, Canada, Knowledge Services, Public Health Ontario, Toronto, ON, Canada; Kocovska, Elena, Chronic Disease and Injury Prevention, Public Health Ontario, Toronto, ON, Canada; Smith, Brendan Tyler, Chronic Disease and Injury Prevention, Public Health Ontario, Toronto, ON, Canada, University of Toronto, Toronto, ON, Canada; Raboud, Janet M., University of Toronto, Toronto, ON, Canada, Toronto General Hospital Research Institute, Toronto, ON, Canada; Gomes, Tara, Li Ka Shing Knowledge Institute, Toronto, ON, Canada, Institute for Clinical Evaluative Sciences, Toronto, ON, Canada, Institute of Health Policy, Management and Evaluation, Toronto, ON, Canada, University of Toronto, Toronto, ON, Canada; Kendall, Claire E., Institut de Recherche Bruyère, Ottawa, ON, Canada; Rosella, Laura C., Institute for Clinical Evaluative Sciences, Toronto, ON, Canada, University of Toronto, Toronto, ON, Canada, Institute for Better Health, Trillium Health Partners, Mississauga, ON, Canada, Vector Institute, Toronto, ON, Canada, Department of Pathology and Laboratory Medicine, University of Toronto, Toronto, ON, Canada; Bitonti-Bengert, Lisa, Ontario Health, Toronto, ON, Canada; Rush, Brian R., University of Toronto, Toronto, ON, Canada, Institute for Mental Health Policy Research, Centre for Addiction and Mental Health, Toronto, ON, Canada, Homewood Research Institute, Guelph, ON, Canada; Yu, Melissa, St. Joseph’s Health Centre Toronto, Toronto, ON, Canada, St. Michael's Hospital, Toronto, Toronto, ON, Canada, University of Toronto Faculty of Medicine, Toronto, ON, Canada; Spithoff, Sheryl M., University of Toronto Faculty of Medicine, Toronto, ON, Canada, Women's College Hospital, Toronto, ON, Canada; Crichlow, Frank, Toronto Drug Users Union, Toronto, ON, Canada; Wright, Amy, Toronto Metropolitan University, Toronto, ON, Canada; Watford, Jase, Lakehead University, Thunder Bay, ON, Canada; Besharah, Jes, Leeds, Leeds, ON, Canada, Lanark, Brockville, ON, Canada; Munro, Charlotte, St. Michael's Hospital, Toronto, Toronto, ON, Canada; Taha, Sheena, Canadian Centre on Substance Use and Addiction, Ottawa, ON, Canada; Nosyk, Bohdan, Centre for Health Evaluation and Outcome Sciences, Vancouver, BC, Canada, Simon Fraser University, Burnaby, BC, Canada; Strike, Carol J., Li Ka Shing Knowledge Institute, Toronto, ON, Canada, University of Toronto, Toronto, ON, Canada; Manson, Heather E., Chronic Disease and Injury Prevention, Public Health Ontario, Toronto, ON, Canada; Kahan, Meldon Mayer, University of Toronto Faculty of Medicine, Toronto, ON, Canada, Women's College Hospital, Toronto, ON, Canada; Leece, Pamela N., Chronic Disease and Injury Prevention, Public Health Ontario, Toronto, ON, Canada, University of Toronto, Toronto, ON, Canada, University of Toronto Faculty of Medicine, Toronto, ON, Canada, Women's College Hospital, Toronto, ON, Canada</t>
  </si>
  <si>
    <t>P. Leece; Health Promotion, Chronic Disease and Injury Prevention, Public Health Ontario, Toronto, Canada; email: pamela.leece@oahpp.ca</t>
  </si>
  <si>
    <t>ADICE</t>
  </si>
  <si>
    <t>2-s2.0-85144029866</t>
  </si>
  <si>
    <t>Li, Y.; Li, J.; Zhang, P.; Gwon, S.</t>
  </si>
  <si>
    <t>Li, Yong (59292199700); Li, Jing (57216939987); Zhang, Peng (56963027800); Gwon, Sunhwan (57207452656)</t>
  </si>
  <si>
    <t>59292199700; 57216939987; 56963027800; 57207452656</t>
  </si>
  <si>
    <t>Stronger together: Country-of-origin agglomeration and multinational enterprise location choice in an adverse institutional environment</t>
  </si>
  <si>
    <t>10.1002/smj.3471</t>
  </si>
  <si>
    <t>https://www.scopus.com/inward/record.uri?eid=2-s2.0-85143126293&amp;doi=10.1002%2Fsmj.3471&amp;partnerID=40&amp;md5=6cd16492905190650c9a2d4e0008019c</t>
  </si>
  <si>
    <t>Lee Business School, Las Vegas, NV, United States; Beedie School of Business, Burnaby, BC, Canada; College of Business Administration, Keimyung University, Dalseo-gu, Daegu, South Korea</t>
  </si>
  <si>
    <t>Li, Yong, Lee Business School, Las Vegas, NV, United States; Li, Jing, Beedie School of Business, Burnaby, BC, Canada; Zhang, Peng, Beedie School of Business, Burnaby, BC, Canada; Gwon, Sunhwan, College of Business Administration, Keimyung University, Dalseo-gu, Daegu, South Korea</t>
  </si>
  <si>
    <t>S. Gwon; College of Business Administration, Keimyung University, Daegu, South Korea; email: sunhwan.gwon@kmu.ac.kr</t>
  </si>
  <si>
    <t>2-s2.0-85143126293</t>
  </si>
  <si>
    <t>Aran, N.; Card, K.G.; Lee, K.; Hogg, R.S.</t>
  </si>
  <si>
    <t>Aran, Niloufar (57217853663); Card, Kiffer George (57188649371); Lee, Kelley (55540777300); Hogg, Robert S. (7201804367)</t>
  </si>
  <si>
    <t>57217853663; 57188649371; 55540777300; 7201804367</t>
  </si>
  <si>
    <t>Journal of Immigrant and Minority Health</t>
  </si>
  <si>
    <t>10.1007/s10903-022-01422-9</t>
  </si>
  <si>
    <t>https://www.scopus.com/inward/record.uri?eid=2-s2.0-85141566014&amp;doi=10.1007%2Fs10903-022-01422-9&amp;partnerID=40&amp;md5=6f9d817b94388cae79cfa59ed883d89e</t>
  </si>
  <si>
    <t>Aran, Niloufar, Simon Fraser University, Burnaby, BC, Canada; Card, Kiffer George, Simon Fraser University, Burnaby, BC, Canada; Lee, Kelley, Simon Fraser University, Burnaby, BC, Canada; Hogg, Robert S., Simon Fraser University, Burnaby, BC, Canada</t>
  </si>
  <si>
    <t>K.G. Card; Faculty of Health Sciences, Simon Fraser University, Burnaby, Blusson Hall 8888 University Dr, V5A 1S6, Canada; email: kcard@sfu.ca</t>
  </si>
  <si>
    <t>J. Immigr. Minor. Health</t>
  </si>
  <si>
    <t>All Open Access; Bronze Open Access; Green Final Open Access; Green Open Access</t>
  </si>
  <si>
    <t>2-s2.0-85141566014</t>
  </si>
  <si>
    <t>Kabir, S.S.; Chowdhury, A.; Smith, J.; Morgan, R.; Wenham, C.; Rashid, S.F.</t>
  </si>
  <si>
    <t>Kabir, Selima Sara (58158869200); Chowdhury, Amal (57654874000); Smith, Julia H. (57199012787); Morgan, Rosemary J. (56810223700); Wenham, Clare (56471795100); Rashid, Sabina Faiz (7006720255)</t>
  </si>
  <si>
    <t>58158869200; 57654874000; 57199012787; 56810223700; 56471795100; 7006720255</t>
  </si>
  <si>
    <t>A Social Cure for COVID-19: Importance of Networks in Combatting Socio-Economic and Emotional Health Challenges in Informal Settlements in Dhaka, Bangladesh</t>
  </si>
  <si>
    <t>10.3390/socsci12030127</t>
  </si>
  <si>
    <t>https://www.scopus.com/inward/record.uri?eid=2-s2.0-85150992645&amp;doi=10.3390%2Fsocsci12030127&amp;partnerID=40&amp;md5=d82a9618a56be2c5b7b603653e24415c</t>
  </si>
  <si>
    <t>BRAC University, Dhaka, Bangladesh; Simon Fraser University, Burnaby, BC, Canada; Department of International Health, Johns Hopkins Bloomberg School of Public Health, Baltimore, MD, United States; Department of Health Policy, London School of Economics and Political Science, London, United Kingdom</t>
  </si>
  <si>
    <t>Kabir, Selima Sara, BRAC University, Dhaka, Bangladesh; Chowdhury, Amal, BRAC University, Dhaka, Bangladesh; Smith, Julia H., Simon Fraser University, Burnaby, BC, Canada; Morgan, Rosemary J., Department of International Health, Johns Hopkins Bloomberg School of Public Health, Baltimore, MD, United States; Wenham, Clare, Department of Health Policy, London School of Economics and Political Science, London, United Kingdom; Rashid, Sabina Faiz, BRAC University, Dhaka, Bangladesh</t>
  </si>
  <si>
    <t>S.S. Kabir; BRAC James P Grant School of Public Health, BRAC University, Dhaka, 1213, Bangladesh; email: selima.kabir@bracu.ac.bd; S.F. Rashid; BRAC James P Grant School of Public Health, BRAC University, Dhaka, 1213, Bangladesh; email: sabina@bracu.ac.bd</t>
  </si>
  <si>
    <t>MDPI</t>
  </si>
  <si>
    <t>2-s2.0-85150992645</t>
  </si>
  <si>
    <t>Burke, A.; Kumpulainen, K.; Smith, C.</t>
  </si>
  <si>
    <t>Burke, Anne (56018815400); Kumpulainen, Kristiina (7003394518); Smith, Caighlan (57222508658)</t>
  </si>
  <si>
    <t>56018815400; 7003394518; 57222508658</t>
  </si>
  <si>
    <t>Children’s digital play as collective family resilience in the face of the pandemic</t>
  </si>
  <si>
    <t>Journal of Early Childhood Literacy</t>
  </si>
  <si>
    <t>10.1177/14687984221124179</t>
  </si>
  <si>
    <t>https://www.scopus.com/inward/record.uri?eid=2-s2.0-85150039962&amp;doi=10.1177%2F14687984221124179&amp;partnerID=40&amp;md5=839083e2a88605a5453890eee9bd3bc0</t>
  </si>
  <si>
    <t>Memorial University of Newfoundland, St John's, NL, Canada; Simon Fraser University, Burnaby, BC, Canada</t>
  </si>
  <si>
    <t>Burke, Anne, Memorial University of Newfoundland, St John's, NL, Canada; Kumpulainen, Kristiina, Simon Fraser University, Burnaby, BC, Canada; Smith, Caighlan, Memorial University of Newfoundland, St John's, NL, Canada</t>
  </si>
  <si>
    <t>A. Burke; Memorial University, Canada; email: amburke@mun.ca</t>
  </si>
  <si>
    <t>J. Early Child. Lit.</t>
  </si>
  <si>
    <t>2-s2.0-85150039962</t>
  </si>
  <si>
    <t>Degenstein, L.M.; McQueen, R.H.; Krogman, N.T.; McNeill, L.S.</t>
  </si>
  <si>
    <t>Degenstein, Lauren M. (57215690303); McQueen, Rachel H. (7006600291); Krogman, Naomi T. (6603284951); McNeill, Lisa S. (35220318900)</t>
  </si>
  <si>
    <t>57215690303; 7006600291; 6603284951; 35220318900</t>
  </si>
  <si>
    <t>Integrating Product Stewardship into the Clothing and Textile Industry: Perspectives of New Zealand Stakeholders</t>
  </si>
  <si>
    <t>10.3390/su15054250</t>
  </si>
  <si>
    <t>https://www.scopus.com/inward/record.uri?eid=2-s2.0-85149995557&amp;doi=10.3390%2Fsu15054250&amp;partnerID=40&amp;md5=722889c3efbe72187abe17a0169346b7</t>
  </si>
  <si>
    <t>Davey Textile Solutions, Edmonton, AB, Canada; Department of Human Ecology, University of Alberta, Edmonton, AB, Canada; Faculty of Environment, Simon Fraser University, Burnaby, BC, Canada; Department of Marketing, Otago Business School, Dunedin, OTA, New Zealand</t>
  </si>
  <si>
    <t>Degenstein, Lauren M., Davey Textile Solutions, Edmonton, AB, Canada; McQueen, Rachel H., Department of Human Ecology, University of Alberta, Edmonton, AB, Canada; Krogman, Naomi T., Faculty of Environment, Simon Fraser University, Burnaby, BC, Canada; McNeill, Lisa S., Department of Marketing, Otago Business School, Dunedin, OTA, New Zealand</t>
  </si>
  <si>
    <t>R.H. McQueen; Department of Human Ecology, University of Alberta, Edmonton, T6G 2N1, Canada; email: rachel.mcqueen@ualberta.ca</t>
  </si>
  <si>
    <t>2-s2.0-85149995557</t>
  </si>
  <si>
    <t>Proulx, J.D.E.; van de Vondervoort, J.W.; J. Kiley Hamlin, J.K.; Helliwell, J.F.; Aknin, L.B.</t>
  </si>
  <si>
    <t>Proulx, Jason D.E. (57191631743); van de Vondervoort, Julia W. (55212328100); J. Kiley Hamlin, Jane Kiley (23018537100); Helliwell, John F. (7007185134); Aknin, Lara B. (23984324100)</t>
  </si>
  <si>
    <t>57191631743; 55212328100; 23018537100; 7007185134; 23984324100</t>
  </si>
  <si>
    <t>10.3390/ijerph20054403</t>
  </si>
  <si>
    <t>https://www.scopus.com/inward/record.uri?eid=2-s2.0-85149949436&amp;doi=10.3390%2Fijerph20054403&amp;partnerID=40&amp;md5=8785ed986b45970b57e066df836960a0</t>
  </si>
  <si>
    <t>Department of Psychology, Simon Fraser University, Burnaby, BC, Canada; Department of Philosophy, University of Waterloo, Waterloo, ON, Canada; Department of Psychology, The University of British Columbia, Vancouver, BC, Canada; The University of British Columbia, Vancouver, BC, Canada</t>
  </si>
  <si>
    <t>Proulx, Jason D.E., Department of Psychology, Simon Fraser University, Burnaby, BC, Canada; van de Vondervoort, Julia W., Department of Philosophy, University of Waterloo, Waterloo, ON, Canada; J. Kiley Hamlin, Jane Kiley, Department of Psychology, The University of British Columbia, Vancouver, BC, Canada; Helliwell, John F., The University of British Columbia, Vancouver, BC, Canada; Aknin, Lara B., Department of Psychology, Simon Fraser University, Burnaby, BC, Canada</t>
  </si>
  <si>
    <t>J.D.E. Proulx; Department of Psychology, Simon Fraser University, Burnaby, V5A 1S6, Canada; email: jason_proulx@sfu.ca</t>
  </si>
  <si>
    <t>2-s2.0-85149949436</t>
  </si>
  <si>
    <t>Wang, C.; Ye, T.; Li, J.; Zeng, C.</t>
  </si>
  <si>
    <t>Wang, Chengfang (58055851300); Ye, Tingting (57192683756); Li, Jiyuan (57226157890); Zeng, Changli (57218712649)</t>
  </si>
  <si>
    <t>58055851300; 57192683756; 57226157890; 57218712649</t>
  </si>
  <si>
    <t>A Family Member or a Professional Manager? The Role of Trust in the Choice of CEO in Family Firms</t>
  </si>
  <si>
    <t>Abacus</t>
  </si>
  <si>
    <t>10.1111/abac.12279</t>
  </si>
  <si>
    <t>https://www.scopus.com/inward/record.uri?eid=2-s2.0-85146046035&amp;doi=10.1111%2Fabac.12279&amp;partnerID=40&amp;md5=09d01d28b7439eacfcd10b837ca04746</t>
  </si>
  <si>
    <t>School of Accounting, Anhui University of Finance and Economics, Bengbu, China; School of Accountancy, Shanghai University of Finance and Economics, Shanghai, China; School of Accounting, Shanghai Lixin University of Accounting and Finance, Shanghai, China; School of Accounting, Chongqing University of Technology, Chongqing, China; Beedie School of Business, Burnaby, BC, Canada; School of Accounting, Southwestern University of Finance and Economics, Chengdu, Sichuan, China</t>
  </si>
  <si>
    <t>Wang, Chengfang, School of Accounting, Anhui University of Finance and Economics, Bengbu, China, School of Accountancy, Shanghai University of Finance and Economics, Shanghai, China; Ye, Tingting, School of Accounting, Shanghai Lixin University of Accounting and Finance, Shanghai, China; Li, Jiyuan, School of Accounting, Chongqing University of Technology, Chongqing, China, Beedie School of Business, Burnaby, BC, Canada; Zeng, Changli, School of Accounting, Southwestern University of Finance and Economics, Chengdu, Sichuan, China</t>
  </si>
  <si>
    <t>J. Li; School of Accounting, Chongqing University of Technology, China; email: jiyuan_li@sfu.ca</t>
  </si>
  <si>
    <t>2-s2.0-85146046035</t>
  </si>
  <si>
    <t>10.1111/1467-8500.12564</t>
  </si>
  <si>
    <t>https://www.scopus.com/inward/record.uri?eid=2-s2.0-85142137703&amp;doi=10.1111%2F1467-8500.12564&amp;partnerID=40&amp;md5=76a6427cca06ed377d6864e4333ab858</t>
  </si>
  <si>
    <t>M. Howlett; Department of Political Science, Simon Fraser University, Burnaby, Canada; email: michaelpatrickhowlett@gmail.com</t>
  </si>
  <si>
    <t>2-s2.0-85142137703</t>
  </si>
  <si>
    <t>Ohtsuka, M.S.; Shannon, K.; Zucchet, A.; Krüsi, A.; Bingham, B.; King, D.; Axl-Rose, T.; Braschel, M.; Deering, K.N.</t>
  </si>
  <si>
    <t>Ohtsuka, Mika S. (57955338700); Shannon, Kate (35568499000); Zucchet, Alyssa (57954897900); Krüsi, Andrea (26644194600); Bingham, Brittany (56072429500); King, Desire (57955119200); Axl-Rose, Tara (57954898000); Braschel, Melissa C. (57192998265); Deering, Kathleen Nicole (24385527800)</t>
  </si>
  <si>
    <t>57955338700; 35568499000; 57954897900; 26644194600; 56072429500; 57955119200; 57954898000; 57192998265; 24385527800</t>
  </si>
  <si>
    <t>Journal of Interpersonal Violence</t>
  </si>
  <si>
    <t>10.1177/08862605221118611</t>
  </si>
  <si>
    <t>https://www.scopus.com/inward/record.uri?eid=2-s2.0-85141364169&amp;doi=10.1177%2F08862605221118611&amp;partnerID=40&amp;md5=6842173ca1670866fa870d412904a718</t>
  </si>
  <si>
    <t>Centre for Gender and Sexual Health Equity, Vancouver, BC, Canada; The University of British Columbia, Vancouver, BC, Canada; Simon Fraser University, Burnaby, BC, Canada</t>
  </si>
  <si>
    <t>Ohtsuka, Mika S., Centre for Gender and Sexual Health Equity, Vancouver, BC, Canada, The University of British Columbia, Vancouver, BC, Canada; Shannon, Kate, Centre for Gender and Sexual Health Equity, Vancouver, BC, Canada, The University of British Columbia, Vancouver, BC, Canada; Zucchet, Alyssa, Centre for Gender and Sexual Health Equity, Vancouver, BC, Canada, The University of British Columbia, Vancouver, BC, Canada; Krüsi, Andrea, Centre for Gender and Sexual Health Equity, Vancouver, BC, Canada, The University of British Columbia, Vancouver, BC, Canada; Bingham, Brittany, Centre for Gender and Sexual Health Equity, Vancouver, BC, Canada, Simon Fraser University, Burnaby, BC, Canada; King, Desire, Centre for Gender and Sexual Health Equity, Vancouver, BC, Canada; Axl-Rose, Tara, Centre for Gender and Sexual Health Equity, Vancouver, BC, Canada; Braschel, Melissa C., Centre for Gender and Sexual Health Equity, Vancouver, BC, Canada; Deering, Kathleen Nicole, Centre for Gender and Sexual Health Equity, Vancouver, BC, Canada, The University of British Columbia, Vancouver, BC, Canada</t>
  </si>
  <si>
    <t>K.N. Deering; Centre for Gender and Sexual Health Equity, Vancouver, Canada; email: Kathleen.deering@cgshe.ubc.ca</t>
  </si>
  <si>
    <t>J. Interpers. Violence</t>
  </si>
  <si>
    <t>2-s2.0-85141364169</t>
  </si>
  <si>
    <t>Morton, C.; Rutherford, M.</t>
  </si>
  <si>
    <t>Morton, Cedar (55200093700); Rutherford, Murray B. (13409339500)</t>
  </si>
  <si>
    <t>55200093700; 13409339500</t>
  </si>
  <si>
    <t>The Columbia River Treaty’s adaptive capacity for fish conservation</t>
  </si>
  <si>
    <t>International Environmental Agreements: Politics, Law and Economics</t>
  </si>
  <si>
    <t>10.1007/s10784-022-09586-3</t>
  </si>
  <si>
    <t>https://www.scopus.com/inward/record.uri?eid=2-s2.0-85141160838&amp;doi=10.1007%2Fs10784-022-09586-3&amp;partnerID=40&amp;md5=eb9e43b0a891acb4b241ac2ebb823405</t>
  </si>
  <si>
    <t>ESSA Technologies Ltd., Vancouver, BC, Canada; School of Resource and Environmental Management, Simon Fraser University, Burnaby, BC, Canada</t>
  </si>
  <si>
    <t>Morton, Cedar, ESSA Technologies Ltd., Vancouver, BC, Canada, School of Resource and Environmental Management, Simon Fraser University, Burnaby, BC, Canada; Rutherford, Murray B., School of Resource and Environmental Management, Simon Fraser University, Burnaby, BC, Canada</t>
  </si>
  <si>
    <t>C. Morton; ESSA Technologies Ltd., Vancouver, Canada; email: cedarmorton@gmail.com</t>
  </si>
  <si>
    <t>Int. Envir. Agreem. Polit. Law Econ.</t>
  </si>
  <si>
    <t>2-s2.0-85141160838</t>
  </si>
  <si>
    <t>Hix, S.; van der Linden, C.; Massie, J.; Pickup, M.; Savoie, J.</t>
  </si>
  <si>
    <t>Hix, Simon (6701681965); van der Linden, Clifton (57192702444); Massie, Joanna (57894400200); Pickup, Mark Alexander (15757997300); Savoie, Justin (57204123435)</t>
  </si>
  <si>
    <t>6701681965; 57192702444; 57894400200; 15757997300; 57204123435</t>
  </si>
  <si>
    <t>Where is the EU–UK relationship heading? A conjoint survey experiment of Brexit trade-offs</t>
  </si>
  <si>
    <t>European Union Politics</t>
  </si>
  <si>
    <t>10.1177/14651165221123155</t>
  </si>
  <si>
    <t>https://www.scopus.com/inward/record.uri?eid=2-s2.0-85138222210&amp;doi=10.1177%2F14651165221123155&amp;partnerID=40&amp;md5=d0fde0c46f76d5c4e09cd07ec386bb51</t>
  </si>
  <si>
    <t>Department of Political and Social Sciences, European University Institute, San Domenico di Fiesole, San Domenico di Fiesole, FI, Italy; Department of Political Science, McMaster University, Hamilton, ON, Canada; Department of Political Science, Simon Fraser University, Burnaby, BC, Canada; Department of Political Science, University of Toronto, Toronto, ON, Canada</t>
  </si>
  <si>
    <t>Hix, Simon, Department of Political and Social Sciences, European University Institute, San Domenico di Fiesole, San Domenico di Fiesole, FI, Italy; van der Linden, Clifton, Department of Political Science, McMaster University, Hamilton, ON, Canada; Massie, Joanna, Department of Political Science, McMaster University, Hamilton, ON, Canada; Pickup, Mark Alexander, Department of Political Science, Simon Fraser University, Burnaby, BC, Canada; Savoie, Justin, Department of Political Science, University of Toronto, Toronto, ON, Canada</t>
  </si>
  <si>
    <t>S. Hix; Department of Political and Social Sciences, European University Institute, Florence, Italy; email: simon.hix@eui.eu</t>
  </si>
  <si>
    <t>Eur. Union Polit.</t>
  </si>
  <si>
    <t>2-s2.0-85138222210</t>
  </si>
  <si>
    <t>Delgado-Ramírez, C.E.; Ota, Y.; Cisneros-Montemayor, A.M.</t>
  </si>
  <si>
    <t>Delgado-Ramírez, Claudia E. (57842228700); Ota, Yoshitaka (36183559300); Cisneros-Montemayor, Andrés Miguel (36094057100)</t>
  </si>
  <si>
    <t>57842228700; 36183559300; 36094057100</t>
  </si>
  <si>
    <t>Fishing as a livelihood, a way of life, or just a job: considering the complexity of “fishing communities” in research and policy</t>
  </si>
  <si>
    <t>Reviews in Fish Biology and Fisheries</t>
  </si>
  <si>
    <t>10.1007/s11160-022-09721-y</t>
  </si>
  <si>
    <t>https://www.scopus.com/inward/record.uri?eid=2-s2.0-85135784848&amp;doi=10.1007%2Fs11160-022-09721-y&amp;partnerID=40&amp;md5=ba68a43e2411a824ea273b0b1d9060fa</t>
  </si>
  <si>
    <t>School of Anthropology and History of Northern Mexico, National Institute of Anthropology and History, Chihuahua, Mexico; Ocean Nexus, University of Washington, Seattle, WA, United States; Ocean Nexus, Simon Fraser University, Burnaby, BC, Canada</t>
  </si>
  <si>
    <t>Delgado-Ramírez, Claudia E., School of Anthropology and History of Northern Mexico, National Institute of Anthropology and History, Chihuahua, Mexico; Ota, Yoshitaka, Ocean Nexus, University of Washington, Seattle, WA, United States; Cisneros-Montemayor, Andrés Miguel, Ocean Nexus, Simon Fraser University, Burnaby, BC, Canada</t>
  </si>
  <si>
    <t>A.M. Cisneros-Montemayor; Ocean Nexus, School of Resource and Environmental Management, Simon Fraser University, Burnaby, Canada; email: a_cisneros@sfu.ca</t>
  </si>
  <si>
    <t>Rev. Fish Biol. Fish.</t>
  </si>
  <si>
    <t>2-s2.0-85135784848</t>
  </si>
  <si>
    <t>Howlett, M.; Ramesh, M.</t>
  </si>
  <si>
    <t>Howlett, Michael P. (7004315057); Ramesh, M. (7006248680)</t>
  </si>
  <si>
    <t>7004315057; 7006248680</t>
  </si>
  <si>
    <t>Designing for adaptation: Static and dynamic robustness in policy-making</t>
  </si>
  <si>
    <t>Public Administration</t>
  </si>
  <si>
    <t>10.1111/padm.12849</t>
  </si>
  <si>
    <t>https://www.scopus.com/inward/record.uri?eid=2-s2.0-85128736103&amp;doi=10.1111%2Fpadm.12849&amp;partnerID=40&amp;md5=ce7d6ffc1250fbd3c8dcd1317fa2218a</t>
  </si>
  <si>
    <t>Howlett, Michael P., Simon Fraser University, Burnaby, BC, Canada; Ramesh, M., National University of Singapore, Singapore City, Singapore</t>
  </si>
  <si>
    <t>M. Howlett; SFU, Burnaby, Canada; email: mi9cal@gmail.com</t>
  </si>
  <si>
    <t>Public Adm.</t>
  </si>
  <si>
    <t>2-s2.0-85128736103</t>
  </si>
  <si>
    <t>International Journal of Sociology and Social Policy</t>
  </si>
  <si>
    <t>10.1108/IJSSP-09-2021-0245</t>
  </si>
  <si>
    <t>https://www.scopus.com/inward/record.uri?eid=2-s2.0-85122190358&amp;doi=10.1108%2FIJSSP-09-2021-0245&amp;partnerID=40&amp;md5=401d0f6fa4b3fe2385a24f2975bc4fbd</t>
  </si>
  <si>
    <t>Business and Society Group, Simon Fraser University, Burnaby, BC, Canada</t>
  </si>
  <si>
    <t>Wexler, Mark N., Business and Society Group, Simon Fraser University, Burnaby, BC, Canada; Oberlander, Judy, Business and Society Group, Simon Fraser University, Burnaby, BC, Canada</t>
  </si>
  <si>
    <t>M.N. Wexler; Business and Society Group, Simon Fraser University, Vancouver, Canada; email: wexler@sfu.ca</t>
  </si>
  <si>
    <t>0144333X</t>
  </si>
  <si>
    <t>Int. J. Sociol. Soc. Policy</t>
  </si>
  <si>
    <t>2-s2.0-85122190358</t>
  </si>
  <si>
    <t>Savić-Kallesøe, S.A.; Rabbani, T.; Gill, E.E.; Brinkman, F.S.L.; Griffiths, E.J.; Zawati, M.; Liu, H.; Palmour, N.; Joly, Y.; Hsiao, W.W.L.</t>
  </si>
  <si>
    <t>Savić-Kallesøe, Sarah A. (57224679515); Rabbani, Tian (57856562400); Gill, Erin E. (7101827613); Brinkman, Fiona SL L. (7003805233); Griffiths, Emma J. (57190044464); Zawati, Ma’n H. (38661898600); Liu, Hanshi (57355369000); Palmour, Nicole (16307824400); Joly, Yann (6701677392); Hsiao, William W.L. (58037208100)</t>
  </si>
  <si>
    <t>57224679515; 57856562400; 7101827613; 7003805233; 57190044464; 38661898600; 57355369000; 16307824400; 6701677392; 58037208100</t>
  </si>
  <si>
    <t>Canadians' opinions towards COVID-19 data-sharing: a national cross-sectional survey</t>
  </si>
  <si>
    <t>e066418</t>
  </si>
  <si>
    <t>10.1136/bmjopen-2022-066418</t>
  </si>
  <si>
    <t>https://www.scopus.com/inward/record.uri?eid=2-s2.0-85147615681&amp;doi=10.1136%2Fbmjopen-2022-066418&amp;partnerID=40&amp;md5=55b2f553f2fdd7fe077a12986fcde879</t>
  </si>
  <si>
    <t>Simon Fraser University, Burnaby, BC, Canada; Department of Public Health and Primary Care, Cambridge, Cambridgeshire, United Kingdom; School of Kinesiology, The University of British Columbia, Vancouver, BC, Canada; Department of Biochemistry and Molecular Biology, Simon Fraser University, Burnaby, BC, Canada; McGill Faculty of Medicine and Health Sciences, Montreal, QC, Canada</t>
  </si>
  <si>
    <t>Savić-Kallesøe, Sarah A., Simon Fraser University, Burnaby, BC, Canada, Department of Public Health and Primary Care, Cambridge, Cambridgeshire, United Kingdom; Rabbani, Tian, Simon Fraser University, Burnaby, BC, Canada, School of Kinesiology, The University of British Columbia, Vancouver, BC, Canada; Gill, Erin E., Department of Biochemistry and Molecular Biology, Simon Fraser University, Burnaby, BC, Canada; Brinkman, Fiona SL L., Department of Biochemistry and Molecular Biology, Simon Fraser University, Burnaby, BC, Canada; Griffiths, Emma J., Simon Fraser University, Burnaby, BC, Canada; Zawati, Ma’n H., McGill Faculty of Medicine and Health Sciences, Montreal, QC, Canada; Liu, Hanshi, McGill Faculty of Medicine and Health Sciences, Montreal, QC, Canada; Palmour, Nicole, McGill Faculty of Medicine and Health Sciences, Montreal, QC, Canada; Joly, Yann, McGill Faculty of Medicine and Health Sciences, Montreal, QC, Canada; Hsiao, William W.L., Simon Fraser University, Burnaby, BC, Canada</t>
  </si>
  <si>
    <t>W.W.L. Hsiao; Simon Fraser University Faculty of Health Sciences, Burnaby, Canada; email: wwhsiao@sfu.ca</t>
  </si>
  <si>
    <t>2-s2.0-85147615681</t>
  </si>
  <si>
    <t>Zakimi, N.; Greer, A.; Bouchard, M.; Dhillon, A.; Ritter, A.</t>
  </si>
  <si>
    <t>Zakimi, Naomi (57430211200); Greer, Alissa Merielle (55551111100); Bouchard, Martin (35943405400); Dhillon, Arshpreet (58119249500); Ritter, Alison J. (7102455004)</t>
  </si>
  <si>
    <t>57430211200; 55551111100; 35943405400; 58119249500; 7102455004</t>
  </si>
  <si>
    <t>Sociometric network analysis in illicit drugs research: A scoping review</t>
  </si>
  <si>
    <t>e0282340</t>
  </si>
  <si>
    <t>10.1371/journal.pone.0282340</t>
  </si>
  <si>
    <t>https://www.scopus.com/inward/record.uri?eid=2-s2.0-85148968111&amp;doi=10.1371%2Fjournal.pone.0282340&amp;partnerID=40&amp;md5=2d250e310fe3edb88ef4d7d54960673b</t>
  </si>
  <si>
    <t>School of Criminology, Simon Fraser University, Burnaby, BC, Canada; Drug Policy Modelling Program, UNSW Sydney, Sydney, NSW, Australia</t>
  </si>
  <si>
    <t>Zakimi, Naomi, School of Criminology, Simon Fraser University, Burnaby, BC, Canada; Greer, Alissa Merielle, School of Criminology, Simon Fraser University, Burnaby, BC, Canada; Bouchard, Martin, School of Criminology, Simon Fraser University, Burnaby, BC, Canada; Dhillon, Arshpreet, School of Criminology, Simon Fraser University, Burnaby, BC, Canada; Ritter, Alison J., Drug Policy Modelling Program, UNSW Sydney, Sydney, NSW, Australia</t>
  </si>
  <si>
    <t>N. Zakimi; School of Criminology, Simon Fraser University, Burnaby, Canada; email: naomi_zakimi@sfu.ca</t>
  </si>
  <si>
    <t>2-s2.0-85148968111</t>
  </si>
  <si>
    <t>Gupta, N.; Crouse, D.L.; Miah, P.; Takaro, T.</t>
  </si>
  <si>
    <t>Gupta, Neeru (55250085300); Crouse, Dan Lawson (16030245800); Miah, Pablo (57264266200); Takaro, Tim K. (7006248568)</t>
  </si>
  <si>
    <t>55250085300; 16030245800; 57264266200; 7006248568</t>
  </si>
  <si>
    <t>Individual physical activity, neighbourhood active living environment and mental illness hospitalisation among adults with cardiometabolic disease: A Canadian population-based cohort analysis</t>
  </si>
  <si>
    <t>e067736</t>
  </si>
  <si>
    <t>10.1136/bmjopen-2022-067736</t>
  </si>
  <si>
    <t>https://www.scopus.com/inward/record.uri?eid=2-s2.0-85147235321&amp;doi=10.1136%2Fbmjopen-2022-067736&amp;partnerID=40&amp;md5=b2ecaea77bd959ca7fa900aee9369ae3</t>
  </si>
  <si>
    <t>University of New Brunswick, Fredericton, NB, Canada; Health Effects Institute, Boston, MA, United States; Simon Fraser University, Burnaby, BC, Canada</t>
  </si>
  <si>
    <t>Gupta, Neeru, University of New Brunswick, Fredericton, NB, Canada; Crouse, Dan Lawson, Health Effects Institute, Boston, MA, United States; Miah, Pablo, University of New Brunswick, Fredericton, NB, Canada; Takaro, Tim K., Simon Fraser University, Burnaby, BC, Canada</t>
  </si>
  <si>
    <t>N. Gupta; University of New Brunswick, Fredericton, Canada; email: ngupta@unb.ca</t>
  </si>
  <si>
    <t>2-s2.0-85147235321</t>
  </si>
  <si>
    <t>Pilarinos, A.; Kwa, Y.; Joe, R.; Dong, H.; Grant, C.; Fast, D.; Buxton, J.; DeBeck, K.</t>
  </si>
  <si>
    <t>Pilarinos, Andreas (57201184966); Kwa, Yandi (57575697000); Joe, Ronald S. (56426103900); Dong, Huiru (56438464300); Grant, Cameron J. (57211079732); Fast, Danya (25929829400); Buxton, Jane A. (7006242730); DeBeck, Kora (16063277500)</t>
  </si>
  <si>
    <t>57201184966; 57575697000; 56426103900; 56438464300; 57211079732; 25929829400; 7006242730; 16063277500</t>
  </si>
  <si>
    <t>Methadone Maintenance Treatment Discontinuation Among Young People who use Opioids in Vancouver, Canada; Cessation du traitement d’entretien à la méthadone chez les jeunes gens qui utilisent des opioïdes à Vancouver, Canada</t>
  </si>
  <si>
    <t>Canadian Journal of Psychiatry</t>
  </si>
  <si>
    <t>10.1177/07067437221136468</t>
  </si>
  <si>
    <t>https://www.scopus.com/inward/record.uri?eid=2-s2.0-85142146691&amp;doi=10.1177%2F07067437221136468&amp;partnerID=40&amp;md5=8714cede98ee768343b89c299d25bafd</t>
  </si>
  <si>
    <t>British Columbia Centre on Substance Use, Vancouver, BC, Canada; Interdisciplinary Studies Graduate Program, The University of British Columbia, Vancouver, BC, Canada; Vancouver Coastal Health, Vancouver, BC, Canada; Harvard Medical School, Boston, MA, United States; Institute for Technology Assessment, Massachusetts General Hospital, Boston, MA, United States; Department of Medicine, The University of British Columbia, Vancouver, BC, Canada; School of Population and Public Health, The University of British Columbia, Vancouver, BC, Canada; School of Public Policy, Simon Fraser University, Burnaby, BC, Canada</t>
  </si>
  <si>
    <t>Pilarinos, Andreas, British Columbia Centre on Substance Use, Vancouver, BC, Canada, Interdisciplinary Studies Graduate Program, The University of British Columbia, Vancouver, BC, Canada; Kwa, Yandi, Vancouver Coastal Health, Vancouver, BC, Canada; Joe, Ronald S., Vancouver Coastal Health, Vancouver, BC, Canada; Dong, Huiru, British Columbia Centre on Substance Use, Vancouver, BC, Canada, Harvard Medical School, Boston, MA, United States, Institute for Technology Assessment, Massachusetts General Hospital, Boston, MA, United States; Grant, Cameron J., British Columbia Centre on Substance Use, Vancouver, BC, Canada; Fast, Danya, British Columbia Centre on Substance Use, Vancouver, BC, Canada, Department of Medicine, The University of British Columbia, Vancouver, BC, Canada; Buxton, Jane A., School of Population and Public Health, The University of British Columbia, Vancouver, BC, Canada; DeBeck, Kora, British Columbia Centre on Substance Use, Vancouver, BC, Canada, School of Public Policy, Simon Fraser University, Burnaby, BC, Canada</t>
  </si>
  <si>
    <t>K. DeBeck; British Columbia Centre on Substance Use, Vancouver, Canada; email: bccsu-kd@bccsu.ubc.ca</t>
  </si>
  <si>
    <t>CJPSD</t>
  </si>
  <si>
    <t>Can. J. Psychiatry</t>
  </si>
  <si>
    <t>2-s2.0-85142146691</t>
  </si>
  <si>
    <t>Lake, S.; Kerr, T.; Buxton, J.; Walsh, Z.; Cooper, Z.D.; Socías, M.E.; Fairbairn, N.; Hayashi, K.; Milloy, M.-J.</t>
  </si>
  <si>
    <t>Lake, Stephanie (56480189900); Kerr, Thomas H. (26643236200); Buxton, Jane A. (7006242730); Walsh, Zach (6507503246); Cooper, Ziva D. (15065011300); Socías, María Eugenia (6507193487); Fairbairn, Nadia Souhalya (12646826900); Hayashi, Kanna (33267650300); Milloy, Michael John S. (24448566900)</t>
  </si>
  <si>
    <t>56480189900; 26643236200; 7006242730; 6507503246; 15065011300; 6507193487; 12646826900; 33267650300; 24448566900</t>
  </si>
  <si>
    <t>The Cannabis-Dependent Relationship Between Methadone Treatment Dose and Illicit Opioid Use in a Community-Based Cohort of People Who Use Drugs</t>
  </si>
  <si>
    <t>Cannabis and Cannabinoid Research</t>
  </si>
  <si>
    <t>10.1089/can.2021.0080</t>
  </si>
  <si>
    <t>https://www.scopus.com/inward/record.uri?eid=2-s2.0-85135851829&amp;doi=10.1089%2Fcan.2021.0080&amp;partnerID=40&amp;md5=be7aabec672e3cceca5909cc28665872</t>
  </si>
  <si>
    <t>British Columbia Centre on Substance Use, Vancouver, BC, Canada; Jane &amp; Terry Semel Institute for Neuroscience &amp; Human Behavior, Los Angeles, CA, United States; David Geffen School of Medicine at UCLA, Los Angeles, CA, United States; Department of Medicine, The University of British Columbia, Vancouver, BC, Canada; School of Population and Public Health, The University of British Columbia, Vancouver, BC, Canada; University of British Columbia Okanagan, Kelowna, BC, Canada; Simon Fraser University, Burnaby, BC, Canada</t>
  </si>
  <si>
    <t>Lake, Stephanie, British Columbia Centre on Substance Use, Vancouver, BC, Canada, Jane &amp; Terry Semel Institute for Neuroscience &amp; Human Behavior, Los Angeles, CA, United States, David Geffen School of Medicine at UCLA, Los Angeles, CA, United States; Kerr, Thomas H., British Columbia Centre on Substance Use, Vancouver, BC, Canada, Department of Medicine, The University of British Columbia, Vancouver, BC, Canada; Buxton, Jane A., School of Population and Public Health, The University of British Columbia, Vancouver, BC, Canada; Walsh, Zach, University of British Columbia Okanagan, Kelowna, BC, Canada; Cooper, Ziva D., Jane &amp; Terry Semel Institute for Neuroscience &amp; Human Behavior, Los Angeles, CA, United States, David Geffen School of Medicine at UCLA, Los Angeles, CA, United States; Socías, María Eugenia, British Columbia Centre on Substance Use, Vancouver, BC, Canada, Department of Medicine, The University of British Columbia, Vancouver, BC, Canada; Fairbairn, Nadia Souhalya, British Columbia Centre on Substance Use, Vancouver, BC, Canada, Department of Medicine, The University of British Columbia, Vancouver, BC, Canada; Hayashi, Kanna, British Columbia Centre on Substance Use, Vancouver, BC, Canada, Simon Fraser University, Burnaby, BC, Canada; Milloy, Michael John S., British Columbia Centre on Substance Use, Vancouver, BC, Canada, Department of Medicine, The University of British Columbia, Vancouver, BC, Canada</t>
  </si>
  <si>
    <t>M.-J. Milloy; British Columbia Centre on Substance Use, Vancouver, Canada; email: bccsu-mjm@bccsu.ubc.ca</t>
  </si>
  <si>
    <t>Mary Ann Liebert Inc.</t>
  </si>
  <si>
    <t>Cannabis and Cannabinoid Res.</t>
  </si>
  <si>
    <t>2-s2.0-85135851829</t>
  </si>
  <si>
    <t>O’Dea, E.; Wister, A.; Canham, S.L.</t>
  </si>
  <si>
    <t>O’Dea, Eireann (57208773366); Wister, Andrew Victor (6701495089); Canham, Sarah L. (6506306176)</t>
  </si>
  <si>
    <t>57208773366; 6701495089; 6506306176</t>
  </si>
  <si>
    <t>Cultural generativity in perspective: Motivations of older Jewish volunteers</t>
  </si>
  <si>
    <t>Ageing and Society</t>
  </si>
  <si>
    <t>10.1017/S0144686X21000477</t>
  </si>
  <si>
    <t>https://www.scopus.com/inward/record.uri?eid=2-s2.0-85104760190&amp;doi=10.1017%2FS0144686X21000477&amp;partnerID=40&amp;md5=3c532a0fea980f15401e1f5c55b506bf</t>
  </si>
  <si>
    <t>Department of Gerontology, Simon Fraser University, Burnaby, BC, Canada; Simon Fraser University, Burnaby, BC, Canada; College of Social Work, The University of Utah, Salt Lake City, UT, United States; Department of City and Metropolitan Planning, The University of Utah, Salt Lake City, UT, United States</t>
  </si>
  <si>
    <t>O’Dea, Eireann, Department of Gerontology, Simon Fraser University, Burnaby, BC, Canada; Wister, Andrew Victor, Department of Gerontology, Simon Fraser University, Burnaby, BC, Canada, Simon Fraser University, Burnaby, BC, Canada; Canham, Sarah L., College of Social Work, The University of Utah, Salt Lake City, UT, United States, Department of City and Metropolitan Planning, The University of Utah, Salt Lake City, UT, United States</t>
  </si>
  <si>
    <t>E. O'dea; Department of Gerontology, Simon Fraser University, Vancouver, Canada; email: eireanno@sfu.ca</t>
  </si>
  <si>
    <t>0144686X</t>
  </si>
  <si>
    <t>Ageing Soc.</t>
  </si>
  <si>
    <t>2-s2.0-85104760190</t>
  </si>
  <si>
    <t>Stubbs, J.L.; Jones, A.A.; Wolfman, D.; Chan, R.C.Y.; Vila-Rodriguez, F.; Vertinsky, A.T.; Heran, M.K.; Su, W.; Lang, D.J.; Field, T.S.; Gicas, K.M.; Woodward, M.L.; Thornton, A.E.; Barr, A.M.; Leonova, O.; MacEwan, G.W.; Rauscher, A.; Honer, W.G.; Panenka, W.J.</t>
  </si>
  <si>
    <t>Stubbs, Jacob Liam (57199173174); Jones, Andrea A. (56001749900); Wolfman, Daniel (57386531400); Chan, Ryan C.Y. (57387279300); Vila-Rodriguez, Fidel (24279161600); Vertinsky, Alexandra Talia (16305803300); Heran, Manraj S. (12138864800); Su, Wayne (7402010317); Lang, Donna J. (7202377295); Field, Thalia S. (8042510100); Gicas, Kristina M. (56411977100); Woodward, Melissa L. (57194720559); Thornton, Allen E. (7101607212); Barr, Alasdair M. (35474239200); Leonova, Olga (56328622300); MacEwan, Gordon William (6604052646); Rauscher, Alexander (23390344400); Honer, William G. (7004460814); Panenka, William J. (55305981100)</t>
  </si>
  <si>
    <t>57199173174; 56001749900; 57386531400; 57387279300; 24279161600; 16305803300; 12138864800; 7402010317; 7202377295; 8042510100; 56411977100; 57194720559; 7101607212; 35474239200; 56328622300; 6604052646; 23390344400; 7004460814; 55305981100</t>
  </si>
  <si>
    <t>BMJ Neurology Open</t>
  </si>
  <si>
    <t>10.1136/bmjno-2022-000349</t>
  </si>
  <si>
    <t>https://www.scopus.com/inward/record.uri?eid=2-s2.0-85166254654&amp;doi=10.1136%2Fbmjno-2022-000349&amp;partnerID=40&amp;md5=9b112561e773248018a9f958a065aae2</t>
  </si>
  <si>
    <t>Department of Psychaitry, The University of British Columbia, Vancouver, BC, Canada; British Columbia Mental Health and Substance Use Services Research Institute, Vancouver, BC, Canada; The University of British Columbia, Vancouver, BC, Canada; Non-Invasive Neurostimulation Therapies Laboratory, The University of British Columbia, Vancouver, BC, Canada; Department of Radiology, The University of British Columbia, Vancouver, BC, Canada; York University, Toronto, ON, Canada; Department of Psychology, Simon Fraser University, Burnaby, BC, Canada; Department of Anesthesiology, The University of British Columbia, Vancouver, BC, Canada; Department of Pediatrics, The University of British Columbia, Vancouver, BC, Canada; The University of British Columbia, Vancouver, BC, Canada</t>
  </si>
  <si>
    <t>Stubbs, Jacob Liam, Department of Psychaitry, The University of British Columbia, Vancouver, BC, Canada, British Columbia Mental Health and Substance Use Services Research Institute, Vancouver, BC, Canada; Jones, Andrea A., The University of British Columbia, Vancouver, BC, Canada; Wolfman, Daniel, Department of Psychaitry, The University of British Columbia, Vancouver, BC, Canada, British Columbia Mental Health and Substance Use Services Research Institute, Vancouver, BC, Canada; Chan, Ryan C.Y., Department of Psychaitry, The University of British Columbia, Vancouver, BC, Canada, British Columbia Mental Health and Substance Use Services Research Institute, Vancouver, BC, Canada; Vila-Rodriguez, Fidel, Department of Psychaitry, The University of British Columbia, Vancouver, BC, Canada, Non-Invasive Neurostimulation Therapies Laboratory, The University of British Columbia, Vancouver, BC, Canada; Vertinsky, Alexandra Talia, Department of Radiology, The University of British Columbia, Vancouver, BC, Canada; Heran, Manraj S., Department of Radiology, The University of British Columbia, Vancouver, BC, Canada; Su, Wayne, Department of Psychaitry, The University of British Columbia, Vancouver, BC, Canada, British Columbia Mental Health and Substance Use Services Research Institute, Vancouver, BC, Canada; Lang, Donna J., British Columbia Mental Health and Substance Use Services Research Institute, Vancouver, BC, Canada, Department of Radiology, The University of British Columbia, Vancouver, BC, Canada; Field, Thalia S., The University of British Columbia, Vancouver, BC, Canada; Gicas, Kristina M., York University, Toronto, ON, Canada; Woodward, Melissa L., Department of Psychaitry, The University of British Columbia, Vancouver, BC, Canada, British Columbia Mental Health and Substance Use Services Research Institute, Vancouver, BC, Canada; Thornton, Allen E., British Columbia Mental Health and Substance Use Services Research Institute, Vancouver, BC, Canada, Department of Psychology, Simon Fraser University, Burnaby, BC, Canada; Barr, Alasdair M., Department of Anesthesiology, The University of British Columbia, Vancouver, BC, Canada; Leonova, Olga, Department of Psychaitry, The University of British Columbia, Vancouver, BC, Canada; MacEwan, Gordon William, Department of Psychaitry, The University of British Columbia, Vancouver, BC, Canada; Rauscher, Alexander, Department of Pediatrics, The University of British Columbia, Vancouver, BC, Canada; Honer, William G., Department of Psychaitry, The University of British Columbia, Vancouver, BC, Canada, British Columbia Mental Health and Substance Use Services Research Institute, Vancouver, BC, Canada; Panenka, William J., Department of Psychaitry, The University of British Columbia, Vancouver, BC, Canada, British Columbia Mental Health and Substance Use Services Research Institute, Vancouver, BC, Canada, The University of British Columbia, Vancouver, BC, Canada</t>
  </si>
  <si>
    <t>J.L. Stubbs; Department of Psychaitry, University of British Columbia, Vancouver, Canada; email: stubbs.jacobliam@gmail.com</t>
  </si>
  <si>
    <t>BMJ Neurol. Open</t>
  </si>
  <si>
    <t>2-s2.0-85166254654</t>
  </si>
  <si>
    <t>Leskinen, J.; Kajamaa, A.; Kumpulainen, K.</t>
  </si>
  <si>
    <t>Leskinen, Jasmiina (57218528776); Kajamaa, Anu (18134264700); Kumpulainen, Kristiina (7003394518)</t>
  </si>
  <si>
    <t>57218528776; 18134264700; 7003394518</t>
  </si>
  <si>
    <t>Learning to innovate: Students and teachers constructing collective innovation practices in a primary school’s makerspace</t>
  </si>
  <si>
    <t>Frontiers in Education</t>
  </si>
  <si>
    <t>10.3389/feduc.2022.936724</t>
  </si>
  <si>
    <t>https://www.scopus.com/inward/record.uri?eid=2-s2.0-85146832445&amp;doi=10.3389%2Ffeduc.2022.936724&amp;partnerID=40&amp;md5=4de8713fbdbb3af71df1c69cf077f153</t>
  </si>
  <si>
    <t>Faculty of Education, Helsingin Yliopisto, Helsinki, Uusimaa, Finland; Oulun Yliopisto, Oulu, North Ostrobothnia, Finland; Faculty of Education, Simon Fraser University, Burnaby, BC, Canada</t>
  </si>
  <si>
    <t>Leskinen, Jasmiina, Faculty of Education, Helsingin Yliopisto, Helsinki, Uusimaa, Finland; Kajamaa, Anu, Oulun Yliopisto, Oulu, North Ostrobothnia, Finland; Kumpulainen, Kristiina, Faculty of Education, Helsingin Yliopisto, Helsinki, Uusimaa, Finland, Faculty of Education, Simon Fraser University, Burnaby, BC, Canada</t>
  </si>
  <si>
    <t>J. Leskinen; Faculty of Educational Sciences, University of Helsinki, Helsinki, Finland; email: jasmiina.leskinen@helsinki.fi</t>
  </si>
  <si>
    <t>Frontiers Media S.A.</t>
  </si>
  <si>
    <t>Front. Educ.</t>
  </si>
  <si>
    <t>2-s2.0-85146832445</t>
  </si>
  <si>
    <t>Armijo, L.E.</t>
  </si>
  <si>
    <t>Armijo, Leslie Elliott (6602405706)</t>
  </si>
  <si>
    <t>Global Perspectives</t>
  </si>
  <si>
    <t>10.1525/gp.2023.57547</t>
  </si>
  <si>
    <t>https://www.scopus.com/inward/record.uri?eid=2-s2.0-85147661686&amp;doi=10.1525%2Fgp.2023.57547&amp;partnerID=40&amp;md5=68612e020dff371a9e740f6f1cb574d0</t>
  </si>
  <si>
    <t>Armijo, Leslie Elliott, School for International Studies, Simon Fraser University, Burnaby, BC, Canada</t>
  </si>
  <si>
    <t>L.E. Armijo; School of International Studies, Simon Fraser University, Vancouver, Canada; email: leslie.armijo@gmail.com</t>
  </si>
  <si>
    <t>University of California Press</t>
  </si>
  <si>
    <t>Glob. Perspect.</t>
  </si>
  <si>
    <t>2-s2.0-85147661686</t>
  </si>
  <si>
    <t>Saulnier, K.; Portes, P.; Di Nunzio, E.; Knoppers, T.; Gallois, H.; Charron, M.; Palmour, N.; Joly, Y.</t>
  </si>
  <si>
    <t>Saulnier, Katie Michelle (56281658600); Portes, Pauline (59139535100); Di Nunzio, Emily (59465343200); Knoppers, Terese (57356950100); Gallois, Hortense (57211598017); Charron, Marilou (57794863500); Palmour, Nicole (16307824400); Joly, Yann (6701677392)</t>
  </si>
  <si>
    <t>56281658600; 59139535100; 59465343200; 57356950100; 57211598017; 57794863500; 16307824400; 6701677392</t>
  </si>
  <si>
    <t>HARNESSING LAW AND POLICY FOR THE PROTECTION OF INTERSEX INDIVIDUALS: FACING UPTO LACUNAE IN CANADIAN LEGALFRAMEWORKS AGAINST SEX AND GENDER DISCRIMINATION</t>
  </si>
  <si>
    <t>McGill Journal of Law and Health</t>
  </si>
  <si>
    <t>https://www.scopus.com/inward/record.uri?eid=2-s2.0-85211493248&amp;partnerID=40&amp;md5=3c48ade3dbf84d4bceb55d929326879f</t>
  </si>
  <si>
    <t>Social Sciences and Humanities Research Council, Ottawa, ON, Canada; University of Miami Leonard M. Miller School of Medicine, Miami, FL, United States; Department of Curriculum, University of Toronto, Toronto, ON, Canada; Simon Fraser University, Burnaby, BC, Canada; Center of Genomics and Policy, Université McGill, Montreal, QC, Canada</t>
  </si>
  <si>
    <t>Saulnier, Katie Michelle, Social Sciences and Humanities Research Council, Ottawa, ON, Canada; Portes, Pauline, University of Miami Leonard M. Miller School of Medicine, Miami, FL, United States; Di Nunzio, Emily, Department of Curriculum, University of Toronto, Toronto, ON, Canada; Knoppers, Terese, Simon Fraser University, Burnaby, BC, Canada; Gallois, Hortense, Center of Genomics and Policy, Université McGill, Montreal, QC, Canada; Charron, Marilou, Center of Genomics and Policy, Université McGill, Montreal, QC, Canada; Palmour, Nicole, Center of Genomics and Policy, Université McGill, Montreal, QC, Canada; Joly, Yann, Center of Genomics and Policy, Université McGill, Montreal, QC, Canada</t>
  </si>
  <si>
    <t>McGill University</t>
  </si>
  <si>
    <t>McGill J. Law Health</t>
  </si>
  <si>
    <t>2-s2.0-85211493248</t>
  </si>
  <si>
    <t>Latanville, R.; Mitra, R.; Winters, M.; Hess, P.; Manaugh, K.</t>
  </si>
  <si>
    <t>Latanville, Remington (58538224300); Mitra, Raktim (26326420400); Winters, Meghan L. (16235208800); Hess, Paul Mitchell (7202302342); Manaugh, Kevin (35956606400)</t>
  </si>
  <si>
    <t>58538224300; 26326420400; 16235208800; 7202302342; 35956606400</t>
  </si>
  <si>
    <t>Cycling Frequency Changes During the COVID-19 Pandemic in Canada’s Most Populous Urban Regions</t>
  </si>
  <si>
    <t>Transport Findings</t>
  </si>
  <si>
    <t>10.32866/001c.90533</t>
  </si>
  <si>
    <t>https://www.scopus.com/inward/record.uri?eid=2-s2.0-85200684810&amp;doi=10.32866%2F001c.90533&amp;partnerID=40&amp;md5=25cc4385e8ed0c4fe4c59529ab7a63e0</t>
  </si>
  <si>
    <t>Toronto Metropolitan University, Toronto, ON, Canada; School of Urban and Regional Planning, Toronto Metropolitan University, Toronto, ON, Canada; Faculty of Health Sciences, Simon Fraser University, Burnaby, BC, Canada; University of Toronto, Toronto, ON, Canada; Department of Geography and Bieler School of Environment, Université McGill, Montreal, QC, Canada</t>
  </si>
  <si>
    <t>Latanville, Remington, Toronto Metropolitan University, Toronto, ON, Canada; Mitra, Raktim, School of Urban and Regional Planning, Toronto Metropolitan University, Toronto, ON, Canada; Winters, Meghan L., Faculty of Health Sciences, Simon Fraser University, Burnaby, BC, Canada; Hess, Paul Mitchell, University of Toronto, Toronto, ON, Canada; Manaugh, Kevin, Department of Geography and Bieler School of Environment, Université McGill, Montreal, QC, Canada</t>
  </si>
  <si>
    <t>Findings Press</t>
  </si>
  <si>
    <t>Transp. Find.</t>
  </si>
  <si>
    <t>2-s2.0-85200684810</t>
  </si>
  <si>
    <t>Walker, T.</t>
  </si>
  <si>
    <t>Walker, Tom (57225046348)</t>
  </si>
  <si>
    <t>Leisure to attend to our spiritual business</t>
  </si>
  <si>
    <t>Stasis</t>
  </si>
  <si>
    <t>https://www.scopus.com/inward/record.uri?eid=2-s2.0-85198087664&amp;partnerID=40&amp;md5=960eaf3b4fe993db198e8dc9bd029ac1</t>
  </si>
  <si>
    <t>Walker, Tom, Simon Fraser University, Burnaby, BC, Canada</t>
  </si>
  <si>
    <t>T. Walker; Simon Fraser University, Vancouver, 1204 Lakewood Drive, Canada; email: timework@telus.net</t>
  </si>
  <si>
    <t>European University at Saint-Petersburg</t>
  </si>
  <si>
    <t>2-s2.0-85198087664</t>
  </si>
  <si>
    <t>Shams, R.; Saraf, N.; Ruckman, K.</t>
  </si>
  <si>
    <t>Shams, Reza (59124692000); Saraf, Nilesh (16032258800); Ruckman, Karen (6506799642)</t>
  </si>
  <si>
    <t>59124692000; 16032258800; 6506799642</t>
  </si>
  <si>
    <t>On Technology Ecosystems: De-Jure Standards Setting by Firms</t>
  </si>
  <si>
    <t>29th Annual Americas Conference on Information Systems, AMCIS 2023</t>
  </si>
  <si>
    <t>https://www.scopus.com/inward/record.uri?eid=2-s2.0-85192931996&amp;partnerID=40&amp;md5=3c49992c8ac6adc2fbf6318c32169c48</t>
  </si>
  <si>
    <t>Shams, Reza, Simon Fraser University, Burnaby, BC, Canada; Saraf, Nilesh, Simon Fraser University, Burnaby, BC, Canada; Ruckman, Karen, Simon Fraser University, Burnaby, BC, Canada</t>
  </si>
  <si>
    <t>Association for Information Systems</t>
  </si>
  <si>
    <t>Annu. Am. Conf. Inf. Syst., AMCIS</t>
  </si>
  <si>
    <t>2-s2.0-85192931996</t>
  </si>
  <si>
    <t>Halseth, G.; Ryser, L.; Markey, S.</t>
  </si>
  <si>
    <t>Halseth, Greg R. (6701768378); Ryser, Laura Marie (22635853400); Markey, Sean (9244498000)</t>
  </si>
  <si>
    <t>6701768378; 22635853400; 9244498000</t>
  </si>
  <si>
    <t>Place-based Development</t>
  </si>
  <si>
    <t>Elgar Encyclopedia in Urban and Regional Planning and Design Elgar Encyclopedias in the Social Sciences series</t>
  </si>
  <si>
    <t>https://www.scopus.com/inward/record.uri?eid=2-s2.0-85191489433&amp;partnerID=40&amp;md5=310affc34844e8603100140f98ece894</t>
  </si>
  <si>
    <t>University of Northern British Columbia, Prince George, BC, Canada; University of Northern British Columbia, Prince George, BC, Canada; Simon Fraser University, Burnaby, BC, Canada</t>
  </si>
  <si>
    <t>Halseth, Greg R., University of Northern British Columbia, Prince George, BC, Canada; Ryser, Laura Marie, University of Northern British Columbia, Prince George, BC, Canada; Markey, Sean, Simon Fraser University, Burnaby, BC, Canada</t>
  </si>
  <si>
    <t>9781800888999; 9781800889002</t>
  </si>
  <si>
    <t>2-s2.0-85191489433</t>
  </si>
  <si>
    <t>Phung, K.</t>
  </si>
  <si>
    <t>Phung, Kam (57208913596)</t>
  </si>
  <si>
    <t>DECONTEXTUALIZING SOFTWARE CRAFTWORK: AN ETHNOGRAPHY OF AN EMERGING BLOCKCHAIN AND CLIMATE VENTURE</t>
  </si>
  <si>
    <t>Academy of Management Annual Meeting Proceedings</t>
  </si>
  <si>
    <t>10.5465/AMPROC.2023.173bp</t>
  </si>
  <si>
    <t>https://www.scopus.com/inward/record.uri?eid=2-s2.0-85190402350&amp;doi=10.5465%2FAMPROC.2023.173bp&amp;partnerID=40&amp;md5=8218647ab6a0c9df69bc7203443660f7</t>
  </si>
  <si>
    <t>Phung, Kam, Beedie School of Business, Burnaby, BC, Canada</t>
  </si>
  <si>
    <t>Academy of Management</t>
  </si>
  <si>
    <t>Acad. Manag. Annu. Meet. Proc.</t>
  </si>
  <si>
    <t>2-s2.0-85190402350</t>
  </si>
  <si>
    <t>Howlett, M.</t>
  </si>
  <si>
    <t>Howlett, Michael P. (7004315057)</t>
  </si>
  <si>
    <t>Designing Public Policies: Principles and Instruments, Third Edition</t>
  </si>
  <si>
    <t>10.4324/9781003343431</t>
  </si>
  <si>
    <t>https://www.scopus.com/inward/record.uri?eid=2-s2.0-85186030576&amp;doi=10.4324%2F9781003343431&amp;partnerID=40&amp;md5=923d581e8b462bb53a88eca2e23e30ed</t>
  </si>
  <si>
    <t>Howlett, Michael P., Department of Political Science, Simon Fraser University, Burnaby, BC, Canada</t>
  </si>
  <si>
    <t>9781032380902; 9781003809487</t>
  </si>
  <si>
    <t>2-s2.0-85186030576</t>
  </si>
  <si>
    <t>Kruisselbrink, E.D.; Fitzgerald, R.J.; Bernstein, D.M.</t>
  </si>
  <si>
    <t>Kruisselbrink, Emma D. (57389362900); Fitzgerald, Ryan J. (54984559400); Bernstein, Daniel M. (7401750083)</t>
  </si>
  <si>
    <t>57389362900; 54984559400; 7401750083</t>
  </si>
  <si>
    <t>The Impact of Viewing Social Media Images on Eyewitness Identification</t>
  </si>
  <si>
    <t>Psychology, Public Policy, and Law</t>
  </si>
  <si>
    <t>10.1037/law0000401</t>
  </si>
  <si>
    <t>https://www.scopus.com/inward/record.uri?eid=2-s2.0-85184878299&amp;doi=10.1037%2Flaw0000401&amp;partnerID=40&amp;md5=d23889b7926985ad17cfd1735261611c</t>
  </si>
  <si>
    <t>Department of Psychology, Simon Fraser University, Burnaby, BC, Canada; Department of Psychology, Kwantlen Polytechnic University, Surrey, BC, Canada</t>
  </si>
  <si>
    <t>Kruisselbrink, Emma D., Department of Psychology, Simon Fraser University, Burnaby, BC, Canada; Fitzgerald, Ryan J., Department of Psychology, Simon Fraser University, Burnaby, BC, Canada; Bernstein, Daniel M., Department of Psychology, Kwantlen Polytechnic University, Surrey, BC, Canada</t>
  </si>
  <si>
    <t>E.D. Kruisselbrink; Department of Psychology, Simon Fraser University, Canada; email: emma_kruisselbrink@sfu.ca</t>
  </si>
  <si>
    <t>Psychol. Public Policy Law</t>
  </si>
  <si>
    <t>2-s2.0-85184878299</t>
  </si>
  <si>
    <t>McGuire, M.M.</t>
  </si>
  <si>
    <t>McGuire, Michaela M. (57222401993)</t>
  </si>
  <si>
    <t>“We Can Do Our Own Thing Here on Haida Gwaii”: The Haida Nation’s Response to COVID-19</t>
  </si>
  <si>
    <t>International Indigenous Policy Journal</t>
  </si>
  <si>
    <t>10.18584/IIPJ.2023.14.3.14677</t>
  </si>
  <si>
    <t>https://www.scopus.com/inward/record.uri?eid=2-s2.0-85184741341&amp;doi=10.18584%2FIIPJ.2023.14.3.14677&amp;partnerID=40&amp;md5=3f619b83375df1cdaed8f0b3c904f61b</t>
  </si>
  <si>
    <t>McGuire, Michaela M., Simon Fraser University, Burnaby, BC, Canada</t>
  </si>
  <si>
    <t>M.M. McGuire; Simon Fraser University, Canada; email: mmmcguir@sfu.ca</t>
  </si>
  <si>
    <t>Scholarship at Western</t>
  </si>
  <si>
    <t>Int. Indig. Policy J.</t>
  </si>
  <si>
    <t>2-s2.0-85184741341</t>
  </si>
  <si>
    <t>Caplan, R.A.; Nelson, G.; Distasio, J.; Isaak, C.; Edel, B.; Macnaughton, E.; Piat, M.; Patterson, M.; Kirst, M.; Aubry, T.; Stergiopoulos, V.; Goering, P.</t>
  </si>
  <si>
    <t>Caplan, Rachel A. (56519377800); Nelson, Geoffrey B. (7402779840); Distasio, Jino (35098540800); Isaak, Corinne A. (24401503900); Edel, Betty (57219318228); Macnaughton, Eric L. (55628435200); Piat, Myra (6604070039); Patterson, Michelle Louise (54400319600); Kirst, Maritt J. (6701758325); Aubry, Tim D. (7003597285); Stergiopoulos, Vicky (14061283500); Goering, Paula N. (7005137796)</t>
  </si>
  <si>
    <t>56519377800; 7402779840; 35098540800; 24401503900; 57219318228; 55628435200; 6604070039; 54400319600; 6701758325; 7003597285; 14061283500; 7005137796</t>
  </si>
  <si>
    <t>Parent–Child Relationship Outcomes in a Randomized Controlled Trial of Housing First for Indigenous and Non-Indigenous Parents Experiencing Homelessness, Mental Illness, and Separation From Their Children</t>
  </si>
  <si>
    <t>Psychiatric Rehabilitation Journal</t>
  </si>
  <si>
    <t>10.1037/prj0000575</t>
  </si>
  <si>
    <t>https://www.scopus.com/inward/record.uri?eid=2-s2.0-85181587656&amp;doi=10.1037%2Fprj0000575&amp;partnerID=40&amp;md5=886eebbb769e05240a7dd040beb17cca</t>
  </si>
  <si>
    <t>Department of Psychology, Wilfrid Laurier University, Waterloo, ON, Canada; Department of Geography, The University of Winnipeg, Winnipeg, MB, Canada; Department of Psychiatry, University of Manitoba, Winnipeg, MB, Canada; End Homelessness Winnipeg, Winnipeg, MB, Canada; The University of British Columbia, Vancouver, BC, Canada; School of Medicine, Montreal, QC, Canada; Faculty of Health Sciences, Simon Fraser University, Burnaby, BC, Canada; Université d'Ottawa, Faculté des Sciences Sociales, Ottawa, ON, Canada; Centre for Addiction and Mental Health, Toronto, ON, Canada; Department of Psychiatry, University of Toronto, Toronto, ON, Canada</t>
  </si>
  <si>
    <t>Caplan, Rachel A., Department of Psychology, Wilfrid Laurier University, Waterloo, ON, Canada; Nelson, Geoffrey B., Department of Psychology, Wilfrid Laurier University, Waterloo, ON, Canada; Distasio, Jino, Department of Geography, The University of Winnipeg, Winnipeg, MB, Canada; Isaak, Corinne A., Department of Psychiatry, University of Manitoba, Winnipeg, MB, Canada; Edel, Betty, End Homelessness Winnipeg, Winnipeg, MB, Canada; Macnaughton, Eric L., The University of British Columbia, Vancouver, BC, Canada; Piat, Myra, School of Medicine, Montreal, QC, Canada; Patterson, Michelle Louise, Faculty of Health Sciences, Simon Fraser University, Burnaby, BC, Canada; Kirst, Maritt J., Department of Psychology, Wilfrid Laurier University, Waterloo, ON, Canada; Aubry, Tim D., Université d'Ottawa, Faculté des Sciences Sociales, Ottawa, ON, Canada; Stergiopoulos, Vicky, Centre for Addiction and Mental Health, Toronto, ON, Canada, Department of Psychiatry, University of Toronto, Toronto, ON, Canada; Goering, Paula N., Centre for Addiction and Mental Health, Toronto, ON, Canada, Department of Psychiatry, University of Toronto, Toronto, ON, Canada</t>
  </si>
  <si>
    <t>R.A. Caplan; Department of Psychology, Wilfrid Laurier University, Canada; email: rachel.ayla.caplan@gmail.com</t>
  </si>
  <si>
    <t>1095158X</t>
  </si>
  <si>
    <t>PRJOF</t>
  </si>
  <si>
    <t>Psychiatr. Rehab. J.</t>
  </si>
  <si>
    <t>2-s2.0-85181587656</t>
  </si>
  <si>
    <t>Goldenberg, S.; Schafers, S.; Grassby, M.H.-S.; Machado, S.; Lavergne, M.R.; Wiedmeyer, M.-L.; Carillo, R.; Tayyar, E.; Alberto, E.; Hagos, S.; Ali, Z.; Febres-Cordero, B.; Santos, I.; Tuyisenge, G.; Reyes, R.; Karsiem, S.; Thakore, P.</t>
  </si>
  <si>
    <t>Goldenberg, Shira M. (35310255700); Schafers, Shaina (59166444100); Grassby, Maggie Hamel Smith (56580409900); Machado, Stefanie (57212175223); Lavergne, Ruth Ruth (36009747500); Wiedmeyer, Mei Ling (54386241600); Carillo, Ruth (59166444300); Tayyar, Elmira (57374573500); Alberto, Eloina (59166573000); Hagos, Selamawit (58493032100); Ali, Zarmina (59166704900); Febres-Cordero, Belén (57200176320); Santos, Irene (59807601500); Tuyisenge, Germaine (57200762535); Reyes, Refugio (59166058300); Karsiem, Samira (58764036800); Thakore, Padmini (58492553800)</t>
  </si>
  <si>
    <t>35310255700; 59166444100; 56580409900; 57212175223; 36009747500; 54386241600; 59166444300; 57374573500; 59166573000; 58493032100; 59166704900; 57200176320; 59807601500; 57200762535; 59166058300; 58764036800; 58492553800</t>
  </si>
  <si>
    <t>‘We don’t have the right to get sick’: A qualitative study of gaps in public health insurance among Im/migrant women in British Columbia, Canada</t>
  </si>
  <si>
    <t>PLOS Global Public Health</t>
  </si>
  <si>
    <t>e0001131</t>
  </si>
  <si>
    <t>10.1371/journal.pgph.0001131</t>
  </si>
  <si>
    <t>https://www.scopus.com/inward/record.uri?eid=2-s2.0-85179836882&amp;doi=10.1371%2Fjournal.pgph.0001131&amp;partnerID=40&amp;md5=8936b223ae45668c554758251cf3cb7d</t>
  </si>
  <si>
    <t>Division of Epidemiology and Biostatistics, San Diego State University, San Diego, CA, United States; Centre for Gender &amp; Sexual Health Equity, St. Paul's Hospital, Vancouver, Vancouver, BC, Canada; Simon Fraser University, Burnaby, BC, Canada; Department of Medicine, The University of British Columbia, Vancouver, BC, Canada; Dalhousie University, Faculty of Medicine, Halifax, NS, Canada; Department of Family Practice, The University of British Columbia, Vancouver, BC, Canada</t>
  </si>
  <si>
    <t xml:space="preserve">Goldenberg, Shira M., Division of Epidemiology and Biostatistics, San Diego State University, San Diego, CA, United States, Centre for Gender &amp; Sexual Health Equity, St. Paul's Hospital, Vancouver, Vancouver, BC, Canada, Simon Fraser University, Burnaby, BC, Canada, Department of Medicine, The University of British Columbia, Vancouver, BC, Canada; Schafers, Shaina, Centre for Gender &amp; Sexual Health Equity, St. Paul's Hospital, Vancouver, Vancouver, BC, Canada, Simon Fraser University, Burnaby, BC, Canada; Grassby, Maggie Hamel Smith, Centre for Gender &amp; Sexual Health Equity, St. Paul's Hospital, Vancouver, Vancouver, BC, Canada, Simon Fraser University, Burnaby, BC, Canada; Machado, Stefanie, Centre for Gender &amp; Sexual Health Equity, St. Paul's Hospital, Vancouver, Vancouver, BC, Canada, Simon Fraser University, Burnaby, BC, Canada; Lavergne, Ruth Ruth, Dalhousie University, Faculty of Medicine, Halifax, NS, Canada; Wiedmeyer, Mei Ling, Centre for Gender &amp; Sexual Health Equity, St. Paul's Hospital, Vancouver, Vancouver, BC, Canada, Department of Family Practice, The University of British Columbia, Vancouver, BC, Canada; Carillo, Ruth, ; Tayyar, Elmira, ; Alberto, Eloina, ; Hagos, Selamawit, ; Ali, Zarmina, ; Febres-Cordero, Belén, ; Santos, Irene, ; Tuyisenge, Germaine, ; Reyes, Refugio, ; Karsiem, Samira, ; Thakore, Padmini, </t>
  </si>
  <si>
    <t>S.M. Goldenberg; Division of Epidemiology and Biostatistics, San Diego State University, San Diego, United States; email: dr.goldenberg@cgshe.ubc.ca</t>
  </si>
  <si>
    <t>PLOS. Glob. Public Health.</t>
  </si>
  <si>
    <t>2-s2.0-85179836882</t>
  </si>
  <si>
    <t>Adam, H.; Moodley, K.</t>
  </si>
  <si>
    <t>Adam, Heribert (7102808745); Moodley, Kogila A. (6701449634)</t>
  </si>
  <si>
    <t>7102808745; 6701449634</t>
  </si>
  <si>
    <t>The Opening of the Apartheid Mind: Options for the New South Africa</t>
  </si>
  <si>
    <t>https://www.scopus.com/inward/record.uri?eid=2-s2.0-85179202079&amp;partnerID=40&amp;md5=7c9fd41261380d624b4b65f1eba80b20</t>
  </si>
  <si>
    <t>Simon Fraser University, Burnaby, BC, Canada; Department of Educational Studies, The University of British Columbia, Vancouver, BC, Canada</t>
  </si>
  <si>
    <t>Adam, Heribert, Simon Fraser University, Burnaby, BC, Canada; Moodley, Kogila A., Department of Educational Studies, The University of British Columbia, Vancouver, BC, Canada</t>
  </si>
  <si>
    <t>9780520081994; 9780520354760; 0520081994</t>
  </si>
  <si>
    <t>The Open. of the Apartheid Mind: Options for the New South Africa</t>
  </si>
  <si>
    <t>2-s2.0-85179202079</t>
  </si>
  <si>
    <t>Chen, J.; Delfanti, A.; Phan, M.</t>
  </si>
  <si>
    <t>Chen, Julie Yujie (57203151192); Delfanti, Alessandro (26657117900); Phan, Michelle (58740176100)</t>
  </si>
  <si>
    <t>57203151192; 26657117900; 58740176100</t>
  </si>
  <si>
    <t>Worker Resistance in Digital Capitalism</t>
  </si>
  <si>
    <t>International Journal of Communication</t>
  </si>
  <si>
    <t>https://www.scopus.com/inward/record.uri?eid=2-s2.0-85178411500&amp;partnerID=40&amp;md5=c0ad5a43fc09235de007f8ed923aa99a</t>
  </si>
  <si>
    <t>University of Toronto, Toronto, ON, Canada; Simon Fraser University, Burnaby, BC, Canada</t>
  </si>
  <si>
    <t>Chen, Julie Yujie, University of Toronto, Toronto, ON, Canada; Delfanti, Alessandro, University of Toronto, Toronto, ON, Canada; Phan, Michelle, Simon Fraser University, Burnaby, BC, Canada</t>
  </si>
  <si>
    <t>University of Southern California</t>
  </si>
  <si>
    <t>Int. J. Commun.</t>
  </si>
  <si>
    <t>2-s2.0-85178411500</t>
  </si>
  <si>
    <t>Pedretti, E.; Navas-Iannini, A.M.N.</t>
  </si>
  <si>
    <t>Pedretti, Erminia G. (7003761904); Navas-Iannini, Ana Maria (57199400890)</t>
  </si>
  <si>
    <t>7003761904; 57199400890</t>
  </si>
  <si>
    <t>Towards fourth-generation science museums: changing goals, changing roles Hacia la cuarta generación de los museos de ciencia: cambio de objetivos, cambio de funciones; Vers des musées scientifiques de quatrième génération: changer les objectifs, changer les rôles; Hacia la cuarta generación de los museos de ciencia: cambio de objetivos, cambio de funciones</t>
  </si>
  <si>
    <t>Discrete and Continuous Dynamical Systems - Series S</t>
  </si>
  <si>
    <t>10.4000/CULTUREMUSEES.10013</t>
  </si>
  <si>
    <t>https://www.scopus.com/inward/record.uri?eid=2-s2.0-85178291960&amp;doi=10.4000%2FCULTUREMUSEES.10013&amp;partnerID=40&amp;md5=1c97637f0b01535bca87f70de942619d</t>
  </si>
  <si>
    <t>Pedretti, Erminia G., University of Toronto, Toronto, ON, Canada; Navas-Iannini, Ana Maria, Simon Fraser University, Burnaby, BC, Canada</t>
  </si>
  <si>
    <t>American Institute of Mathematical Sciences</t>
  </si>
  <si>
    <t>French</t>
  </si>
  <si>
    <t>Discrete Contin. Dyn. Syst. Ser. S</t>
  </si>
  <si>
    <t>2-s2.0-85178291960</t>
  </si>
  <si>
    <t>Abrams, M.P.; Weiner, J.; Piske, M.; Enns, B.; Krebs, E.; Zang, X.; Nosyk, B.; Meisel, Z.F.</t>
  </si>
  <si>
    <t>Abrams, Matthew Phillip (57218441830); Weiner, Janet (7201522355); Piske, Micah (55565383400); Enns, Benjamin (57196116207); Krebs, Emanuel (56338995600); Zang, Xiao (57192159108); Nosyk, Bohdan (12809172100); Meisel, Zachary F. (6507739217)</t>
  </si>
  <si>
    <t>57218441830; 7201522355; 55565383400; 57196116207; 56338995600; 57192159108; 12809172100; 6507739217</t>
  </si>
  <si>
    <t>Translating and disseminating a localised economic model to support implementation of the ‘Ending the HIV Epidemic’ initiative to public health policymakers</t>
  </si>
  <si>
    <t>Evidence and Policy</t>
  </si>
  <si>
    <t>10.1332/174426421X16875142087569</t>
  </si>
  <si>
    <t>https://www.scopus.com/inward/record.uri?eid=2-s2.0-85178076367&amp;doi=10.1332%2F174426421X16875142087569&amp;partnerID=40&amp;md5=25e4a159b773231315001d4c028abaa8</t>
  </si>
  <si>
    <t>University of Pennsylvania, Philadelphia, PA, United States; Centre for Health Evaluation and Outcome Sciences, Vancouver, BC, Canada; Brown University, Providence, RI, United States; Simon Fraser University, Burnaby, BC, Canada</t>
  </si>
  <si>
    <t>Abrams, Matthew Phillip, University of Pennsylvania, Philadelphia, PA, United States; Weiner, Janet, University of Pennsylvania, Philadelphia, PA, United States; Piske, Micah, Centre for Health Evaluation and Outcome Sciences, Vancouver, BC, Canada; Enns, Benjamin, Centre for Health Evaluation and Outcome Sciences, Vancouver, BC, Canada; Krebs, Emanuel, Centre for Health Evaluation and Outcome Sciences, Vancouver, BC, Canada; Zang, Xiao, Brown University, Providence, RI, United States; Nosyk, Bohdan, Simon Fraser University, Burnaby, BC, Canada; Meisel, Zachary F., University of Pennsylvania, Philadelphia, PA, United States</t>
  </si>
  <si>
    <t>Policy Press</t>
  </si>
  <si>
    <t>Evid. Policy</t>
  </si>
  <si>
    <t>2-s2.0-85178076367</t>
  </si>
  <si>
    <t>Asr, F.T.; Mokhtari, M.; Taboada, M.</t>
  </si>
  <si>
    <t>Asr, Fatemeh Torabi (36348356500); Mokhtari, Mehrdad (58705149800); Taboada, Maite (12784775300)</t>
  </si>
  <si>
    <t>36348356500; 58705149800; 12784775300</t>
  </si>
  <si>
    <t>MISINFORMATION DETECTION IN NEWS TEXT: Automatic methods and data limitations</t>
  </si>
  <si>
    <t>The Routledge Handbook of Discourse and Disinformation</t>
  </si>
  <si>
    <t>10.4324/9781003224495-7</t>
  </si>
  <si>
    <t>https://www.scopus.com/inward/record.uri?eid=2-s2.0-85177538774&amp;doi=10.4324%2F9781003224495-7&amp;partnerID=40&amp;md5=163a0f364ce40175ce5060128c50c627</t>
  </si>
  <si>
    <t>Symend, Canada; Discourse Processing Lab, Simon Fraser University, Burnaby, BC, Canada; Berlinguette Group, The University of British Columbia, Vancouver, BC, Canada; Department of Linguistics, Simon Fraser University, Burnaby, BC, Canada</t>
  </si>
  <si>
    <t>Asr, Fatemeh Torabi, Symend, Canada, Discourse Processing Lab, Simon Fraser University, Burnaby, BC, Canada; Mokhtari, Mehrdad, Berlinguette Group, The University of British Columbia, Vancouver, BC, Canada; Taboada, Maite, Department of Linguistics, Simon Fraser University, Burnaby, BC, Canada</t>
  </si>
  <si>
    <t>9781000990119; 9781032124254</t>
  </si>
  <si>
    <t>The Routledge Handb. of Discourse and Disinformation</t>
  </si>
  <si>
    <t>2-s2.0-85177538774</t>
  </si>
  <si>
    <t>Al Rawi, A.; Blackwell, B.; Zemenchik, K.; Lee, K.</t>
  </si>
  <si>
    <t>Al Rawi, Ahmed (55683085700); Blackwell, Breanna (57670305200); Zemenchik, Kiana (57808235000); Lee, Kelley (55540777300)</t>
  </si>
  <si>
    <t>55683085700; 57670305200; 57808235000; 55540777300</t>
  </si>
  <si>
    <t>Journal of Medical Internet Research</t>
  </si>
  <si>
    <t>e49416</t>
  </si>
  <si>
    <t>10.2196/49416</t>
  </si>
  <si>
    <t>https://www.scopus.com/inward/record.uri?eid=2-s2.0-85176440604&amp;doi=10.2196%2F49416&amp;partnerID=40&amp;md5=093069969823469b074b378f70ac1e48</t>
  </si>
  <si>
    <t>Al Rawi, Ahmed, Simon Fraser University, Burnaby, BC, Canada; Blackwell, Breanna, Simon Fraser University, Burnaby, BC, Canada; Zemenchik, Kiana, Simon Fraser University, Burnaby, BC, Canada; Lee, Kelley, Simon Fraser University, Burnaby, BC, Canada</t>
  </si>
  <si>
    <t>A. Al-Rawi; Simon Fraser University, Burnaby, Canada; email: aalrawi@sfu.ca</t>
  </si>
  <si>
    <t>14388871; 14394456</t>
  </si>
  <si>
    <t>J. Med. Internet Res.</t>
  </si>
  <si>
    <t>2-s2.0-85176440604</t>
  </si>
  <si>
    <t>Mahieus, L.; McCann, E.</t>
  </si>
  <si>
    <t>Mahieus, Lise (58476141200); McCann, Eugene J. (7006116130)</t>
  </si>
  <si>
    <t>58476141200; 7006116130</t>
  </si>
  <si>
    <t>“Hot+Noisy” Public Space: Conviviality, “Unapologetic Asianness,” and the Future of Vancouver’s Chinatown</t>
  </si>
  <si>
    <t>Urban Planning</t>
  </si>
  <si>
    <t>10.17645/up.v8i4.6527</t>
  </si>
  <si>
    <t>https://www.scopus.com/inward/record.uri?eid=2-s2.0-85175465202&amp;doi=10.17645%2Fup.v8i4.6527&amp;partnerID=40&amp;md5=73f38573f281148eaab01c93ece0a29c</t>
  </si>
  <si>
    <t>Department of Architecture, UCLouvain, Louvain-la-Neuve, WBR, Belgium; Department of Geography, Simon Fraser University, Burnaby, BC, Canada</t>
  </si>
  <si>
    <t>Mahieus, Lise, Department of Architecture, UCLouvain, Louvain-la-Neuve, WBR, Belgium; McCann, Eugene J., Department of Geography, Simon Fraser University, Burnaby, BC, Canada</t>
  </si>
  <si>
    <t>E. McCann; Department of Geography, Simon Fraser University, Canada; email: emccann@sfu.ca</t>
  </si>
  <si>
    <t>Cogitatio Press</t>
  </si>
  <si>
    <t>2-s2.0-85175465202</t>
  </si>
  <si>
    <t>Frontiers in Communication</t>
  </si>
  <si>
    <t>10.3389/fcomm.2023.1260540</t>
  </si>
  <si>
    <t>https://www.scopus.com/inward/record.uri?eid=2-s2.0-85175378526&amp;doi=10.3389%2Ffcomm.2023.1260540&amp;partnerID=40&amp;md5=d2fc7e05c1e8db591224b9ea750274f1</t>
  </si>
  <si>
    <t>Front. Commun.</t>
  </si>
  <si>
    <t>2-s2.0-85175378526</t>
  </si>
  <si>
    <t>Horncastle, J.</t>
  </si>
  <si>
    <t>Horncastle, James (55823652400)</t>
  </si>
  <si>
    <t>Comparative Strategy</t>
  </si>
  <si>
    <t>10.1080/01495933.2023.2263334</t>
  </si>
  <si>
    <t>https://www.scopus.com/inward/record.uri?eid=2-s2.0-85174395746&amp;doi=10.1080%2F01495933.2023.2263334&amp;partnerID=40&amp;md5=8d861281a122c32548685068e53d80eb</t>
  </si>
  <si>
    <t>Department of Humanities, Simon Fraser University, Burnaby, BC, Canada</t>
  </si>
  <si>
    <t>Horncastle, James, Department of Humanities, Simon Fraser University, Burnaby, BC, Canada</t>
  </si>
  <si>
    <t>J. Horncastle; Department of Global Humanities, Simon Fraser University, Burnaby, Canada; email: jhorncas@sfu.ca</t>
  </si>
  <si>
    <t>Comp. Strateg.</t>
  </si>
  <si>
    <t>2-s2.0-85174395746</t>
  </si>
  <si>
    <t>Imran, R.</t>
  </si>
  <si>
    <t>Imran, Rahat (24401156000)</t>
  </si>
  <si>
    <t>Women's activist filmmaking against gendered violence in Pakistan</t>
  </si>
  <si>
    <t>The Routledge Companion to Gender, Media and Violence</t>
  </si>
  <si>
    <t>10.4324/9781003200871-35</t>
  </si>
  <si>
    <t>https://www.scopus.com/inward/record.uri?eid=2-s2.0-85173421799&amp;doi=10.4324%2F9781003200871-35&amp;partnerID=40&amp;md5=576c5f4ef7b7fe75a6b3d704cdccc633</t>
  </si>
  <si>
    <t>Imran, Rahat, Simon Fraser University, Burnaby, BC, Canada</t>
  </si>
  <si>
    <t>9781032061368; 9781000919349</t>
  </si>
  <si>
    <t>The Routledge Companion to Gend., Media and Violence</t>
  </si>
  <si>
    <t>2-s2.0-85173421799</t>
  </si>
  <si>
    <t>Sandhu, H.S.; Otterman, V.; Tjaden, L.; Shephard, R.; Apatu, E.; Di Ruggiero, E.; Musto, R.; Pawa, J.; Steinberg, M.; Betker, C.</t>
  </si>
  <si>
    <t>Sandhu, Harman Singh (57203554609); Otterman, Victoria (57197801155); Tjaden, Lynda (56262018100); Shephard, Rosemarie (58618880100); Apatu, Emma J.I. (19336770700); Di Ruggiero, Erica M.C. (6506330735); Musto, Richard J. (12791498900); Pawa, Jasmine (57189266711); Steinberg, Malcolm H. (7401964968); Betker, Claire (54410294000)</t>
  </si>
  <si>
    <t>57203554609; 57197801155; 56262018100; 58618880100; 19336770700; 6506330735; 12791498900; 57189266711; 7401964968; 54410294000</t>
  </si>
  <si>
    <t>Public Health Reviews</t>
  </si>
  <si>
    <t>10.3389/phrs.2023.1606110</t>
  </si>
  <si>
    <t>https://www.scopus.com/inward/record.uri?eid=2-s2.0-85172313877&amp;doi=10.3389%2Fphrs.2023.1606110&amp;partnerID=40&amp;md5=6a1f7f5850e1b87cd66c58915bafca97</t>
  </si>
  <si>
    <t>St. Francis Xavier University, Antigonish, NS, Canada; University of Toronto, Toronto, ON, Canada; Public Health Agency of Canada, Ottawa, ON, Canada; Department of Health Research Methods, McMaster University, Faculty of Health Sciences, Hamilton, ON, Canada; Association Canadienne De Santé Publique, Ottawa, ON, Canada; Division of Clinical Sciences, École de médecine du Nord de l'Ontario, Sudbury, ON, Canada; Simon Fraser University, Burnaby, BC, Canada</t>
  </si>
  <si>
    <t>Sandhu, Harman Singh, St. Francis Xavier University, Antigonish, NS, Canada, University of Toronto, Toronto, ON, Canada; Otterman, Victoria, Public Health Agency of Canada, Ottawa, ON, Canada; Tjaden, Lynda, St. Francis Xavier University, Antigonish, NS, Canada; Shephard, Rosemarie, Public Health Agency of Canada, Ottawa, ON, Canada; Apatu, Emma J.I., Department of Health Research Methods, McMaster University, Faculty of Health Sciences, Hamilton, ON, Canada; Di Ruggiero, Erica M.C., University of Toronto, Toronto, ON, Canada; Musto, Richard J., Association Canadienne De Santé Publique, Ottawa, ON, Canada; Pawa, Jasmine, University of Toronto, Toronto, ON, Canada, Division of Clinical Sciences, École de médecine du Nord de l'Ontario, Sudbury, ON, Canada; Steinberg, Malcolm H., Simon Fraser University, Burnaby, BC, Canada; Betker, Claire, St. Francis Xavier University, Antigonish, NS, Canada</t>
  </si>
  <si>
    <t>H.S. Sandhu; National Collaborating Centre for Determinants of Health, St. Francis Xavier University, Antigonish, Canada; email: hs.sandhu@mail.utoronto.ca</t>
  </si>
  <si>
    <t>PBHRA</t>
  </si>
  <si>
    <t>Public Health Rev.</t>
  </si>
  <si>
    <t>2-s2.0-85172313877</t>
  </si>
  <si>
    <t>López, A.; Ivakhiv, A.; Rust, S.; Tola, M.; Chang, A.Y.; Chu, K.-W.</t>
  </si>
  <si>
    <t>López, Antonio (36668999100); Ivakhiv, Adrian J. (6506060287); Rust, Stephen A. (56329534500); Tola, Miriam (56531629300); Chang, Alenda Y. (57217165831); Chu, Kiu Wai (56970465300)</t>
  </si>
  <si>
    <t>36668999100; 6506060287; 56329534500; 56531629300; 57217165831; 56970465300</t>
  </si>
  <si>
    <t>THE ROUTLEDGE HANDBOOK OF ECOMEDIA STUDIES</t>
  </si>
  <si>
    <t>The Routledge Handbook of Ecomedia Studies</t>
  </si>
  <si>
    <t>10.4324/9781003176497</t>
  </si>
  <si>
    <t>https://www.scopus.com/inward/record.uri?eid=2-s2.0-85172157391&amp;doi=10.4324%2F9781003176497&amp;partnerID=40&amp;md5=085bea816a4b0f61976865226eabd442</t>
  </si>
  <si>
    <t>John Cabot University, Rome, Italy; The University of Vermont, Burlington, VT, United States; Simon Fraser University, Burnaby, BC, Canada; Freie Universität Berlin, Berlin, Berlin, Germany; University of Oregon, Eugene, OR, United States; John Cabot University, Rome, Italy; University of California, Santa Barbara, Santa Barbara, CA, United States; Nanyang Technological University, Singapore City, Singapore; National Humanities Center, Research Triangle Park, NC, United States; Association for the Study of Literature and Environment (ASLE-US), United States</t>
  </si>
  <si>
    <t>López, Antonio, John Cabot University, Rome, Italy; Ivakhiv, Adrian J., The University of Vermont, Burlington, VT, United States, Simon Fraser University, Burnaby, BC, Canada, Freie Universität Berlin, Berlin, Berlin, Germany; Rust, Stephen A., University of Oregon, Eugene, OR, United States; Tola, Miriam, John Cabot University, Rome, Italy; Chang, Alenda Y., University of California, Santa Barbara, Santa Barbara, CA, United States; Chu, Kiu Wai, Nanyang Technological University, Singapore City, Singapore, National Humanities Center, Research Triangle Park, NC, United States, Association for the Study of Literature and Environment (ASLE-US), United States</t>
  </si>
  <si>
    <t>9781000955590; 9781032009421</t>
  </si>
  <si>
    <t>The Routledge Handb. of Ecomedia Stud.</t>
  </si>
  <si>
    <t>2-s2.0-85172157391</t>
  </si>
  <si>
    <t>Zhao, S.</t>
  </si>
  <si>
    <t>Zhao, Steven (57209607197)</t>
  </si>
  <si>
    <t>Education in the Age of Misinformation: Philosophical and Pedagogical Explorations</t>
  </si>
  <si>
    <t>10.1007/978-3-031-25871-8_4</t>
  </si>
  <si>
    <t>https://www.scopus.com/inward/record.uri?eid=2-s2.0-85172147502&amp;doi=10.1007%2F978-3-031-25871-8_4&amp;partnerID=40&amp;md5=bc08105986e3af8f83eca09cd24dc3f1</t>
  </si>
  <si>
    <t>Zhao, Steven, Simon Fraser University, Burnaby, BC, Canada</t>
  </si>
  <si>
    <t>S. Zhao; Simon Fraser University, Burnaby, Canada; email: steven_zhao@sfu.ca</t>
  </si>
  <si>
    <t>9783031258701; 9783031258718</t>
  </si>
  <si>
    <t>2-s2.0-85172147502</t>
  </si>
  <si>
    <t>Baumgartner, J.; Rodriguez, J.; Berkhout, F.; Doyle, Y.; Ezzati, M.; Owuso, G.; Quayyum, Z.; Solomon, B.; Winters, M.; Adamkiewicz, G.; Robinson, B.E.</t>
  </si>
  <si>
    <t>Baumgartner, Jill C. (35793213300); Rodriguez, Judith I. (57324727500); Berkhout, Frans G.H. (55425546700); Doyle, Yvonne Gabrielle (57203633098); Ezzati, Majid Hassanpour (6701418638); Owuso, George (58561262700); Quayyum, Z. (26644997300); Solomon, Bethlehem D. (57208741338); Winters, Meghan L. (16235208800); Adamkiewicz, Gary (23569191100); Robinson, Brian E. (56670451000)</t>
  </si>
  <si>
    <t>35793213300; 57324727500; 55425546700; 57203633098; 6701418638; 58561262700; 26644997300; 57208741338; 16235208800; 23569191100; 56670451000</t>
  </si>
  <si>
    <t>Wellcome Open Research</t>
  </si>
  <si>
    <t>10.12688/wellcomeopenres.17244.2</t>
  </si>
  <si>
    <t>https://www.scopus.com/inward/record.uri?eid=2-s2.0-85169683343&amp;doi=10.12688%2Fwellcomeopenres.17244.2&amp;partnerID=40&amp;md5=9e4c958d1e4be9bde902fedf91e98c56</t>
  </si>
  <si>
    <t>Institute for Health and Social Policy, Université McGill, Montreal, QC, Canada; Department of Epidemiology, McGill Faculty of Medicine and Health Sciences, Montreal, QC, Canada; Department of Biostatistics and Epidemiology, Imperial College London, London, United Kingdom; Harvard Graduate School of Design, Cambridge, MA, United States; Department of Environmental Health, Harvard T.H. Chan School of Public Health, Boston, MA, United States; Department of Geography, King's College London, London, United Kingdom; Public Health England, London, United Kingdom; University of Ghana, Accra, Ghana; College of Humanities, University of Ghana, Accra, Ghana; Centre for Urban Management Studies, University of Ghana, Accra, Ghana; BRAC University, Dhaka, Bangladesh; Faculty of Health Sciences, Simon Fraser University, Burnaby, BC, Canada; Department of Geography, Université McGill, Montreal, QC, Canada</t>
  </si>
  <si>
    <t>Baumgartner, Jill C., Institute for Health and Social Policy, Université McGill, Montreal, QC, Canada, Department of Epidemiology, McGill Faculty of Medicine and Health Sciences, Montreal, QC, Canada, Department of Biostatistics and Epidemiology, Imperial College London, London, United Kingdom; Rodriguez, Judith I., Harvard Graduate School of Design, Cambridge, MA, United States, Department of Environmental Health, Harvard T.H. Chan School of Public Health, Boston, MA, United States; Berkhout, Frans G.H., Department of Geography, King's College London, London, United Kingdom; Doyle, Yvonne Gabrielle, Public Health England, London, United Kingdom; Ezzati, Majid Hassanpour, Department of Biostatistics and Epidemiology, Imperial College London, London, United Kingdom, University of Ghana, Accra, Ghana; Owuso, George, College of Humanities, University of Ghana, Accra, Ghana, Centre for Urban Management Studies, University of Ghana, Accra, Ghana; Quayyum, Z., BRAC University, Dhaka, Bangladesh; Solomon, Bethlehem D., Department of Biostatistics and Epidemiology, Imperial College London, London, United Kingdom; Winters, Meghan L., Faculty of Health Sciences, Simon Fraser University, Burnaby, BC, Canada; Adamkiewicz, Gary, Department of Environmental Health, Harvard T.H. Chan School of Public Health, Boston, MA, United States; Robinson, Brian E., Department of Geography, King's College London, London, United Kingdom, Department of Geography, Université McGill, Montreal, QC, Canada</t>
  </si>
  <si>
    <t>G. Adamkiewicz; Department of Environmental Health, Harvard T.H. Chan School of Public Health, Boston, United States; email: gadamkie@hsph.harvard.edu; B.E. Robinson; Department of Geography, Faculty of Social Science &amp; Public Policy, King’s College London, London, United Kingdom; email: brian.e.robinson@mcgill.ca</t>
  </si>
  <si>
    <t>F1000 Research Ltd</t>
  </si>
  <si>
    <t>Wellcome Open Res.</t>
  </si>
  <si>
    <t>2-s2.0-85169683343</t>
  </si>
  <si>
    <t>Eren Vural, I.E.; Herder, M.; Doll, A.; Graham, J.E.</t>
  </si>
  <si>
    <t>Eren Vural, Ipek (15750300700); Herder, Matthew (23018772800); Doll, Agnieszka (57190313829); Graham, Janice E. (7404643332)</t>
  </si>
  <si>
    <t>15750300700; 23018772800; 57190313829; 7404643332</t>
  </si>
  <si>
    <t>Biopharmaceutical Financialization and Public Funding of Medical Countermeasures (MCMs) in Canada During the COVID-19 Pandemic</t>
  </si>
  <si>
    <t>International Journal of Health Policy and Management</t>
  </si>
  <si>
    <t>10.34172/ijhpm.2023.6936</t>
  </si>
  <si>
    <t>https://www.scopus.com/inward/record.uri?eid=2-s2.0-85168192137&amp;doi=10.34172%2Fijhpm.2023.6936&amp;partnerID=40&amp;md5=a42873bb59fd441e3c5bfc3f704c1c8f</t>
  </si>
  <si>
    <t>Department of Political Science and Public Administration, Middle East Technical University (METU), Ankara, Ankara, Turkey; Department of Political Science, Dalhousie University, Halifax, NS, Canada; Simon Fraser University, Burnaby, BC, Canada; Dalhousie University, Halifax, NS, Canada; Dalhousie University, Faculty of Medicine, Halifax, NS, Canada; Department of History and Sociology, The University of British Columbia, Vancouver, BC, Canada; Dalhousie University, Faculty of Medicine, Halifax, NS, Canada; Department of Sociology and Social Anthropology, Dalhousie University, Halifax, NS, Canada</t>
  </si>
  <si>
    <t>Eren Vural, Ipek, Department of Political Science and Public Administration, Middle East Technical University (METU), Ankara, Ankara, Turkey, Department of Political Science, Dalhousie University, Halifax, NS, Canada, Simon Fraser University, Burnaby, BC, Canada; Herder, Matthew, Dalhousie University, Halifax, NS, Canada, Dalhousie University, Faculty of Medicine, Halifax, NS, Canada; Doll, Agnieszka, Dalhousie University, Faculty of Medicine, Halifax, NS, Canada, Department of History and Sociology, The University of British Columbia, Vancouver, BC, Canada; Graham, Janice E., Dalhousie University, Faculty of Medicine, Halifax, NS, Canada, Department of Sociology and Social Anthropology, Dalhousie University, Halifax, NS, Canada</t>
  </si>
  <si>
    <t>I.E. Vural; Department of Political Science &amp; Public Administration, Middle East Technical University, Ankara, Turkey; email: IVural@dal.ca</t>
  </si>
  <si>
    <t>Kerman University of Medical Sciences</t>
  </si>
  <si>
    <t>Int J Health Policy Manag</t>
  </si>
  <si>
    <t>2-s2.0-85168192137</t>
  </si>
  <si>
    <t>Migone, A.; Howlett, M.; Howlett, A.</t>
  </si>
  <si>
    <t>Migone, Andrea Riccardo (16426069300); Howlett, Michael P. (7004315057); Howlett, Alexander (57347545300)</t>
  </si>
  <si>
    <t>16426069300; 7004315057; 57347545300</t>
  </si>
  <si>
    <t>10.1007/978-3-031-25689-9</t>
  </si>
  <si>
    <t>https://www.scopus.com/inward/record.uri?eid=2-s2.0-85167999140&amp;doi=10.1007%2F978-3-031-25689-9&amp;partnerID=40&amp;md5=c85ff6d2f190ee5a9355df46257e2261</t>
  </si>
  <si>
    <t>Department of Politics and Public Administration, Toronto Metropolitan University, Toronto, ON, Canada; Simon Fraser University, Burnaby, BC, Canada; Canadian War Studies Association, Vancouver, BC, Canada</t>
  </si>
  <si>
    <t>Migone, Andrea Riccardo, Department of Politics and Public Administration, Toronto Metropolitan University, Toronto, ON, Canada; Howlett, Michael P., Simon Fraser University, Burnaby, BC, Canada; Howlett, Alexander, Canadian War Studies Association, Vancouver, BC, Canada</t>
  </si>
  <si>
    <t>9783031256899; 9783031256882</t>
  </si>
  <si>
    <t>Procurement and Politics: Strategies of Defence Acquisition in Can. and Australia</t>
  </si>
  <si>
    <t>2-s2.0-85167999140</t>
  </si>
  <si>
    <t>Rivoir, A.; Reilly, K.</t>
  </si>
  <si>
    <t>Rivoir, Ana Laura (57194576222); Reilly, Katherine Margaret Anne (57208432676)</t>
  </si>
  <si>
    <t>57194576222; 57208432676</t>
  </si>
  <si>
    <t>Media and Communication</t>
  </si>
  <si>
    <t>10.17645/mac.v11i3.6838</t>
  </si>
  <si>
    <t>https://www.scopus.com/inward/record.uri?eid=2-s2.0-85167885919&amp;doi=10.17645%2Fmac.v11i3.6838&amp;partnerID=40&amp;md5=15d21fd22a5b4eb9c7fe963c0e8514c1</t>
  </si>
  <si>
    <t>Faculty of Social Sciences, Universidad de la Republica, Montevideo, Uruguay; Simon Fraser University, Burnaby, BC, Canada</t>
  </si>
  <si>
    <t>Rivoir, Ana Laura, Faculty of Social Sciences, Universidad de la Republica, Montevideo, Uruguay; Reilly, Katherine Margaret Anne, Simon Fraser University, Burnaby, BC, Canada</t>
  </si>
  <si>
    <t>K. Reilly; School of Communication, Simon Fraser University, Canada; email: kreilly@sfu.ca</t>
  </si>
  <si>
    <t>Media Commun.</t>
  </si>
  <si>
    <t>2-s2.0-85167885919</t>
  </si>
  <si>
    <t>Traversa, M.; Tian, Y.; Wright, S.C.</t>
  </si>
  <si>
    <t>Traversa, Marissa (57828785000); Tian, Ying (58520690600); Wright, Stephen C. (57211220396)</t>
  </si>
  <si>
    <t>57828785000; 58520690600; 57211220396</t>
  </si>
  <si>
    <t>10.3389/fpsyg.2023.1181872</t>
  </si>
  <si>
    <t>https://www.scopus.com/inward/record.uri?eid=2-s2.0-85166549317&amp;doi=10.3389%2Ffpsyg.2023.1181872&amp;partnerID=40&amp;md5=03aef56cf688c1177b262e257b89fb30</t>
  </si>
  <si>
    <t>Traversa, Marissa, Department of Psychology, Simon Fraser University, Burnaby, BC, Canada; Tian, Ying, Department of Psychology, Simon Fraser University, Burnaby, BC, Canada; Wright, Stephen C., Department of Psychology, Simon Fraser University, Burnaby, BC, Canada</t>
  </si>
  <si>
    <t>M. Traversa; Intergroup Relations and Social Justice Lab, Department of Psychology, Simon Fraser University, Burnaby, Canada; email: marissa_traversa@sfu.ca</t>
  </si>
  <si>
    <t>2-s2.0-85166549317</t>
  </si>
  <si>
    <t>Torrey, B.B.; Baker, J.</t>
  </si>
  <si>
    <t>Torrey, Barbara Boyle (58511323300); Baker, Joshua (58510974200)</t>
  </si>
  <si>
    <t>58511323300; 58510974200</t>
  </si>
  <si>
    <t>Data Sources for Future Research: Economic Systems, Taxation, Safety Nets, and Democracy</t>
  </si>
  <si>
    <t>Canada and the United States: Differences that Count, Fifth Edition</t>
  </si>
  <si>
    <t>https://www.scopus.com/inward/record.uri?eid=2-s2.0-85166133553&amp;partnerID=40&amp;md5=c94d8fe6f144b39179e33531ce6faf93</t>
  </si>
  <si>
    <t>Johns Hopkins University School of Advanced International Studies, Washington, D.C., DC, United States; NATO Field School, University of Calgary, Calgary, AB, Canada</t>
  </si>
  <si>
    <t>Torrey, Barbara Boyle, ; Baker, Joshua, Johns Hopkins University School of Advanced International Studies, Washington, D.C., DC, United States, NATO Field School, University of Calgary, Calgary, AB, Canada</t>
  </si>
  <si>
    <t>9781487544218; 9781487544195</t>
  </si>
  <si>
    <t>Canada and the U. S.: Differences that Count, Fifth Edition</t>
  </si>
  <si>
    <t>2-s2.0-85166133553</t>
  </si>
  <si>
    <t>Data Sources for Future Research: Governance and Governing Mechanisms</t>
  </si>
  <si>
    <t>https://www.scopus.com/inward/record.uri?eid=2-s2.0-85166073816&amp;partnerID=40&amp;md5=942030bafde0d1aaca2d844f5c788960</t>
  </si>
  <si>
    <t>2-s2.0-85166073816</t>
  </si>
  <si>
    <t>Zenone, M.; Snyder, J.; Bélisle-Pipon, J.-C.; Caulfield, T.; Van Schalkwyk, M.; Maani, N.</t>
  </si>
  <si>
    <t>Zenone, Marco Antonio (57204514586); Snyder, Jeremy C. (24170239100); Bélisle-Pipon, Jean Christophe (56539903300); Caulfield, Timothy A. (7006709177); Van Schalkwyk, May CI I. (57193208556); Maani, Nason J. (57218607199)</t>
  </si>
  <si>
    <t>57204514586; 24170239100; 56539903300; 7006709177; 57193208556; 57218607199</t>
  </si>
  <si>
    <t>Advertising Alternative Cancer Treatments and Approaches on Meta Social Media Platforms: Content Analysis</t>
  </si>
  <si>
    <t>JMIR Infodemiology</t>
  </si>
  <si>
    <t>e43548 e43548</t>
  </si>
  <si>
    <t>10.2196/43548</t>
  </si>
  <si>
    <t>https://www.scopus.com/inward/record.uri?eid=2-s2.0-85164306347&amp;doi=10.2196%2F43548&amp;partnerID=40&amp;md5=a4ed5f35529adac179c3f9367191e573</t>
  </si>
  <si>
    <t>Faculty of Public Health and Policy, London School of Hygiene &amp; Tropical Medicine, London, United Kingdom; Simon Fraser University, Burnaby, BC, Canada; Health Law Institute, University of Alberta, Edmonton, AB, Canada; Global Health Policy Unit, The University of Edinburgh, Edinburgh, Scotland, United Kingdom</t>
  </si>
  <si>
    <t>Zenone, Marco Antonio, Faculty of Public Health and Policy, London School of Hygiene &amp; Tropical Medicine, London, United Kingdom; Snyder, Jeremy C., Simon Fraser University, Burnaby, BC, Canada; Bélisle-Pipon, Jean Christophe, Simon Fraser University, Burnaby, BC, Canada; Caulfield, Timothy A., Health Law Institute, University of Alberta, Edmonton, AB, Canada; Van Schalkwyk, May CI I., Faculty of Public Health and Policy, London School of Hygiene &amp; Tropical Medicine, London, United Kingdom; Maani, Nason J., Global Health Policy Unit, The University of Edinburgh, Edinburgh, Scotland, United Kingdom</t>
  </si>
  <si>
    <t>M. Zenone; Faculty of Public Health and Policy, London School of Hygiene and Tropical Medicine, London, United Kingdom; email: marco.zenone@lshtm.ac.uk</t>
  </si>
  <si>
    <t>JMIR. Infodemiology.</t>
  </si>
  <si>
    <t>2-s2.0-85164306347</t>
  </si>
  <si>
    <t>McPhail, M.; Bubela, T.</t>
  </si>
  <si>
    <t>McPhail, Melanie (57211283070); Bubela, T. M. (6508289453)</t>
  </si>
  <si>
    <t>57211283070; 6508289453</t>
  </si>
  <si>
    <t>Journal of Law and the Biosciences</t>
  </si>
  <si>
    <t>lsad014</t>
  </si>
  <si>
    <t>10.1093/jlb/lsad014</t>
  </si>
  <si>
    <t>https://www.scopus.com/inward/record.uri?eid=2-s2.0-85162842171&amp;doi=10.1093%2Fjlb%2Flsad014&amp;partnerID=40&amp;md5=17c4281bbbf6ae94b2a538f8c028fa2a</t>
  </si>
  <si>
    <t>McPhail, Melanie, Simon Fraser University, Burnaby, BC, Canada; Bubela, T. M., Simon Fraser University, Burnaby, BC, Canada</t>
  </si>
  <si>
    <t>M. McPhail; Faculty of Health Sciences, Simon Fraser University, Burnaby, V5A 1S6, Canada; email: melanie_mcphail@sfu.ca</t>
  </si>
  <si>
    <t>J. Law Biosci.</t>
  </si>
  <si>
    <t>2-s2.0-85162842171</t>
  </si>
  <si>
    <t>Olszewski, A.; Rossa-Roccor, V.; Clair, V.; Tairyan, K.; Frank, E.</t>
  </si>
  <si>
    <t>Olszewski, Abbie (45761300500); Rossa-Roccor, Verena (57194022841); Clair, Veronic (35751765400); Tairyan, Kate (26032652500); Frank, Erica (7202331688)</t>
  </si>
  <si>
    <t>45761300500; 57194022841; 35751765400; 26032652500; 7202331688</t>
  </si>
  <si>
    <t>A Revolution in Training Speech-Language Therapists in Sub-Saharan Countries and Globally</t>
  </si>
  <si>
    <t>Handbook of Speech-Language Therapy in Sub-Saharan Africa: Integrating Research and Practice</t>
  </si>
  <si>
    <t>10.1007/978-3-031-04504-2_7</t>
  </si>
  <si>
    <t>https://www.scopus.com/inward/record.uri?eid=2-s2.0-85161869083&amp;doi=10.1007%2F978-3-031-04504-2_7&amp;partnerID=40&amp;md5=cb8063955f832db4e62dffac3acd6c39</t>
  </si>
  <si>
    <t>University of Nevada, Reno School of Medicine, Reno, NV, United States; School of Population and Public Health, The University of British Columbia, Vancouver, BC, Canada; NextGenU.org, Washington, United States; NextGenU.org, Washington, United States; Simon Fraser University, Burnaby, BC, Canada</t>
  </si>
  <si>
    <t>Olszewski, Abbie, University of Nevada, Reno School of Medicine, Reno, NV, United States; Rossa-Roccor, Verena, School of Population and Public Health, The University of British Columbia, Vancouver, BC, Canada, NextGenU.org, Washington, United States; Clair, Veronic, School of Population and Public Health, The University of British Columbia, Vancouver, BC, Canada, NextGenU.org, Washington, United States; Tairyan, Kate, NextGenU.org, Washington, United States, Simon Fraser University, Burnaby, BC, Canada; Frank, Erica, School of Population and Public Health, The University of British Columbia, Vancouver, BC, Canada, NextGenU.org, Washington, United States</t>
  </si>
  <si>
    <t>A. Olszewski; University of Nevada, Reno, Department of Speech Pathology and Audiology, Reno, United States; email: aolszewski@med.unr.edu</t>
  </si>
  <si>
    <t>9783031045042; 9783031045035</t>
  </si>
  <si>
    <t>Handb. of Speech-Language Therapy in Sub-Saharan Africa: Integrating Research and Practice</t>
  </si>
  <si>
    <t>2-s2.0-85161869083</t>
  </si>
  <si>
    <t>Haas, B.; Jaeckel, A.; Pouponneau, A.; Sacedon, R.; Singh, G.G.; Cisneros-Montemayor, A.M.</t>
  </si>
  <si>
    <t>Haas, Bianca (57205388314); Jaeckel, Aline L. (55947875100); Pouponneau, Angelique (57392100400); Sacedon, Randa (58305045400); Singh, Gerald Gurinder (59442537900); Cisneros-Montemayor, Andrés Miguel (36094057100)</t>
  </si>
  <si>
    <t>57205388314; 55947875100; 57392100400; 58305045400; 59442537900; 36094057100</t>
  </si>
  <si>
    <t>10.3389/fmars.2023.1045887</t>
  </si>
  <si>
    <t>https://www.scopus.com/inward/record.uri?eid=2-s2.0-85161251690&amp;doi=10.3389%2Ffmars.2023.1045887&amp;partnerID=40&amp;md5=969a10f6dc4598c2688e98f5065bc9c1</t>
  </si>
  <si>
    <t>Ocean Nexus, Faculty of Business and Law, Wollongong, NSW, Australia; L-Università ta' Malta, Msida, Malta; Ocean Nexus, University of Victoria, Victoria, BC, Canada; Ocean Nexus, Simon Fraser University, Burnaby, BC, Canada</t>
  </si>
  <si>
    <t>Haas, Bianca, Ocean Nexus, Faculty of Business and Law, Wollongong, NSW, Australia; Jaeckel, Aline L., Ocean Nexus, Faculty of Business and Law, Wollongong, NSW, Australia; Pouponneau, Angelique, L-Università ta' Malta, Msida, Malta; Sacedon, Randa, Ocean Nexus, Faculty of Business and Law, Wollongong, NSW, Australia; Singh, Gerald Gurinder, Ocean Nexus, University of Victoria, Victoria, BC, Canada; Cisneros-Montemayor, Andrés Miguel, Ocean Nexus, Simon Fraser University, Burnaby, BC, Canada</t>
  </si>
  <si>
    <t>B. Haas; Ocean Nexus, Australian National Centre for Ocean Resources and Security (ANCORS), University of Wollongong, Wollongong, Australia; email: bhaas@uow.edu.au</t>
  </si>
  <si>
    <t>2-s2.0-85161251690</t>
  </si>
  <si>
    <t>Myrdahl, T.M.</t>
  </si>
  <si>
    <t>Myrdahl, Tiffany Muller (37049445100)</t>
  </si>
  <si>
    <t>At the Intersection of Equity and Innovation: Trans Inclusion in the City of Vancouver</t>
  </si>
  <si>
    <t>10.17645/up.v8i2.6461</t>
  </si>
  <si>
    <t>https://www.scopus.com/inward/record.uri?eid=2-s2.0-85159897595&amp;doi=10.17645%2Fup.v8i2.6461&amp;partnerID=40&amp;md5=a6bd5acfaeb4ca3493869a343c238803</t>
  </si>
  <si>
    <t>Department of Gender, Simon Fraser University, Burnaby, BC, Canada; Simon Fraser University, Burnaby, BC, Canada</t>
  </si>
  <si>
    <t>Myrdahl, Tiffany Muller, Department of Gender, Simon Fraser University, Burnaby, BC, Canada, Simon Fraser University, Burnaby, BC, Canada</t>
  </si>
  <si>
    <t>T.M. Myrdahl; Department of Gender, Sexuality, and Women’s Studies, Simon Fraser University, Canada; email: tmullerm@sfu.ca</t>
  </si>
  <si>
    <t>2-s2.0-85159897595</t>
  </si>
  <si>
    <t>Sinclair, N.</t>
  </si>
  <si>
    <t>Sinclair, Nathalie (7006432994)</t>
  </si>
  <si>
    <t>Putting Math in its Place A Review of Cathy O’Neil’s Weapons of Math Destruction: How Big Data Increases Inequality and Threatens Democracy</t>
  </si>
  <si>
    <t>Mathematics Enthusiast</t>
  </si>
  <si>
    <t>10.54870/1551-3440.1598</t>
  </si>
  <si>
    <t>https://www.scopus.com/inward/record.uri?eid=2-s2.0-85159798593&amp;doi=10.54870%2F1551-3440.1598&amp;partnerID=40&amp;md5=1b216634fa52eadf59fff9bafa310f0e</t>
  </si>
  <si>
    <t>Sinclair, Nathalie, Simon Fraser University, Burnaby, BC, Canada</t>
  </si>
  <si>
    <t>N. Sinclair; Simon Fraser University, Canada; email: nathalie_sinclair@sfu.ca</t>
  </si>
  <si>
    <t>University of Montana - ScholarWorks</t>
  </si>
  <si>
    <t>Math. Enthus.</t>
  </si>
  <si>
    <t>2-s2.0-85159798593</t>
  </si>
  <si>
    <t>Rotondi, M.A.; Jubinville, D.; McConkey, S.; Wong, O.; Avery, L.; Bourgeois, C.; Smylie, J.</t>
  </si>
  <si>
    <t>Rotondi, Michael Anthony (30267958700); Jubinville, Danette (57211866682); McConkey, Stephanie (57220341090); Wong, Octavia (57200006134); Avery, Lisa M. (7006776791); Bourgeois, Cheryllee (57195211382); Smylie, Janet K. (6602330473)</t>
  </si>
  <si>
    <t>30267958700; 57211866682; 57220341090; 57200006134; 7006776791; 57195211382; 6602330473</t>
  </si>
  <si>
    <t>Community-Based Participatory Research and Respondent-Driven Sampling: A Statistician’s, Community Partner’s and Students’ Perspectives on a Successful Partnership</t>
  </si>
  <si>
    <t>Studies in Big Data</t>
  </si>
  <si>
    <t>10.1007/978-3-031-29937-7_5</t>
  </si>
  <si>
    <t>https://www.scopus.com/inward/record.uri?eid=2-s2.0-85159418948&amp;doi=10.1007%2F978-3-031-29937-7_5&amp;partnerID=40&amp;md5=eca2bfdcaea707bb8c18dc463e37f235</t>
  </si>
  <si>
    <t>School of Kinesiology and Health Science, York University, Toronto, ON, Canada; Faculty of Health Sciences, Simon Fraser University, Burnaby, BC, Canada; St. Michael's Hospital, Toronto, Toronto, ON, Canada; Princess Margaret Cancer Centre, Toronto, ON, Canada; Seventh Generation Midwives Toronto, Toronto, ON, Canada</t>
  </si>
  <si>
    <t>Rotondi, Michael Anthony, School of Kinesiology and Health Science, York University, Toronto, ON, Canada; Jubinville, Danette, Faculty of Health Sciences, Simon Fraser University, Burnaby, BC, Canada; McConkey, Stephanie, St. Michael's Hospital, Toronto, Toronto, ON, Canada; Wong, Octavia, School of Kinesiology and Health Science, York University, Toronto, ON, Canada; Avery, Lisa M., Princess Margaret Cancer Centre, Toronto, ON, Canada; Bourgeois, Cheryllee, Seventh Generation Midwives Toronto, Toronto, ON, Canada; Smylie, Janet K., St. Michael's Hospital, Toronto, Toronto, ON, Canada</t>
  </si>
  <si>
    <t>M.A. Rotondi; School of Kinesiology and Health Science, York University, Toronto, Canada; email: mrotondi@yorku.ca</t>
  </si>
  <si>
    <t>Stud. Big. Data.</t>
  </si>
  <si>
    <t>2-s2.0-85159418948</t>
  </si>
  <si>
    <t>McBride, B.; O'Neil, J.; Nguyen, P.C.; Linh, D.T.; Trinh, H.T.; Nguyen, N.C.; Nguyen, L.T.</t>
  </si>
  <si>
    <t>McBride, Bronwyn (57202284106); O'Neil, John D. (35578959400); Nguyen, Phuong Chi (58241605900); Linh, Dang Thuy (57200535980); Trinh, Hue Thi Kim (57216711608); Nguyen, Vu Cong (56152750300); Nguyen, Liem Thanh (56935922800)</t>
  </si>
  <si>
    <t>57202284106; 35578959400; 58241605900; 57200535980; 57216711608; 56152750300; 56935922800</t>
  </si>
  <si>
    <t>Adapting and Scaling a Digital Health Intervention to Improve Maternal and Child Health Among Ethnic Minority Women in Vietnam Amid the COVID-19 Context: Protocol for the dMOM Project</t>
  </si>
  <si>
    <t>JMIR Research Protocols</t>
  </si>
  <si>
    <t>e44720</t>
  </si>
  <si>
    <t>10.2196/44720</t>
  </si>
  <si>
    <t>https://www.scopus.com/inward/record.uri?eid=2-s2.0-85158823875&amp;doi=10.2196%2F44720&amp;partnerID=40&amp;md5=a8980e0ec107a77e8147633d7c4754e0</t>
  </si>
  <si>
    <t>Simon Fraser University, Burnaby, BC, Canada; Health and Development, Institute of Population, Hanoi, Hanoi, Viet Nam</t>
  </si>
  <si>
    <t>McBride, Bronwyn, Simon Fraser University, Burnaby, BC, Canada; O'Neil, John D., Simon Fraser University, Burnaby, BC, Canada; Nguyen, Phuong Chi, Health and Development, Institute of Population, Hanoi, Hanoi, Viet Nam; Linh, Dang Thuy, Health and Development, Institute of Population, Hanoi, Hanoi, Viet Nam; Trinh, Hue Thi Kim, Health and Development, Institute of Population, Hanoi, Hanoi, Viet Nam; Nguyen, Vu Cong, Health and Development, Institute of Population, Hanoi, Hanoi, Viet Nam; Nguyen, Liem Thanh, Health and Development, Institute of Population, Hanoi, Hanoi, Viet Nam</t>
  </si>
  <si>
    <t>B. McBride; Faculty of Health Sciences, Simon Fraser University, Burnaby, Canada; email: bronwyn_mcbride@sfu.ca</t>
  </si>
  <si>
    <t>JMIR Res. Prot.</t>
  </si>
  <si>
    <t>2-s2.0-85158823875</t>
  </si>
  <si>
    <t>Couture, V.; Roy, M.-C.; Dez, E.; Laperle, S.; Bélisle-Pipon, J.-C.</t>
  </si>
  <si>
    <t>Couture, Vincent (55857592900); Roy, Marie Christine (57225701359); Dez, Emma (58220201800); Laperle, Samuel (58220425900); Bélisle-Pipon, Jean Christophe (56539903300)</t>
  </si>
  <si>
    <t>55857592900; 57225701359; 58220201800; 58220425900; 56539903300</t>
  </si>
  <si>
    <t>Ethical Implications of Artificial Intelligence in Population Health and the Public’s Role in Its Governance: Perspectives from a Citizen and Expert Panel</t>
  </si>
  <si>
    <t>e44357</t>
  </si>
  <si>
    <t>10.2196/44357</t>
  </si>
  <si>
    <t>https://www.scopus.com/inward/record.uri?eid=2-s2.0-85156114830&amp;doi=10.2196%2F44357&amp;partnerID=40&amp;md5=df06aaf8107e2133cf08f5ae2bd85a57</t>
  </si>
  <si>
    <t>Faculty of Nursing, Université Laval, Quebec, QC, Canada; School of Public Health, University of Montreal, Montreal, QC, Canada; School of Research, Sciences Po Paris, Paris, Ile-de-France, France; Department of Linguistics, Université du Québec à Montréal, Montreal, QC, Canada; Simon Fraser University, Burnaby, BC, Canada</t>
  </si>
  <si>
    <t>Couture, Vincent, Faculty of Nursing, Université Laval, Quebec, QC, Canada; Roy, Marie Christine, School of Public Health, University of Montreal, Montreal, QC, Canada; Dez, Emma, School of Research, Sciences Po Paris, Paris, Ile-de-France, France; Laperle, Samuel, Department of Linguistics, Université du Québec à Montréal, Montreal, QC, Canada; Bélisle-Pipon, Jean Christophe, Simon Fraser University, Burnaby, BC, Canada</t>
  </si>
  <si>
    <t>V. Couture; Faculty of Nursing, Université Laval, Québec, Canada; email: vincent.couture@fsi.ulaval.ca</t>
  </si>
  <si>
    <t>2-s2.0-85156114830</t>
  </si>
  <si>
    <t>Fledderjohann, J.; Patterson, S.; Owino, M.</t>
  </si>
  <si>
    <t>Fledderjohann, Jasmine J. (55195945200); Patterson, Sophie E. (56040869500); Owino, Maureen (56268828800)</t>
  </si>
  <si>
    <t>55195945200; 56040869500; 56268828800</t>
  </si>
  <si>
    <t>International Journal of Sexual Health</t>
  </si>
  <si>
    <t>10.1080/19317611.2023.2201841</t>
  </si>
  <si>
    <t>https://www.scopus.com/inward/record.uri?eid=2-s2.0-85153512195&amp;doi=10.1080%2F19317611.2023.2201841&amp;partnerID=40&amp;md5=1741c60b6ff9054c64d4ef7021d260cf</t>
  </si>
  <si>
    <t>Department of Sociology, Lancaster University, Lancaster, Lancashire, United Kingdom; Faculty of Health and Medicine, Lancaster University, Lancaster, Lancashire, United Kingdom; Simon Fraser University, Burnaby, BC, Canada; Faculty of Health Nursing and Environmental Studies, York University, Toronto, ON, Canada</t>
  </si>
  <si>
    <t>Fledderjohann, Jasmine J., Department of Sociology, Lancaster University, Lancaster, Lancashire, United Kingdom; Patterson, Sophie E., Faculty of Health and Medicine, Lancaster University, Lancaster, Lancashire, United Kingdom, Simon Fraser University, Burnaby, BC, Canada; Owino, Maureen, Faculty of Health Nursing and Environmental Studies, York University, Toronto, ON, Canada</t>
  </si>
  <si>
    <t>J. Fledderjohann; Department of Sociology, Lancaster University, Lancaster, Bailrigg Campus, United Kingdom; email: j.fledderjohann@lancaster.ac.uk</t>
  </si>
  <si>
    <t>Int. J. Sex. Health</t>
  </si>
  <si>
    <t>2-s2.0-85153512195</t>
  </si>
  <si>
    <t>Cartwright, B.; Frank, R.; Weir, G.; Padda, K.; Strange, S.-M.</t>
  </si>
  <si>
    <t>Cartwright, Barry E. (57192311828); Frank, Richard (23134558900); Weir, George R.S. (7103224168); Padda, Karmvir K. (57731402300); Strange, Sarah May (58176957200)</t>
  </si>
  <si>
    <t>57192311828; 23134558900; 7103224168; 57731402300; 58176957200</t>
  </si>
  <si>
    <t>Proceedings of the Annual Hawaii International Conference on System Sciences</t>
  </si>
  <si>
    <t>2023-January</t>
  </si>
  <si>
    <t>https://www.scopus.com/inward/record.uri?eid=2-s2.0-85152133590&amp;partnerID=40&amp;md5=7c6e10598f50e888af9130b0da5cefc4</t>
  </si>
  <si>
    <t>International CyberCrime Research Center, Simon Fraser University, Burnaby, BC, Canada; University of Strathclyde, Glasgow, Scotland, United Kingdom</t>
  </si>
  <si>
    <t>Cartwright, Barry E., International CyberCrime Research Center, Simon Fraser University, Burnaby, BC, Canada; Frank, Richard, International CyberCrime Research Center, Simon Fraser University, Burnaby, BC, Canada; Weir, George R.S., University of Strathclyde, Glasgow, Scotland, United Kingdom; Padda, Karmvir K., International CyberCrime Research Center, Simon Fraser University, Burnaby, BC, Canada; Strange, Sarah May, International CyberCrime Research Center, Simon Fraser University, Burnaby, BC, Canada</t>
  </si>
  <si>
    <t>Bui, T.X.</t>
  </si>
  <si>
    <t>9780769530758; 0818673249; 0769514359; 0818632305; 9780998133119; 0769530753; 0769525075; 9780998133140; 9780998133126; 9780769525075</t>
  </si>
  <si>
    <t>Proc. Annu. Hawaii Int. Conf. Syst. Sci.</t>
  </si>
  <si>
    <t>2-s2.0-85152133590</t>
  </si>
  <si>
    <t>Willmott, K.</t>
  </si>
  <si>
    <t>Willmott, Kyle (57195508893)</t>
  </si>
  <si>
    <t>Surveillance and Society</t>
  </si>
  <si>
    <t>10.24908/ss.v21i1.14609</t>
  </si>
  <si>
    <t>https://www.scopus.com/inward/record.uri?eid=2-s2.0-85151140864&amp;doi=10.24908%2Fss.v21i1.14609&amp;partnerID=40&amp;md5=4c755596b787a2ff8a828c1854e0490d</t>
  </si>
  <si>
    <t>Willmott, Kyle, Simon Fraser University, Burnaby, BC, Canada</t>
  </si>
  <si>
    <t>K. Willmott; Simon Fraser University, Canada; email: kyle.willmott@sfu.ca</t>
  </si>
  <si>
    <t>Surveillance Studies Network</t>
  </si>
  <si>
    <t>Surveill. Soc.</t>
  </si>
  <si>
    <t>2-s2.0-85151140864</t>
  </si>
  <si>
    <t>Seetharaman, K.; Chaudhury, H.; Hung, L.; Phinney, A.; Freeman, S.; Groulx, M.; Hemingway, D.; Lanthier-Labonté, S.; Randa, C.; Rossnagel, E.</t>
  </si>
  <si>
    <t>Seetharaman, Kishore (57214320425); Chaudhury, Habib Sadat (9039040400); Hung, Lillian (36337671200); Phinney, Alison (6701761014); Freeman, Shannon (23134516800); Groulx, Mark W. (55512321200); Hemingway, Dawn D. (7003391175); Lanthier-Labonté, Stéphanie (57215503131); Randa, Cari (57855475800); Rossnagel, Emma (57205334312)</t>
  </si>
  <si>
    <t>57214320425; 9039040400; 36337671200; 6701761014; 23134516800; 55512321200; 7003391175; 57215503131; 57855475800; 57205334312</t>
  </si>
  <si>
    <t>International Journal of Qualitative Methods</t>
  </si>
  <si>
    <t>10.1177/16094069231157350</t>
  </si>
  <si>
    <t>https://www.scopus.com/inward/record.uri?eid=2-s2.0-85150867774&amp;doi=10.1177%2F16094069231157350&amp;partnerID=40&amp;md5=f81a42c4d60761022cf58175c8df6f83</t>
  </si>
  <si>
    <t>Department of Gerontology, Simon Fraser University, Burnaby, BC, Canada; The University of British Columbia, Vancouver, BC, Canada; School of Nursing, University of Northern British Columbia, Prince George, BC, Canada; School of Planning and Sustainability, University of Northern British Columbia, Prince George, BC, Canada; School of Social Work, University of Northern British Columbia, Prince George, BC, Canada</t>
  </si>
  <si>
    <t>Seetharaman, Kishore, Department of Gerontology, Simon Fraser University, Burnaby, BC, Canada; Chaudhury, Habib Sadat, Department of Gerontology, Simon Fraser University, Burnaby, BC, Canada; Hung, Lillian, The University of British Columbia, Vancouver, BC, Canada; Phinney, Alison, The University of British Columbia, Vancouver, BC, Canada; Freeman, Shannon, School of Nursing, University of Northern British Columbia, Prince George, BC, Canada; Groulx, Mark W., School of Planning and Sustainability, University of Northern British Columbia, Prince George, BC, Canada; Hemingway, Dawn D., School of Social Work, University of Northern British Columbia, Prince George, BC, Canada; Lanthier-Labonté, Stéphanie, Department of Gerontology, Simon Fraser University, Burnaby, BC, Canada; Randa, Cari, Department of Gerontology, Simon Fraser University, Burnaby, BC, Canada; Rossnagel, Emma, School of Nursing, University of Northern British Columbia, Prince George, BC, Canada</t>
  </si>
  <si>
    <t>Int. J. Qual. Method</t>
  </si>
  <si>
    <t>2-s2.0-85150867774</t>
  </si>
  <si>
    <t>Liu, P.; Jian, J.</t>
  </si>
  <si>
    <t>Liu, Pengyu (57204160662); Jian, Jie (57466450100)</t>
  </si>
  <si>
    <t>57204160662; 57466450100</t>
  </si>
  <si>
    <t>AIMS Mathematics</t>
  </si>
  <si>
    <t>10.3934/math.2023619</t>
  </si>
  <si>
    <t>https://www.scopus.com/inward/record.uri?eid=2-s2.0-85150446031&amp;doi=10.3934%2Fmath.2023619&amp;partnerID=40&amp;md5=ef5de1ddbd98c5db8064d72c0ef939e2</t>
  </si>
  <si>
    <t>Department of Microbiology and Molecular Genetics, University of California, Davis, Davis, CA, United States; Simon Fraser University, Burnaby, BC, Canada; Department of Statistics and Actuarial Science, University of Waterloo, Waterloo, ON, Canada</t>
  </si>
  <si>
    <t>Liu, Pengyu, Department of Microbiology and Molecular Genetics, University of California, Davis, Davis, CA, United States, Simon Fraser University, Burnaby, BC, Canada; Jian, Jie, Department of Statistics and Actuarial Science, University of Waterloo, Waterloo, ON, Canada</t>
  </si>
  <si>
    <t>P. Liu; Department of Microbiology and Molecular Genetics, University of California, Davis, Davis, 95616, United States; email: penliu@ucdavis.edu</t>
  </si>
  <si>
    <t>AIMS Math.</t>
  </si>
  <si>
    <t>2-s2.0-85150446031</t>
  </si>
  <si>
    <t>Hong, S.-H.</t>
  </si>
  <si>
    <t>Hong, Sun-ha (57225854895)</t>
  </si>
  <si>
    <t>Big Data and Society</t>
  </si>
  <si>
    <t>10.1177/20539517231164118</t>
  </si>
  <si>
    <t>https://www.scopus.com/inward/record.uri?eid=2-s2.0-85150444759&amp;doi=10.1177%2F20539517231164118&amp;partnerID=40&amp;md5=ef1a9595547a0c54fc2cd66307143e19</t>
  </si>
  <si>
    <t>Hong, Sun-ha, Department of Communication, Simon Fraser University, Burnaby, BC, Canada</t>
  </si>
  <si>
    <t>S.-H. Hong; Communication Department, Simon Fraser University, Burnaby, Canada; email: sun_ha@sfu.ca</t>
  </si>
  <si>
    <t>Big Data Soc.</t>
  </si>
  <si>
    <t>2-s2.0-85150444759</t>
  </si>
  <si>
    <t>Olarte-Sierra, M.F.; García-Deister, V.; Congram, D.</t>
  </si>
  <si>
    <t>Olarte-Sierra, María Fernanda (55892910400); García-Deister, Vivette (37010864800); Congram, Derek R. (24469669800)</t>
  </si>
  <si>
    <t>55892910400; 37010864800; 24469669800</t>
  </si>
  <si>
    <t>Forensic practices and mass violence: contemporary perspectives and research challenges; Práticas forenses e violência em massa: Perspectivas contemporâneas e desafios para a pesquisa; Practicas forenses y violencia en masa: Perspectivas contemporaneas y retos investigativos</t>
  </si>
  <si>
    <t>Antipoda</t>
  </si>
  <si>
    <t>10.7440/antipoda50.2023.01</t>
  </si>
  <si>
    <t>https://www.scopus.com/inward/record.uri?eid=2-s2.0-85148881592&amp;doi=10.7440%2Fantipoda50.2023.01&amp;partnerID=40&amp;md5=566603e30d0323a9bc45b2f5ce279fb3</t>
  </si>
  <si>
    <t>Universität Wien, Vienna, Vienna, Austria; Universidad Nacional Autónoma de México, Mexico, Mexico; Simon Fraser University, Burnaby, BC, Canada</t>
  </si>
  <si>
    <t>Olarte-Sierra, María Fernanda, Universität Wien, Vienna, Vienna, Austria; García-Deister, Vivette, Universidad Nacional Autónoma de México, Mexico, Mexico; Congram, Derek R., Simon Fraser University, Burnaby, BC, Canada</t>
  </si>
  <si>
    <t>Universidad de los Andes, Bogota Colombia</t>
  </si>
  <si>
    <t>Spanish</t>
  </si>
  <si>
    <t>2-s2.0-85148881592</t>
  </si>
  <si>
    <t>Gurung, S.; Jenkins, H.-T.; Chaudhury, H.; Ben Mortenson, W.</t>
  </si>
  <si>
    <t>Gurung, Shreemouna (57980063000); Jenkins, Hailey Thomas (57222993659); Chaudhury, Habib Sadat (9039040400); Ben Mortenson, William (57212673933)</t>
  </si>
  <si>
    <t>57980063000; 57222993659; 9039040400; 57212673933</t>
  </si>
  <si>
    <t>Topics in Spinal Cord Injury Rehabilitation</t>
  </si>
  <si>
    <t>10.46292/sci21-00056</t>
  </si>
  <si>
    <t>https://www.scopus.com/inward/record.uri?eid=2-s2.0-85148772788&amp;doi=10.46292%2Fsci21-00056&amp;partnerID=40&amp;md5=df7357dcd0c39ea7d783e33b59bc2e55</t>
  </si>
  <si>
    <t>Department of Gerontology, Simon Fraser University, Burnaby, BC, Canada; Department of Occupational Science and Occupational Therapy, The University of British Columbia, Vancouver, BC, Canada; International Collaboration on Repair Discoveries, Vancouver, BC, Canada; GF Strong Rehabilitation Research Program, Vancouver, BC, Canada</t>
  </si>
  <si>
    <t>Gurung, Shreemouna, Department of Gerontology, Simon Fraser University, Burnaby, BC, Canada; Jenkins, Hailey Thomas, Department of Gerontology, Simon Fraser University, Burnaby, BC, Canada; Chaudhury, Habib Sadat, Department of Gerontology, Simon Fraser University, Burnaby, BC, Canada; Ben Mortenson, William, Department of Occupational Science and Occupational Therapy, The University of British Columbia, Vancouver, BC, Canada, International Collaboration on Repair Discoveries, Vancouver, BC, Canada, GF Strong Rehabilitation Research Program, Vancouver, BC, Canada</t>
  </si>
  <si>
    <t>W. Ben Mortenson; Department of Occupational Science &amp; Occupational Therapy, University of British Columbia, Vancouver, Canada; email: ben.mortenson@ubc.ca</t>
  </si>
  <si>
    <t>Allen Press Inc.</t>
  </si>
  <si>
    <t>TSIRF</t>
  </si>
  <si>
    <t>Top. Spinal Cord Inj. Rehabil.</t>
  </si>
  <si>
    <t>2-s2.0-85148772788</t>
  </si>
  <si>
    <t>Gicas, K.M.; Benitah, K.; Thornton, A.E.; Petersson, A.M.; Jones, P.W.; Stubbs, J.L.; Jones, A.A.; Panenka, W.J.; Lang, D.J.; Leonova, O.; Vila-Rodriguez, F.; Barr, A.M.; Buchanan, T.; Su, W.; Vertinsky, A.T.; Rauscher, A.; MacEwan, G.W.; Honer, W.G.</t>
  </si>
  <si>
    <t>Gicas, Kristina M. (56411977100); Benitah, Katie C. (57223928285); Thornton, Allen E. (7101607212); Petersson, Anna M. (57205739301); Jones, Paul W. (57217388489); Stubbs, Jacob Liam (57199173174); Jones, Andrea A. (56001749900); Panenka, William J. (55305981100); Lang, Donna J. (7202377295); Leonova, Olga (56328622300); Vila-Rodriguez, Fidel (24279161600); Barr, Alasdair M. (35474239200); Buchanan, Tari (36597973500); Su, Wayne (7402010317); Vertinsky, Alexandra Talia (16305803300); Rauscher, Alexander (23390344400); MacEwan, Gordon William (6604052646); Honer, William G. (7004460814)</t>
  </si>
  <si>
    <t>56411977100; 57223928285; 7101607212; 57205739301; 57217388489; 57199173174; 56001749900; 55305981100; 7202377295; 56328622300; 24279161600; 35474239200; 36597973500; 7402010317; 16305803300; 23390344400; 6604052646; 7004460814</t>
  </si>
  <si>
    <t>10.1080/13854046.2023.2178513</t>
  </si>
  <si>
    <t>https://www.scopus.com/inward/record.uri?eid=2-s2.0-85148379806&amp;doi=10.1080%2F13854046.2023.2178513&amp;partnerID=40&amp;md5=2f6baf00a2aea9375782106b0de425b5</t>
  </si>
  <si>
    <t>York University, Toronto, ON, Canada; Department of Psychology, Simon Fraser University, Burnaby, BC, Canada; Department of Psychiatry, The University of British Columbia, Vancouver, BC, Canada; Department of Medicine, The University of British Columbia, Vancouver, BC, Canada; Department of Radiology, The University of British Columbia, Vancouver, BC, Canada; Department of Anesthesiology, The University of British Columbia, Vancouver, BC, Canada; Department of Pediatrics, The University of British Columbia, Vancouver, BC, Canada; British Columbia Mental Health and Substance Use Services Research Institute, Vancouver, BC, Canada</t>
  </si>
  <si>
    <t>Gicas, Kristina M., York University, Toronto, ON, Canada; Benitah, Katie C., York University, Toronto, ON, Canada; Thornton, Allen E., Department of Psychology, Simon Fraser University, Burnaby, BC, Canada; Petersson, Anna M., Department of Psychology, Simon Fraser University, Burnaby, BC, Canada; Jones, Paul W., Department of Psychology, Simon Fraser University, Burnaby, BC, Canada; Stubbs, Jacob Liam, Department of Psychiatry, The University of British Columbia, Vancouver, BC, Canada; Jones, Andrea A., Department of Medicine, The University of British Columbia, Vancouver, BC, Canada; Panenka, William J., Department of Psychiatry, The University of British Columbia, Vancouver, BC, Canada; Lang, Donna J., Department of Radiology, The University of British Columbia, Vancouver, BC, Canada; Leonova, Olga, Department of Psychiatry, The University of British Columbia, Vancouver, BC, Canada; Vila-Rodriguez, Fidel, Department of Psychiatry, The University of British Columbia, Vancouver, BC, Canada; Barr, Alasdair M., Department of Anesthesiology, The University of British Columbia, Vancouver, BC, Canada; Buchanan, Tari, Department of Psychiatry, The University of British Columbia, Vancouver, BC, Canada; Su, Wayne, Department of Psychiatry, The University of British Columbia, Vancouver, BC, Canada; Vertinsky, Alexandra Talia, Department of Radiology, The University of British Columbia, Vancouver, BC, Canada; Rauscher, Alexander, Department of Pediatrics, The University of British Columbia, Vancouver, BC, Canada; MacEwan, Gordon William, Department of Psychiatry, The University of British Columbia, Vancouver, BC, Canada; Honer, William G., Department of Psychiatry, The University of British Columbia, Vancouver, BC, Canada, British Columbia Mental Health and Substance Use Services Research Institute, Vancouver, BC, Canada</t>
  </si>
  <si>
    <t>K.M. Gicas; Department of Psychology, York University, Toronto, Canada; email: kgicas@yorku.ca</t>
  </si>
  <si>
    <t>2-s2.0-85148379806</t>
  </si>
  <si>
    <t>Al Rawi, A.; Zemenchik, K.</t>
  </si>
  <si>
    <t>Al Rawi, Ahmed (55683085700); Zemenchik, Kiana (57808235000)</t>
  </si>
  <si>
    <t>55683085700; 57808235000</t>
  </si>
  <si>
    <t>Tiktoking COVID-19 with frontline workers</t>
  </si>
  <si>
    <t>Digital Health</t>
  </si>
  <si>
    <t>10.1177/20552076231152766</t>
  </si>
  <si>
    <t>https://www.scopus.com/inward/record.uri?eid=2-s2.0-85147766244&amp;doi=10.1177%2F20552076231152766&amp;partnerID=40&amp;md5=d340ee3de6ef6e1231558ed420b225d7</t>
  </si>
  <si>
    <t>Art and Technology, Simon Fraser University, Burnaby, BC, Canada; Art and Technology, Simon Fraser University, Burnaby, BC, Canada</t>
  </si>
  <si>
    <t>Al Rawi, Ahmed, Art and Technology, Simon Fraser University, Burnaby, BC, Canada; Zemenchik, Kiana, Art and Technology, Simon Fraser University, Burnaby, BC, Canada</t>
  </si>
  <si>
    <t>A. Al-Rawi; School of Communication, Faculty of Communication, Art and Technology, Simon Fraser University, Canada; email: aalrawi@sfu.ca</t>
  </si>
  <si>
    <t>Digit. Health</t>
  </si>
  <si>
    <t>2-s2.0-85147766244</t>
  </si>
  <si>
    <t>Al Rawi, A.; Kim, T.</t>
  </si>
  <si>
    <t>Al Rawi, Ahmed (55683085700); Kim, Taeyoung (57198491843)</t>
  </si>
  <si>
    <t>55683085700; 57198491843</t>
  </si>
  <si>
    <t>Journalists’ Views and Management of Dark Participation</t>
  </si>
  <si>
    <t>Communication Studies</t>
  </si>
  <si>
    <t>10.1080/10510974.2023.2169730</t>
  </si>
  <si>
    <t>https://www.scopus.com/inward/record.uri?eid=2-s2.0-85147674366&amp;doi=10.1080%2F10510974.2023.2169730&amp;partnerID=40&amp;md5=743bf85abb1bf00e0d958aaf5b186c12</t>
  </si>
  <si>
    <t>Art and Technology, Simon Fraser University, Burnaby, BC, Canada; Department of Communication and Media, Loughborough University, Loughborough, Leicestershire, United Kingdom</t>
  </si>
  <si>
    <t>Al Rawi, Ahmed, Art and Technology, Simon Fraser University, Burnaby, BC, Canada; Kim, Taeyoung, Department of Communication and Media, Loughborough University, Loughborough, Leicestershire, United Kingdom</t>
  </si>
  <si>
    <t>A. Al-Rawi; School of Communication, Faculty of Communication, Art and Technology, Simon Fraser University, Burnaby, 8888 University Drive, Canada; email: aalrawi@sfu.ca</t>
  </si>
  <si>
    <t>Commun. Stud.</t>
  </si>
  <si>
    <t>2-s2.0-85147674366</t>
  </si>
  <si>
    <t>Lake, S.; Buxton, J.; Walsh, Z.; Cooper, Z.D.; Socías, M.E.; Fairbairn, N.; Hayashi, K.; Milloy, M.-J.</t>
  </si>
  <si>
    <t>Lake, Stephanie (56480189900); Buxton, Jane A. (7006242730); Walsh, Zach (6507503246); Cooper, Ziva D. (15065011300); Socías, María Eugenia (6507193487); Fairbairn, Nadia Souhalya (12646826900); Hayashi, Kanna (33267650300); Milloy, Michael John S. (24448566900)</t>
  </si>
  <si>
    <t>56480189900; 7006242730; 6507503246; 15065011300; 6507193487; 12646826900; 33267650300; 24448566900</t>
  </si>
  <si>
    <t>Methadone Dose, Cannabis Use, and Treatment Retention: Findings From a Community-based Sample of People Who Use Unregulated Drugs</t>
  </si>
  <si>
    <t>Journal of Addiction Medicine</t>
  </si>
  <si>
    <t>E18</t>
  </si>
  <si>
    <t>E26</t>
  </si>
  <si>
    <t>10.1097/ADM.0000000000001032</t>
  </si>
  <si>
    <t>https://www.scopus.com/inward/record.uri?eid=2-s2.0-85147536344&amp;doi=10.1097%2FADM.0000000000001032&amp;partnerID=40&amp;md5=d1d0315f8f6a814af73b9a72c0da24ef</t>
  </si>
  <si>
    <t>British Columbia Centre on Substance Use, Vancouver, BC, Canada; Jane &amp; Terry Semel Institute for Neuroscience &amp; Human Behavior, Los Angeles, CA, United States; David Geffen School of Medicine at UCLA, Los Angeles, CA, United States; School of Population and Public Health, The University of British Columbia, Vancouver, BC, Canada; University of British Columbia Okanagan, Kelowna, BC, Canada; Department of Medicine, The University of British Columbia, Vancouver, BC, Canada; Simon Fraser University, Burnaby, BC, Canada</t>
  </si>
  <si>
    <t>Lake, Stephanie, British Columbia Centre on Substance Use, Vancouver, BC, Canada, Jane &amp; Terry Semel Institute for Neuroscience &amp; Human Behavior, Los Angeles, CA, United States, David Geffen School of Medicine at UCLA, Los Angeles, CA, United States; Buxton, Jane A., School of Population and Public Health, The University of British Columbia, Vancouver, BC, Canada; Walsh, Zach, University of British Columbia Okanagan, Kelowna, BC, Canada; Cooper, Ziva D., Jane &amp; Terry Semel Institute for Neuroscience &amp; Human Behavior, Los Angeles, CA, United States, David Geffen School of Medicine at UCLA, Los Angeles, CA, United States; Socías, María Eugenia, British Columbia Centre on Substance Use, Vancouver, BC, Canada, Department of Medicine, The University of British Columbia, Vancouver, BC, Canada; Fairbairn, Nadia Souhalya, British Columbia Centre on Substance Use, Vancouver, BC, Canada, Department of Medicine, The University of British Columbia, Vancouver, BC, Canada; Hayashi, Kanna, British Columbia Centre on Substance Use, Vancouver, BC, Canada, Simon Fraser University, Burnaby, BC, Canada; Milloy, Michael John S., British Columbia Centre on Substance Use, Vancouver, BC, Canada, Department of Medicine, The University of British Columbia, Vancouver, BC, Canada</t>
  </si>
  <si>
    <t>J. Addict. Med.</t>
  </si>
  <si>
    <t>2-s2.0-85147536344</t>
  </si>
  <si>
    <t>Healthcare Papers</t>
  </si>
  <si>
    <t>10.12927/hcpap.2023.26994</t>
  </si>
  <si>
    <t>https://www.scopus.com/inward/record.uri?eid=2-s2.0-85146974423&amp;doi=10.12927%2Fhcpap.2023.26994&amp;partnerID=40&amp;md5=cecf187631044d330d683cbf593cb8e3</t>
  </si>
  <si>
    <t>Simon Fraser University, Burnaby, BC, Canada; The University of British Columbia, Vancouver, BC, Canada</t>
  </si>
  <si>
    <t>McPhail, Melanie, Simon Fraser University, Burnaby, BC, Canada; Bubela, T. M., The University of British Columbia, Vancouver, BC, Canada</t>
  </si>
  <si>
    <t>Longwoods Publishing Corp.</t>
  </si>
  <si>
    <t>1488917X</t>
  </si>
  <si>
    <t>Healthc. Pap.</t>
  </si>
  <si>
    <t>2-s2.0-85146974423</t>
  </si>
  <si>
    <t>Jin, D.Y.</t>
  </si>
  <si>
    <t>Jin, Dal Yong (7201973561)</t>
  </si>
  <si>
    <t>Transnational Proximity of the Korean Wave in the Global Cultural Sphere</t>
  </si>
  <si>
    <t>https://www.scopus.com/inward/record.uri?eid=2-s2.0-85146785265&amp;partnerID=40&amp;md5=11bb627349772067f750e2ae4b032d99</t>
  </si>
  <si>
    <t>Simon Fraser University, Burnaby, BC, Canada; Korea University, Seoul, South Korea</t>
  </si>
  <si>
    <t>Jin, Dal Yong, Simon Fraser University, Burnaby, BC, Canada, Korea University, Seoul, South Korea</t>
  </si>
  <si>
    <t>D.Y. Jin; Simon Fraser University, Canada; email: djin@sfu.ca</t>
  </si>
  <si>
    <t>2-s2.0-85146785265</t>
  </si>
  <si>
    <t>Closson, K.; Nemutambwe, T.; Osborne, Z.; Lee, G.Y.; Hangle, C.; Stephenson, S.; Magagula, P.; Leonce, I.; Raj, A.; Nicholson, V.; Kaida, A.</t>
  </si>
  <si>
    <t>Closson, Kalysha (57189869193); Nemutambwe, Tadiwa (58055715600); Osborne, Zoë (57580186700); Lee, Gem Y. (58055605100); Hangle, Colby (58055715700); Stephenson, Sadie (58055715800); Magagula, Patience (57209118739); Leonce, Ivan (57489175400); Raj, Anita (7006091970); Nicholson, Valerie J. (56423535600); Kaida, Angela K. (15048041200)</t>
  </si>
  <si>
    <t>57189869193; 58055715600; 57580186700; 58055605100; 58055715700; 58055715800; 57209118739; 57489175400; 7006091970; 56423535600; 15048041200</t>
  </si>
  <si>
    <t>Relationship and Gender Equity Measurement Among Gender-Inclusive Young Women and Non-Binary Youth in British Columbia (RE-IMAGYN BC): Planning a Youth-Led, Community-Based, Qualitative Research Study</t>
  </si>
  <si>
    <t>10.1177/16094069221148415</t>
  </si>
  <si>
    <t>https://www.scopus.com/inward/record.uri?eid=2-s2.0-85146000509&amp;doi=10.1177%2F16094069221148415&amp;partnerID=40&amp;md5=983a36215a9cefab5b07d14161e7e59d</t>
  </si>
  <si>
    <t>Simon Fraser University, Burnaby, BC, Canada; Center on Gender Equity and Health, UC San Diego School of Medicine, La Jolla, CA, United States; Afro-Canadian Positive AIDS network of BC (ACPNetBC), Surrey, BC, Canada; YouthCO, Vancouver, BC, Canada</t>
  </si>
  <si>
    <t>Closson, Kalysha, Simon Fraser University, Burnaby, BC, Canada, Center on Gender Equity and Health, UC San Diego School of Medicine, La Jolla, CA, United States; Nemutambwe, Tadiwa, Simon Fraser University, Burnaby, BC, Canada; Osborne, Zoë, Simon Fraser University, Burnaby, BC, Canada; Lee, Gem Y., Simon Fraser University, Burnaby, BC, Canada; Hangle, Colby, Simon Fraser University, Burnaby, BC, Canada; Stephenson, Sadie, Simon Fraser University, Burnaby, BC, Canada; Magagula, Patience, Afro-Canadian Positive AIDS network of BC (ACPNetBC), Surrey, BC, Canada; Leonce, Ivan, YouthCO, Vancouver, BC, Canada; Raj, Anita, Center on Gender Equity and Health, UC San Diego School of Medicine, La Jolla, CA, United States; Nicholson, Valerie J., Simon Fraser University, Burnaby, BC, Canada; Kaida, Angela K., Simon Fraser University, Burnaby, BC, Canada</t>
  </si>
  <si>
    <t>K. Closson; Faculty of Health Sciences, Simon Fraser University, Burnaby, Canada; email: kvenditt@sfu.ca</t>
  </si>
  <si>
    <t>2-s2.0-85146000509</t>
  </si>
  <si>
    <t>Bennett, N.J.; Alava, J.J.; Ferguson, C.E.; Blythe, J.; Morgera, E.; Boyd, D.; Côté, I.M.</t>
  </si>
  <si>
    <t>Bennett, Nathan J. (36774187200); Alava, Juan José (12139754400); Ferguson, Caroline E. (57215671151); Blythe, Jessica L. (60336728800); Morgera, Elisa (6507416841); Boyd, David R. (57220714305); Côté, Isabelle M. (7005488549)</t>
  </si>
  <si>
    <t>36774187200; 12139754400; 57215671151; 60336728800; 6507416841; 57220714305; 7005488549</t>
  </si>
  <si>
    <t>Environmental (in)justice in the Anthropocene ocean</t>
  </si>
  <si>
    <t>10.1016/j.marpol.2022.105383</t>
  </si>
  <si>
    <t>https://www.scopus.com/inward/record.uri?eid=2-s2.0-85145820297&amp;doi=10.1016%2Fj.marpol.2022.105383&amp;partnerID=40&amp;md5=11f31882269a3e26bf2b07e7a612917c</t>
  </si>
  <si>
    <t>EqualSea Lab, Centro de Investigación Interdisciplinar en Tecnoloxías Ambientais (CRETUS), Santiago de Compostela, A Coruna, Spain; School of Public Policy and Global Affairs, The University of British Columbia, Vancouver, BC, Canada; The Peopled Seas Initiative, Vancouver, BC, Canada; People and the Ocean Specialist Group, International Union for Conservation of Nature and Natural Resources, Gland, Switzerland; Ocean Pollution Research Unit, The University of British Columbia, Vancouver, BC, Canada; School of Resource and Environmental Management, Simon Fraser University, Burnaby, BC, Canada; University of California, Santa Barbara, Santa Barbara, CA, United States; Environmental Sustainability Research Centre, Brock University, St. Catharines, ON, Canada; University of Strathclyde, Glasgow, Scotland, United Kingdom; Environment and Sustainability, The University of British Columbia, Vancouver, BC, Canada; Department of Biological Sciences, Simon Fraser University, Burnaby, BC, Canada</t>
  </si>
  <si>
    <t>Bennett, Nathan J., EqualSea Lab, Centro de Investigación Interdisciplinar en Tecnoloxías Ambientais (CRETUS), Santiago de Compostela, A Coruna, Spain, School of Public Policy and Global Affairs, The University of British Columbia, Vancouver, BC, Canada, The Peopled Seas Initiative, Vancouver, BC, Canada, People and the Ocean Specialist Group, International Union for Conservation of Nature and Natural Resources, Gland, Switzerland; Alava, Juan José, Ocean Pollution Research Unit, The University of British Columbia, Vancouver, BC, Canada, School of Resource and Environmental Management, Simon Fraser University, Burnaby, BC, Canada; Ferguson, Caroline E., University of California, Santa Barbara, Santa Barbara, CA, United States; Blythe, Jessica L., Environmental Sustainability Research Centre, Brock University, St. Catharines, ON, Canada; Morgera, Elisa, University of Strathclyde, Glasgow, Scotland, United Kingdom; Boyd, David R., School of Public Policy and Global Affairs, The University of British Columbia, Vancouver, BC, Canada, Environment and Sustainability, The University of British Columbia, Vancouver, BC, Canada; Côté, Isabelle M., Department of Biological Sciences, Simon Fraser University, Burnaby, BC, Canada</t>
  </si>
  <si>
    <t>N.J. Bennett; EqualSea Lab, Cross-disciplinary Research Center in Environmental Technologies, Universidade de Santiago de Compostela, Santiago de Compostela, Spain; email: nathan.bennett@ubc.ca</t>
  </si>
  <si>
    <t>2-s2.0-85145820297</t>
  </si>
  <si>
    <t>Li, B.; Soma, T.; Springle, N.; Shulman, T.</t>
  </si>
  <si>
    <t>Li, Belinda (57215578322); Soma, Tammara (57190267343); Springle, Nadia (57843982100); Shulman, Tamara (57225044612)</t>
  </si>
  <si>
    <t>57215578322; 57190267343; 57843982100; 57225044612</t>
  </si>
  <si>
    <t>Reflections From Implementing a Virtual Social Innovation Lab</t>
  </si>
  <si>
    <t>10.1177/16094069221149871</t>
  </si>
  <si>
    <t>https://www.scopus.com/inward/record.uri?eid=2-s2.0-85145508735&amp;doi=10.1177%2F16094069221149871&amp;partnerID=40&amp;md5=c68bd92fa282cbbd139872d9b5c7834d</t>
  </si>
  <si>
    <t>Institute of Systems Sciences, Universität Graz, Graz, Styria, Austria; School of Resource and Environmental Management, Simon Fraser University, Burnaby, BC, Canada</t>
  </si>
  <si>
    <t>Li, Belinda, Institute of Systems Sciences, Universität Graz, Graz, Styria, Austria, School of Resource and Environmental Management, Simon Fraser University, Burnaby, BC, Canada; Soma, Tammara, School of Resource and Environmental Management, Simon Fraser University, Burnaby, BC, Canada; Springle, Nadia, School of Resource and Environmental Management, Simon Fraser University, Burnaby, BC, Canada; Shulman, Tamara, School of Resource and Environmental Management, Simon Fraser University, Burnaby, BC, Canada</t>
  </si>
  <si>
    <t>B. Li; Institute of Systems Sciences, Innovation and Sustainability Research, University of Graz, Graz, Austria; email: belinda_li@sfu.ca</t>
  </si>
  <si>
    <t>2-s2.0-85145508735</t>
  </si>
  <si>
    <t>Al Rawi, A.; Jamieson, K.</t>
  </si>
  <si>
    <t>Al Rawi, Ahmed (55683085700); Jamieson, Kayli (57979457100)</t>
  </si>
  <si>
    <t>55683085700; 57979457100</t>
  </si>
  <si>
    <t>Health Communication</t>
  </si>
  <si>
    <t>10.1080/10410236.2022.2149112</t>
  </si>
  <si>
    <t>https://www.scopus.com/inward/record.uri?eid=2-s2.0-85142491608&amp;doi=10.1080%2F10410236.2022.2149112&amp;partnerID=40&amp;md5=2b7a3ec57f90cf7a7ca91afae7fec0b1</t>
  </si>
  <si>
    <t>Al Rawi, Ahmed, Simon Fraser University, Burnaby, BC, Canada; Jamieson, Kayli, Simon Fraser University, Burnaby, BC, Canada</t>
  </si>
  <si>
    <t>A. Al-Rawi; School of Communication, Simon Fraser University, Canada; email: aalrawi@sfu.ca</t>
  </si>
  <si>
    <t>038726115X; 9780387261157</t>
  </si>
  <si>
    <t>Health Commun.</t>
  </si>
  <si>
    <t>2-s2.0-85142491608</t>
  </si>
  <si>
    <t>Tenove, C.; Tworek, H.; Lore, G.; Buffie, J.; Deley, T.</t>
  </si>
  <si>
    <t>Tenove, Chris (57205450261); Tworek, Heidi J.S. (55787339600); Lore, Grace (57203453327); Buffie, Jordan (57269267600); Deley, Trevor (57217217079)</t>
  </si>
  <si>
    <t>57205450261; 55787339600; 57203453327; 57269267600; 57217217079</t>
  </si>
  <si>
    <t>Political Communication</t>
  </si>
  <si>
    <t>10.1080/10584609.2022.2137743</t>
  </si>
  <si>
    <t>https://www.scopus.com/inward/record.uri?eid=2-s2.0-85141346766&amp;doi=10.1080%2F10584609.2022.2137743&amp;partnerID=40&amp;md5=d9652f3a8e1462c3683132dcff1083a7</t>
  </si>
  <si>
    <t>School of Public Policy and Global Affairs, The University of British Columbia, Vancouver, BC, Canada; Legislative Assembly of British Columbia, Victoria, BC, Canada; Faculty of Education, Simon Fraser University, Burnaby, BC, Canada; Department of Communication, University of Ottawa, Ottawa, ON, Canada</t>
  </si>
  <si>
    <t>Tenove, Chris, School of Public Policy and Global Affairs, The University of British Columbia, Vancouver, BC, Canada; Tworek, Heidi J.S., School of Public Policy and Global Affairs, The University of British Columbia, Vancouver, BC, Canada; Lore, Grace, Legislative Assembly of British Columbia, Victoria, BC, Canada; Buffie, Jordan, Faculty of Education, Simon Fraser University, Burnaby, BC, Canada; Deley, Trevor, Department of Communication, University of Ottawa, Ottawa, ON, Canada</t>
  </si>
  <si>
    <t>C. Tenove; School of Public Policy and Global Affairs, University of British Columbia, Vancouver, Canada; email: cjtenove@mail.ubc.ca</t>
  </si>
  <si>
    <t>Polit. Commun.</t>
  </si>
  <si>
    <t>2-s2.0-85141346766</t>
  </si>
  <si>
    <t>Derksen, D.G.; Connolly, D.A.</t>
  </si>
  <si>
    <t>Derksen, Daniel G. (57201199437); Connolly, Deborah A. (7102929335)</t>
  </si>
  <si>
    <t>57201199437; 7102929335</t>
  </si>
  <si>
    <t>Journal of Investigative Psychology and Offender Profiling</t>
  </si>
  <si>
    <t>10.1002/jip.1604</t>
  </si>
  <si>
    <t>https://www.scopus.com/inward/record.uri?eid=2-s2.0-85139389553&amp;doi=10.1002%2Fjip.1604&amp;partnerID=40&amp;md5=1fa7052aa308b50bbac919385b4e9f38</t>
  </si>
  <si>
    <t>Derksen, Daniel G., Department of Psychology, Simon Fraser University, Burnaby, BC, Canada; Connolly, Deborah A., Department of Psychology, Simon Fraser University, Burnaby, BC, Canada</t>
  </si>
  <si>
    <t>D.G. Derksen; Department of Psychology, Simon Fraser University, Burnaby, Canada; email: dgderkse@sfu.ca</t>
  </si>
  <si>
    <t>J. Invest. Psychol. Offender Profiling</t>
  </si>
  <si>
    <t>2-s2.0-85139389553</t>
  </si>
  <si>
    <t>Nelson, T.; Ferster, C.; Roy, A.; Winters, M.</t>
  </si>
  <si>
    <t>Nelson, Trisalyn A. (7401431323); Ferster, Colin Jay (25936178800); Roy, Avipsa (57194172988); Winters, Meghan L. (16235208800)</t>
  </si>
  <si>
    <t>7401431323; 25936178800; 57194172988; 16235208800</t>
  </si>
  <si>
    <t>Bicycle streetscapes: a data driven approach to mapping streets based on bicycle usage</t>
  </si>
  <si>
    <t>International Journal of Sustainable Transportation</t>
  </si>
  <si>
    <t>10.1080/15568318.2022.2121670</t>
  </si>
  <si>
    <t>https://www.scopus.com/inward/record.uri?eid=2-s2.0-85138314946&amp;doi=10.1080%2F15568318.2022.2121670&amp;partnerID=40&amp;md5=05eeb34b2c3112ff3e133c0a4a4baeac</t>
  </si>
  <si>
    <t>Department of Geography, University of California, Santa Barbara, Santa Barbara, CA, United States; Simon Fraser University, Burnaby, BC, Canada; Department of Urban Planning and Public Policy, University of California, Irvine, Irvine, CA, United States</t>
  </si>
  <si>
    <t>Nelson, Trisalyn A., Department of Geography, University of California, Santa Barbara, Santa Barbara, CA, United States; Ferster, Colin Jay, Simon Fraser University, Burnaby, BC, Canada; Roy, Avipsa, Department of Urban Planning and Public Policy, University of California, Irvine, Irvine, CA, United States; Winters, Meghan L., Simon Fraser University, Burnaby, BC, Canada</t>
  </si>
  <si>
    <t>T.A. Nelson; Department of Geography, University of California Santa Barbara, Isla Vista, United States; email: trisalyn@ucsb.edu</t>
  </si>
  <si>
    <t>Intl. J. Sustainable Transp.</t>
  </si>
  <si>
    <t>2-s2.0-85138314946</t>
  </si>
  <si>
    <t>Harvey, K.; Sangrar, R.; Weldrick, R.; Garnett, A.; Ebe Kalu, M.; Hatzifilalithis, S.; Patocs, A.; Kajaks, T.</t>
  </si>
  <si>
    <t>Harvey, Kelsey (57193379670); Sangrar, Ruheena (56928276300); Weldrick, Rachel (57200444598); Garnett, Anna (15725190200); Ebe Kalu, Michael Ebe (57189837260); Hatzifilalithis, Stephanie (57195573901); Patocs, Audrey (57370903600); Kajaks, Tara (24597460400)</t>
  </si>
  <si>
    <t>57193379670; 56928276300; 57200444598; 15725190200; 57189837260; 57195573901; 57370903600; 24597460400</t>
  </si>
  <si>
    <t>Gerontology and Geriatrics Education</t>
  </si>
  <si>
    <t>10.1080/02701960.2022.2088534</t>
  </si>
  <si>
    <t>https://www.scopus.com/inward/record.uri?eid=2-s2.0-85133016436&amp;doi=10.1080%2F02701960.2022.2088534&amp;partnerID=40&amp;md5=255ce97e6dec3c24e5ac17013256d7d5</t>
  </si>
  <si>
    <t>Innovation and Excellence in Teaching, MacPherson Institute, Hamilton, ON, Canada; Department of Occupational Science and Occupational Therapy, University of Toronto, Toronto, ON, Canada; Department of Gerontology, Simon Fraser University, Burnaby, BC, Canada; Western University, London, ON, Canada; McMaster University, Faculty of Health Sciences, Hamilton, ON, Canada; Department of Health, McMaster University, Hamilton, ON, Canada; McMaster Institute for Research on Aging, Hamilton, ON, Canada</t>
  </si>
  <si>
    <t>Harvey, Kelsey, Innovation and Excellence in Teaching, MacPherson Institute, Hamilton, ON, Canada; Sangrar, Ruheena, Department of Occupational Science and Occupational Therapy, University of Toronto, Toronto, ON, Canada; Weldrick, Rachel, Department of Gerontology, Simon Fraser University, Burnaby, BC, Canada; Garnett, Anna, Western University, London, ON, Canada; Ebe Kalu, Michael Ebe, McMaster University, Faculty of Health Sciences, Hamilton, ON, Canada; Hatzifilalithis, Stephanie, Department of Health, McMaster University, Hamilton, ON, Canada; Patocs, Audrey, McMaster Institute for Research on Aging, Hamilton, ON, Canada; Kajaks, Tara, McMaster University, Faculty of Health Sciences, Hamilton, ON, Canada</t>
  </si>
  <si>
    <t>K. Harvey; MacPherson Institute for Leadership, Innovation and Excellence in Teaching, McMaster University, Hamilton, Canada; email: Harvek1@mcmaster.ca</t>
  </si>
  <si>
    <t>GGEDD</t>
  </si>
  <si>
    <t>Gerontol. Geriatr. Educ.</t>
  </si>
  <si>
    <t>2-s2.0-85133016436</t>
  </si>
  <si>
    <t>el-Akkad, S.-E.-D.; Nolan, S.; Hayashi, K.; Dong, H.; Milloy, M.-J.; DeBeck, K.; Ti, L.</t>
  </si>
  <si>
    <t>el-Akkad, Saif Din (57195613196); Nolan, Seonaid Christine (54380512900); Hayashi, Kanna (33267650300); Dong, Huiru (56438464300); Milloy, Michael John S. (24448566900); DeBeck, Kora (16063277500); Ti, Lianping (54879874100)</t>
  </si>
  <si>
    <t>57195613196; 54380512900; 33267650300; 56438464300; 24448566900; 16063277500; 54879874100</t>
  </si>
  <si>
    <t>Journal of Addictive Diseases</t>
  </si>
  <si>
    <t>10.1080/10550887.2022.2088014</t>
  </si>
  <si>
    <t>https://www.scopus.com/inward/record.uri?eid=2-s2.0-85132765820&amp;doi=10.1080%2F10550887.2022.2088014&amp;partnerID=40&amp;md5=4fbb7a5664ba8a2a98b29f94398f0ce1</t>
  </si>
  <si>
    <t>Department of Medicine, The University of British Columbia, Vancouver, BC, Canada; British Columbia Centre on Substance Use, Vancouver, BC, Canada; Simon Fraser University, Burnaby, BC, Canada; School of Public Policy, Simon Fraser University, Burnaby, BC, Canada</t>
  </si>
  <si>
    <t>el-Akkad, Saif Din, Department of Medicine, The University of British Columbia, Vancouver, BC, Canada; Nolan, Seonaid Christine, Department of Medicine, The University of British Columbia, Vancouver, BC, Canada, British Columbia Centre on Substance Use, Vancouver, BC, Canada; Hayashi, Kanna, British Columbia Centre on Substance Use, Vancouver, BC, Canada, Simon Fraser University, Burnaby, BC, Canada; Dong, Huiru, British Columbia Centre on Substance Use, Vancouver, BC, Canada; Milloy, Michael John S., Department of Medicine, The University of British Columbia, Vancouver, BC, Canada, British Columbia Centre on Substance Use, Vancouver, BC, Canada; DeBeck, Kora, British Columbia Centre on Substance Use, Vancouver, BC, Canada, School of Public Policy, Simon Fraser University, Burnaby, BC, Canada; Ti, Lianping, Department of Medicine, The University of British Columbia, Vancouver, BC, Canada, British Columbia Centre on Substance Use, Vancouver, BC, Canada</t>
  </si>
  <si>
    <t>L. Ti; Department of Medicine, University of British Columbia, St. Paul’s Hospital, Vancouver, Canada; email: bccsu-lt@bccsu.ubc.ca</t>
  </si>
  <si>
    <t>JADDE</t>
  </si>
  <si>
    <t>J. Addict. Dis.</t>
  </si>
  <si>
    <t>2-s2.0-85132765820</t>
  </si>
  <si>
    <t>Dahlby, L.; Boyd, J.; Knight, R.; Philbin, M.; Small, W.; Kerr, T.; McNeil, R.</t>
  </si>
  <si>
    <t>Dahlby, Lucia (57204213505); Boyd, Jade (26037310100); Knight, Rod Eric (56298166100); Philbin, Morgan M. (23028942400); Small, Will (7102197020); Kerr, Thomas H. (26643236200); McNeil, Ryan (30567492600)</t>
  </si>
  <si>
    <t>57204213505; 26037310100; 56298166100; 23028942400; 7102197020; 26643236200; 30567492600</t>
  </si>
  <si>
    <t>The perspectives of street-involved youth who use drugs regarding the acceptability and feasibility of HIV pre-exposure prophylaxis: a qualitative study</t>
  </si>
  <si>
    <t>10.1080/09540121.2022.2085868</t>
  </si>
  <si>
    <t>https://www.scopus.com/inward/record.uri?eid=2-s2.0-85131829498&amp;doi=10.1080%2F09540121.2022.2085868&amp;partnerID=40&amp;md5=5402d694bd020f12e3cd8b6e4a0d71b6</t>
  </si>
  <si>
    <t>British Columbia Centre on Substance Use, Vancouver, BC, Canada; Department of Medicine, The University of British Columbia, Vancouver, BC, Canada; Mailman School of Public Health, New York, NY, United States; Simon Fraser University, Burnaby, BC, Canada; Yale School of Medicine, New Haven, CT, United States</t>
  </si>
  <si>
    <t>Dahlby, Lucia, British Columbia Centre on Substance Use, Vancouver, BC, Canada; Boyd, Jade, British Columbia Centre on Substance Use, Vancouver, BC, Canada, Department of Medicine, The University of British Columbia, Vancouver, BC, Canada; Knight, Rod Eric, British Columbia Centre on Substance Use, Vancouver, BC, Canada, Department of Medicine, The University of British Columbia, Vancouver, BC, Canada; Philbin, Morgan M., Mailman School of Public Health, New York, NY, United States; Small, Will, British Columbia Centre on Substance Use, Vancouver, BC, Canada, Simon Fraser University, Burnaby, BC, Canada; Kerr, Thomas H., British Columbia Centre on Substance Use, Vancouver, BC, Canada, Department of Medicine, The University of British Columbia, Vancouver, BC, Canada; McNeil, Ryan, British Columbia Centre on Substance Use, Vancouver, BC, Canada, Yale School of Medicine, New Haven, CT, United States</t>
  </si>
  <si>
    <t>R. McNeil; British Columbia Centre on Substance Use, Vancouver, Canada; email: ryan.mcneil@yale.edu</t>
  </si>
  <si>
    <t>2-s2.0-85131829498</t>
  </si>
  <si>
    <t>Johnson, G.F.; Porth, K.</t>
  </si>
  <si>
    <t>Johnson, Genevieve Fuji (55456265300); Porth, Kerry (57200572785)</t>
  </si>
  <si>
    <t>55456265300; 57200572785</t>
  </si>
  <si>
    <t>International Feminist Journal of Politics</t>
  </si>
  <si>
    <t>10.1080/14616742.2022.2075424</t>
  </si>
  <si>
    <t>https://www.scopus.com/inward/record.uri?eid=2-s2.0-85131783759&amp;doi=10.1080%2F14616742.2022.2075424&amp;partnerID=40&amp;md5=643b22605c0fb47f8ebfab3b47df8e55</t>
  </si>
  <si>
    <t xml:space="preserve">Johnson, Genevieve Fuji, Simon Fraser University, Burnaby, BC, Canada; Porth, Kerry, </t>
  </si>
  <si>
    <t>G.F. Johnson; Department of Political Science, Simon Fraser University, Burnaby, Canada; email: gfjohnso@sfu.ca</t>
  </si>
  <si>
    <t>Int. Fem. J. Polit.</t>
  </si>
  <si>
    <t>2-s2.0-85131783759</t>
  </si>
  <si>
    <t>Weldrick, R.; Canham, S.L.; Sussman, T.; Walsh, C.A.; Cormier, É.; Mahmood, A.</t>
  </si>
  <si>
    <t>Weldrick, Rachel (57200444598); Canham, Sarah L. (6506306176); Sussman, Tamara Tamara (6603357793); Walsh, Christine A. (57189822174); Cormier, Émilie (57734333200); Mahmood, Atiya N. (14047242400)</t>
  </si>
  <si>
    <t>57200444598; 6506306176; 6603357793; 57189822174; 57734333200; 14047242400</t>
  </si>
  <si>
    <t>Delivering Services to Older Persons Experiencing Homelessness: Providers’ Perspectives of What Does and Does Not Work</t>
  </si>
  <si>
    <t>Journal of Gerontological Social Work</t>
  </si>
  <si>
    <t>10.1080/01634372.2022.2087128</t>
  </si>
  <si>
    <t>https://www.scopus.com/inward/record.uri?eid=2-s2.0-85131668716&amp;doi=10.1080%2F01634372.2022.2087128&amp;partnerID=40&amp;md5=cb1c23e201fc1a67dd76e74dc1963da2</t>
  </si>
  <si>
    <t>Department of Gerontology, Simon Fraser University, Burnaby, BC, Canada; College of Social Work, The University of Utah, Salt Lake City, UT, United States; College of Architecture and Planning, The University of Utah, Salt Lake City, UT, United States; Université McGill, Montreal, QC, Canada; Faculty of Social Work, University of Calgary, Calgary, AB, Canada; Université du Québec à Montréal, Montreal, QC, Canada</t>
  </si>
  <si>
    <t>Weldrick, Rachel, Department of Gerontology, Simon Fraser University, Burnaby, BC, Canada; Canham, Sarah L., College of Social Work, The University of Utah, Salt Lake City, UT, United States, College of Architecture and Planning, The University of Utah, Salt Lake City, UT, United States; Sussman, Tamara Tamara, Université McGill, Montreal, QC, Canada; Walsh, Christine A., Faculty of Social Work, University of Calgary, Calgary, AB, Canada; Cormier, Émilie, Université du Québec à Montréal, Montreal, QC, Canada; Mahmood, Atiya N., Department of Gerontology, Simon Fraser University, Burnaby, BC, Canada</t>
  </si>
  <si>
    <t>R. Weldrick; Department of Gerontology, Simon Fraser University, Vancouver, Canada; email: rachel_weldrick@sfu.ca</t>
  </si>
  <si>
    <t>JGSWD</t>
  </si>
  <si>
    <t>J. Gerontol. Soc. Work</t>
  </si>
  <si>
    <t>2-s2.0-85131668716</t>
  </si>
  <si>
    <t>Pitidis, V.; Coaffee, J.; Bouikidis, A.</t>
  </si>
  <si>
    <t>Pitidis, Vangelis (57204114892); Coaffee, Jon (6507418313); Bouikidis, Aphrodite (57658269500)</t>
  </si>
  <si>
    <t>57204114892; 6507418313; 57658269500</t>
  </si>
  <si>
    <t>Creating ‘resilience imaginaries’ for city-regional planning</t>
  </si>
  <si>
    <t>Regional Studies</t>
  </si>
  <si>
    <t>10.1080/00343404.2022.2047916</t>
  </si>
  <si>
    <t>https://www.scopus.com/inward/record.uri?eid=2-s2.0-85129219258&amp;doi=10.1080%2F00343404.2022.2047916&amp;partnerID=40&amp;md5=e33a55ab1a5ebe2551d0dbf33db5ceba</t>
  </si>
  <si>
    <t>University of Warwick, Coventry, West Midlands, United Kingdom; Simon Fraser University, Burnaby, BC, Canada; Asylum Office of Thessaloniki, Thessaloniki, Greece</t>
  </si>
  <si>
    <t>Pitidis, Vangelis, University of Warwick, Coventry, West Midlands, United Kingdom; Coaffee, Jon, University of Warwick, Coventry, West Midlands, United Kingdom; Bouikidis, Aphrodite, Simon Fraser University, Burnaby, BC, Canada, Asylum Office of Thessaloniki, Thessaloniki, Greece</t>
  </si>
  <si>
    <t>V. Pitidis; Department of Politics and International Studies, University of Warwick, Coventry, United Kingdom; email: evangelos.pitidis@warwick.ac.uk</t>
  </si>
  <si>
    <t>Reg. Stud.</t>
  </si>
  <si>
    <t>2-s2.0-85129219258</t>
  </si>
  <si>
    <t>Hodwitz, O.; King, S.</t>
  </si>
  <si>
    <t>Hodwitz, Omi (56863603300); King, Steff (57366104700)</t>
  </si>
  <si>
    <t>56863603300; 57366104700</t>
  </si>
  <si>
    <t>Journal of Applied Security Research</t>
  </si>
  <si>
    <t>10.1080/19361610.2021.2005503</t>
  </si>
  <si>
    <t>https://www.scopus.com/inward/record.uri?eid=2-s2.0-85120796260&amp;doi=10.1080%2F19361610.2021.2005503&amp;partnerID=40&amp;md5=d93db162294c182b637d7d0d0a4e4cb6</t>
  </si>
  <si>
    <t>Department of Culture, University of Idaho, Moscow, ID, United States; School of Criminology, Simon Fraser University, Burnaby, BC, Canada</t>
  </si>
  <si>
    <t>Hodwitz, Omi, Department of Culture, University of Idaho, Moscow, ID, United States; King, Steff, School of Criminology, Simon Fraser University, Burnaby, BC, Canada</t>
  </si>
  <si>
    <t>O. Hodwitz; Department of Culture, Society &amp; Justice, University of Idaho, Moscow, United States; email: omi@uidaho.edu</t>
  </si>
  <si>
    <t>J. Appl. Secur. Res.</t>
  </si>
  <si>
    <t>2-s2.0-85120796260</t>
  </si>
  <si>
    <t>Bower, M.; Buckle, C.; Rugel, E.; Donohoe-Bales, A.; McGrath, L.; Gournay, K.; Barrett, E.; Phibbs, P.; Teesson, M.</t>
  </si>
  <si>
    <t>Bower, Marlee (57189960473); Buckle, Caitlin (57194189870); Rugel, Emily J. (56688554300); Donohoe-Bales, Amarina (57226782321); McGrath, Laura (36789435700); Gournay, Kevin Joseph M. (7005262056); Barrett, Emma Louise (37015128900); Phibbs, Peter J. (7003460041); Teesson, Maree R. (7004157315)</t>
  </si>
  <si>
    <t>57189960473; 57194189870; 56688554300; 57226782321; 36789435700; 7005262056; 37015128900; 7003460041; 7004157315</t>
  </si>
  <si>
    <t>‘Trapped’, ‘anxious’ and ‘traumatised’: COVID-19 intensified the impact of housing inequality on Australians’ mental health</t>
  </si>
  <si>
    <t>International Journal of Housing Policy</t>
  </si>
  <si>
    <t>10.1080/19491247.2021.1940686</t>
  </si>
  <si>
    <t>https://www.scopus.com/inward/record.uri?eid=2-s2.0-85112667827&amp;doi=10.1080%2F19491247.2021.1940686&amp;partnerID=40&amp;md5=3b7c0123e7e988b89fa9157a6aceac48</t>
  </si>
  <si>
    <t>The University of Sydney, Sydney, NSW, Australia; The University of Sydney, Sydney, NSW, Australia; Simon Fraser University, Burnaby, BC, Canada; The University of Sydney, Sydney, NSW, Australia; The Open University, Milton Keynes, Buckinghamshire, United Kingdom; Psychology and Neuroscience, King's College London, London, United Kingdom; Faculty of Architecture, Design and Planning, The University of Sydney, Sydney, NSW, Australia</t>
  </si>
  <si>
    <t>Bower, Marlee, The University of Sydney, Sydney, NSW, Australia; Buckle, Caitlin, The University of Sydney, Sydney, NSW, Australia; Rugel, Emily J., Simon Fraser University, Burnaby, BC, Canada, The University of Sydney, Sydney, NSW, Australia; Donohoe-Bales, Amarina, The University of Sydney, Sydney, NSW, Australia; McGrath, Laura, The Open University, Milton Keynes, Buckinghamshire, United Kingdom; Gournay, Kevin Joseph M., The University of Sydney, Sydney, NSW, Australia, Psychology and Neuroscience, King's College London, London, United Kingdom; Barrett, Emma Louise, The University of Sydney, Sydney, NSW, Australia; Phibbs, Peter J., Faculty of Architecture, Design and Planning, The University of Sydney, Sydney, NSW, Australia; Teesson, Maree R., The University of Sydney, Sydney, NSW, Australia</t>
  </si>
  <si>
    <t>M. Bower; The Matilda Centre for Mental Health and Substance Use, The University of Sydney, Sydney, Australia; email: marlee.bower@sydney.edu.au</t>
  </si>
  <si>
    <t>Int. J. Hous. Policy</t>
  </si>
  <si>
    <t>2-s2.0-85112667827</t>
  </si>
  <si>
    <t>Burgess, H.; Vorobyova, A.; Marziali, M.E.; Koehn, K.; Jongbloed, K.; von Bischoffshausen, O.; Salters, K.; Hogg, R.S.; Parashar, S.</t>
  </si>
  <si>
    <t>Burgess, Heather J. (57210817910); Vorobyova, Anna (57195611997); Marziali, Megan E. (57209116937); Koehn, Katrina (57209116896); Jongbloed, Kate A. (55748608100); von Bischoffshausen, Otto (57210814533); Salters, Kate A. (54417810000); Hogg, Robert S. (7201804367); Parashar, Surita (47061867000)</t>
  </si>
  <si>
    <t>57210817910; 57195611997; 57209116937; 57209116896; 55748608100; 57210814533; 54417810000; 7201804367; 47061867000</t>
  </si>
  <si>
    <t>Housing Studies</t>
  </si>
  <si>
    <t>10.1080/02673037.2021.1900548</t>
  </si>
  <si>
    <t>https://www.scopus.com/inward/record.uri?eid=2-s2.0-85103285598&amp;doi=10.1080%2F02673037.2021.1900548&amp;partnerID=40&amp;md5=887fe62fbe0655da3ffbd1723c9d60e2</t>
  </si>
  <si>
    <t>Epidemiology and Public Health, British Columbia Centre for Excellence in HIV-AIDS, Vancouver, BC, Canada; School of Population and Public Health, The University of British Columbia, Vancouver, BC, Canada; Simon Fraser University, Burnaby, BC, Canada; Mailman School of Public Health, New York, NY, United States</t>
  </si>
  <si>
    <t>Burgess, Heather J., Epidemiology and Public Health, British Columbia Centre for Excellence in HIV-AIDS, Vancouver, BC, Canada; Vorobyova, Anna, Epidemiology and Public Health, British Columbia Centre for Excellence in HIV-AIDS, Vancouver, BC, Canada; Marziali, Megan E., Epidemiology and Public Health, British Columbia Centre for Excellence in HIV-AIDS, Vancouver, BC, Canada, Mailman School of Public Health, New York, NY, United States; Koehn, Katrina, Epidemiology and Public Health, British Columbia Centre for Excellence in HIV-AIDS, Vancouver, BC, Canada; Jongbloed, Kate A., School of Population and Public Health, The University of British Columbia, Vancouver, BC, Canada; von Bischoffshausen, Otto, Epidemiology and Public Health, British Columbia Centre for Excellence in HIV-AIDS, Vancouver, BC, Canada; Salters, Kate A., Epidemiology and Public Health, British Columbia Centre for Excellence in HIV-AIDS, Vancouver, BC, Canada, Simon Fraser University, Burnaby, BC, Canada; Hogg, Robert S., Epidemiology and Public Health, British Columbia Centre for Excellence in HIV-AIDS, Vancouver, BC, Canada, Simon Fraser University, Burnaby, BC, Canada; Parashar, Surita, Epidemiology and Public Health, British Columbia Centre for Excellence in HIV-AIDS, Vancouver, BC, Canada, Simon Fraser University, Burnaby, BC, Canada</t>
  </si>
  <si>
    <t>S. Parashar; Epidemiology and Public Health, BC Centre for Excellence in HIV/AIDS, Vancouver, Canada; email: sparashar@cfenet.ubc.ca</t>
  </si>
  <si>
    <t>Hous. Stud.</t>
  </si>
  <si>
    <t>2-s2.0-85103285598</t>
  </si>
  <si>
    <t>Burton, A.G.</t>
  </si>
  <si>
    <t>Burton, Anthony Glyn (57226596170)</t>
  </si>
  <si>
    <t>When misinformation migrates: Cross-platform posting, YouTube and the deep vernacular web</t>
  </si>
  <si>
    <t>The Propagation of Misinformation in Social Media: A Cross-platform Analysis</t>
  </si>
  <si>
    <t>10.5117/9789463720762_CH04</t>
  </si>
  <si>
    <t>https://www.scopus.com/inward/record.uri?eid=2-s2.0-105021733739&amp;doi=10.5117%2F9789463720762_CH04&amp;partnerID=40&amp;md5=a9b530d2cf5a889af03f09a5d4b89996</t>
  </si>
  <si>
    <t>Burton, Anthony Glyn, Department of Communication, Simon Fraser University, Burnaby, BC, Canada</t>
  </si>
  <si>
    <t>9781040793657; 9789463720762</t>
  </si>
  <si>
    <t>The Propag. of Misinformation in Soc. Media: A Cross-platform Analysis</t>
  </si>
  <si>
    <t>2-s2.0-105021733739</t>
  </si>
  <si>
    <t>Hira, A.; Murillo, M.J.; Kim, A.</t>
  </si>
  <si>
    <t>Hira, Anil (6602185359); Murillo, Martin J. (24577605000); Kim, Anna (59933561400)</t>
  </si>
  <si>
    <t>6602185359; 24577605000; 59933561400</t>
  </si>
  <si>
    <t>Global Encyclopedia of Public Administration, Public Policy, and Governance</t>
  </si>
  <si>
    <t>10.1007/978-3-030-66252-3_1312</t>
  </si>
  <si>
    <t>https://www.scopus.com/inward/record.uri?eid=2-s2.0-105007820292&amp;doi=10.1007%2F978-3-030-66252-3_1312&amp;partnerID=40&amp;md5=77d511f822372fa23a3e7bc781971b83</t>
  </si>
  <si>
    <t>Simon Fraser University, Burnaby, BC, Canada; University of Notre Dame, Notre Dame, IN, United States</t>
  </si>
  <si>
    <t>Hira, Anil, Simon Fraser University, Burnaby, BC, Canada; Murillo, Martin J., University of Notre Dame, Notre Dame, IN, United States; Kim, Anna, Simon Fraser University, Burnaby, BC, Canada</t>
  </si>
  <si>
    <t>9783030662516; 9783030662523</t>
  </si>
  <si>
    <t>2-s2.0-105007820292</t>
  </si>
  <si>
    <t>Canham, S.L.; Rose, J.N.; Weldrick, R.; Siantz, E.; Casucci, T.; McFarland, M.M.</t>
  </si>
  <si>
    <t>Canham, Sarah L. (6506306176); Rose, Jeff N. (55455103100); Weldrick, Rachel (57200444598); Siantz, Elizabeth J. (55062056400); Casucci, Tallie (56681097300); McFarland, Mary M. (57201618697)</t>
  </si>
  <si>
    <t>6506306176; 55455103100; 57200444598; 55062056400; 56681097300; 57201618697</t>
  </si>
  <si>
    <t>e066522</t>
  </si>
  <si>
    <t>10.1136/bmjopen-2022-066522</t>
  </si>
  <si>
    <t>https://www.scopus.com/inward/record.uri?eid=2-s2.0-85144202266&amp;doi=10.1136%2Fbmjopen-2022-066522&amp;partnerID=40&amp;md5=71402eed5eb4292819f0da3f15f7f6f0</t>
  </si>
  <si>
    <t>College of Social Work, The University of Utah, Salt Lake City, UT, United States; Department of Gerontology, Simon Fraser University, Burnaby, BC, Canada; Department of City and Metropolitan Planning, The University of Utah, Salt Lake City, UT, United States; Department of Parks Recreation and Tourism, University of Utah Health, Salt Lake City, UT, United States; The University of Utah, Salt Lake City, UT, United States; University of Utah School of Medicine, Salt Lake City, UT, United States</t>
  </si>
  <si>
    <t>Canham, Sarah L., College of Social Work, The University of Utah, Salt Lake City, UT, United States, Department of Gerontology, Simon Fraser University, Burnaby, BC, Canada, Department of City and Metropolitan Planning, The University of Utah, Salt Lake City, UT, United States; Rose, Jeff N., Department of Parks Recreation and Tourism, University of Utah Health, Salt Lake City, UT, United States; Weldrick, Rachel, Department of Gerontology, Simon Fraser University, Burnaby, BC, Canada; Siantz, Elizabeth J., College of Social Work, The University of Utah, Salt Lake City, UT, United States; Casucci, Tallie, The University of Utah, Salt Lake City, UT, United States; McFarland, Mary M., University of Utah School of Medicine, Salt Lake City, UT, United States</t>
  </si>
  <si>
    <t>2-s2.0-85144202266</t>
  </si>
  <si>
    <t>Travers, X.</t>
  </si>
  <si>
    <t>Travers, X. (58196547100)</t>
  </si>
  <si>
    <t>'Female' sport and testosterone panic</t>
  </si>
  <si>
    <t>Justice for Trans Athletes: Challenges and Struggles</t>
  </si>
  <si>
    <t>10.1108/978-1-80262-985-920221004</t>
  </si>
  <si>
    <t>https://www.scopus.com/inward/record.uri?eid=2-s2.0-85147659512&amp;doi=10.1108%2F978-1-80262-985-920221004&amp;partnerID=40&amp;md5=d55cf2617ba7ceb91902b5fd941cc7a4</t>
  </si>
  <si>
    <t>Travers, X., Simon Fraser University, Burnaby, BC, Canada</t>
  </si>
  <si>
    <t>9781802629873; 9781802629859</t>
  </si>
  <si>
    <t>Justice for Trans Athletes: Chall. and Struggles</t>
  </si>
  <si>
    <t>2-s2.0-85147659512</t>
  </si>
  <si>
    <t>Spiliotopoulou, M.; Roseland, M.</t>
  </si>
  <si>
    <t>Spiliotopoulou, Maria (57194158612); Roseland, Mark L. (6602286630)</t>
  </si>
  <si>
    <t>57194158612; 6602286630</t>
  </si>
  <si>
    <t>Sustainability planning, implementation, and assessment in cities: how can productivity enhance these processes?</t>
  </si>
  <si>
    <t>Discover Sustainability</t>
  </si>
  <si>
    <t>10.1007/s43621-022-00081-y</t>
  </si>
  <si>
    <t>https://www.scopus.com/inward/record.uri?eid=2-s2.0-85150417237&amp;doi=10.1007%2Fs43621-022-00081-y&amp;partnerID=40&amp;md5=dbf3a7cd39efcc36cd547be46413c9b9</t>
  </si>
  <si>
    <t>Simon Fraser University, Burnaby, BC, Canada; School of Community Resources and Development, Arizona State University Downtown Phoenix Campus, Phoenix, AZ, United States</t>
  </si>
  <si>
    <t>Spiliotopoulou, Maria, Simon Fraser University, Burnaby, BC, Canada; Roseland, Mark L., School of Community Resources and Development, Arizona State University Downtown Phoenix Campus, Phoenix, AZ, United States</t>
  </si>
  <si>
    <t>M. Spiliotopoulou; SFU Sustainability and School of Resource and Environmental Management, Simon Fraser University, Burnaby, Canada; email: mspiliot@sfu.ca</t>
  </si>
  <si>
    <t>Discov Sustain</t>
  </si>
  <si>
    <t>2-s2.0-85150417237</t>
  </si>
  <si>
    <t>Vorobyova, A.; van Tuyl, R.; Cardinal, C.; Marante, A.; Magagula, P.; Lyndon, S.; Parashar, S.</t>
  </si>
  <si>
    <t>Vorobyova, Anna (57195611997); van Tuyl, Rana (57203651257); Cardinal, Claudette (56998526000); Marante, Antonio (57252151100); Magagula, Patience (57209118739); Lyndon, Sharyle (57217182086); Parashar, Surita (47061867000)</t>
  </si>
  <si>
    <t>57195611997; 57203651257; 56998526000; 57252151100; 57209118739; 57217182086; 47061867000</t>
  </si>
  <si>
    <t>“I'm positively positive”: Beyond individual responsibility for resilience amongst older adults living with HIV</t>
  </si>
  <si>
    <t>SSM - Qualitative Research in Health</t>
  </si>
  <si>
    <t>10.1016/j.ssmqr.2022.100192</t>
  </si>
  <si>
    <t>https://www.scopus.com/inward/record.uri?eid=2-s2.0-85149607630&amp;doi=10.1016%2Fj.ssmqr.2022.100192&amp;partnerID=40&amp;md5=e1c7290310a2d593dcc5ac8e87b27c29</t>
  </si>
  <si>
    <t>British Columbia Centre for Excellence in HIV-AIDS, Vancouver, BC, Canada; Simon Fraser University, Burnaby, BC, Canada</t>
  </si>
  <si>
    <t>Vorobyova, Anna, British Columbia Centre for Excellence in HIV-AIDS, Vancouver, BC, Canada; van Tuyl, Rana, British Columbia Centre for Excellence in HIV-AIDS, Vancouver, BC, Canada; Cardinal, Claudette, British Columbia Centre for Excellence in HIV-AIDS, Vancouver, BC, Canada; Marante, Antonio, British Columbia Centre for Excellence in HIV-AIDS, Vancouver, BC, Canada; Magagula, Patience, British Columbia Centre for Excellence in HIV-AIDS, Vancouver, BC, Canada; Lyndon, Sharyle, British Columbia Centre for Excellence in HIV-AIDS, Vancouver, BC, Canada; Parashar, Surita, British Columbia Centre for Excellence in HIV-AIDS, Vancouver, BC, Canada, Simon Fraser University, Burnaby, BC, Canada</t>
  </si>
  <si>
    <t>R. Van Tuyl; BC Centre for Excellence in HIV/AIDS, Vancouver, Canada; email: rvantuyl@bccfe.ca</t>
  </si>
  <si>
    <t>SSM</t>
  </si>
  <si>
    <t>2-s2.0-85149607630</t>
  </si>
  <si>
    <t>Al Rawi, A.; Fakida, A.; Grounds, K.</t>
  </si>
  <si>
    <t>Al Rawi, Ahmed (55683085700); Fakida, Abdelrahman (57270644200); Grounds, Kelly (58039554600)</t>
  </si>
  <si>
    <t>55683085700; 57270644200; 58039554600</t>
  </si>
  <si>
    <t>e37007</t>
  </si>
  <si>
    <t>10.2196/37007</t>
  </si>
  <si>
    <t>https://www.scopus.com/inward/record.uri?eid=2-s2.0-85145359941&amp;doi=10.2196%2F37007&amp;partnerID=40&amp;md5=34e0fea0fcce6f70aba2c76eddacc57e</t>
  </si>
  <si>
    <t>Al Rawi, Ahmed, School of Communication, Simon Fraser University, Burnaby, BC, Canada; Fakida, Abdelrahman, School of Communication, Simon Fraser University, Burnaby, BC, Canada; Grounds, Kelly, School of Communication, Simon Fraser University, Burnaby, BC, Canada</t>
  </si>
  <si>
    <t>2-s2.0-85145359941</t>
  </si>
  <si>
    <t>The role of neighbourhood environments in hospitalization risk for diabetes and related conditions: A population-based cohort analysis by remoteness and deprivation indices</t>
  </si>
  <si>
    <t>Health Reports</t>
  </si>
  <si>
    <t>10.25318/82-003-x202201200001-eng</t>
  </si>
  <si>
    <t>https://www.scopus.com/inward/record.uri?eid=2-s2.0-85144592278&amp;doi=10.25318%2F82-003-x202201200001-eng&amp;partnerID=40&amp;md5=16a7e9bc36e56aef0d0183792ca83c40</t>
  </si>
  <si>
    <t>Statistics Canada</t>
  </si>
  <si>
    <t>2-s2.0-85144592278</t>
  </si>
  <si>
    <t>Harriss, J.</t>
  </si>
  <si>
    <t>Harriss, John C. (7004475771)</t>
  </si>
  <si>
    <t>Why Was the Pandemic Poorly Managed by the Government of India? A State-in-Society Approach</t>
  </si>
  <si>
    <t>Pacific Affairs</t>
  </si>
  <si>
    <t>10.5509/2022954707</t>
  </si>
  <si>
    <t>https://www.scopus.com/inward/record.uri?eid=2-s2.0-85142243414&amp;doi=10.5509%2F2022954707&amp;partnerID=40&amp;md5=eb4fb39e998ac764a8930422d788994c</t>
  </si>
  <si>
    <t>Harriss, John C., Simon Fraser University, Burnaby, BC, Canada</t>
  </si>
  <si>
    <t>J. Harriss; Simon Fraser University, Burnaby, Canada; email: jharrissa@sfu.ca</t>
  </si>
  <si>
    <t>University of British Columbia</t>
  </si>
  <si>
    <t>0030851X</t>
  </si>
  <si>
    <t>Pac. Aff.</t>
  </si>
  <si>
    <t>2-s2.0-85142243414</t>
  </si>
  <si>
    <t>Harriss, J.; Luong, H.V.</t>
  </si>
  <si>
    <t>Harriss, John C. (7004475771); Luong, Hy Van (56276927400)</t>
  </si>
  <si>
    <t>7004475771; 56276927400</t>
  </si>
  <si>
    <t>COVID-19 in Asia: Governance and the Politics of the Pandemic</t>
  </si>
  <si>
    <t>10.5509/2022954685</t>
  </si>
  <si>
    <t>https://www.scopus.com/inward/record.uri?eid=2-s2.0-85142235404&amp;doi=10.5509%2F2022954685&amp;partnerID=40&amp;md5=46f6c1e50c2c22989b9b71336328add8</t>
  </si>
  <si>
    <t>Simon Fraser University, Burnaby, BC, Canada; University of Toronto, Toronto, ON, Canada</t>
  </si>
  <si>
    <t>Harriss, John C., Simon Fraser University, Burnaby, BC, Canada; Luong, Hy Van, University of Toronto, Toronto, ON, Canada</t>
  </si>
  <si>
    <t>2-s2.0-85142235404</t>
  </si>
  <si>
    <t>Norton, A.; Hayashi, K.; Johnson, C.; Choi, J.; Milloy, M.-J.; Kerr, T.</t>
  </si>
  <si>
    <t>Norton, Alexa (57204414716); Hayashi, Kanna (33267650300); Johnson, Cheyenne (56030860900); Choi, Jincheol (57216786191); Milloy, Michael John S. (24448566900); Kerr, Thomas H. (26643236200)</t>
  </si>
  <si>
    <t>57204414716; 33267650300; 56030860900; 57216786191; 24448566900; 26643236200</t>
  </si>
  <si>
    <t>Injecting drugs alone during an overdose crisis in Vancouver, Canada</t>
  </si>
  <si>
    <t>10.1186/s12954-022-00701-w</t>
  </si>
  <si>
    <t>https://www.scopus.com/inward/record.uri?eid=2-s2.0-85142199338&amp;doi=10.1186%2Fs12954-022-00701-w&amp;partnerID=40&amp;md5=fd35d7878cf0789cb19d9ddb897a4122</t>
  </si>
  <si>
    <t>St. Paul's Hospital, Vancouver, Vancouver, BC, Canada; Department of Medicine, The University of British Columbia, Vancouver, BC, Canada; The University of British Columbia, Vancouver, BC, Canada; Simon Fraser University, Burnaby, BC, Canada</t>
  </si>
  <si>
    <t>Norton, Alexa, St. Paul's Hospital, Vancouver, Vancouver, BC, Canada, Department of Medicine, The University of British Columbia, Vancouver, BC, Canada; Hayashi, Kanna, St. Paul's Hospital, Vancouver, Vancouver, BC, Canada, Simon Fraser University, Burnaby, BC, Canada; Johnson, Cheyenne, St. Paul's Hospital, Vancouver, Vancouver, BC, Canada, The University of British Columbia, Vancouver, BC, Canada; Choi, Jincheol, St. Paul's Hospital, Vancouver, Vancouver, BC, Canada; Milloy, Michael John S., St. Paul's Hospital, Vancouver, Vancouver, BC, Canada, Department of Medicine, The University of British Columbia, Vancouver, BC, Canada; Kerr, Thomas H., St. Paul's Hospital, Vancouver, Vancouver, BC, Canada, Department of Medicine, The University of British Columbia, Vancouver, BC, Canada</t>
  </si>
  <si>
    <t>T. Kerr; British Columbia Centre on Substance Use, St. Paul’s Hospital, Vancouver, 400–1045 Howe Street, V6Z 2A9, Canada; email: bccsu-tk@bccsu.ubc.ca</t>
  </si>
  <si>
    <t>2-s2.0-85142199338</t>
  </si>
  <si>
    <t>Cornut, J.; Manor, I.; Blumenthal, C.</t>
  </si>
  <si>
    <t>Cornut, Jérémie (37002516900); Manor, Ilan (56862036400); Blumenthal, Corinne (58040960600)</t>
  </si>
  <si>
    <t>37002516900; 56862036400; 58040960600</t>
  </si>
  <si>
    <t>International Studies Review</t>
  </si>
  <si>
    <t>viac047</t>
  </si>
  <si>
    <t>10.1093/isr/viac047</t>
  </si>
  <si>
    <t>https://www.scopus.com/inward/record.uri?eid=2-s2.0-85142005919&amp;doi=10.1093%2Fisr%2Fviac047&amp;partnerID=40&amp;md5=800f0f34323f20dfc5178a148f179bd4</t>
  </si>
  <si>
    <t>Simon Fraser University, Burnaby, BC, Canada; University of Oxford, Oxford, Oxfordshire, United Kingdom; University of Ottawa, Ottawa, ON, Canada</t>
  </si>
  <si>
    <t>Cornut, Jérémie, Simon Fraser University, Burnaby, BC, Canada; Manor, Ilan, University of Oxford, Oxford, Oxfordshire, United Kingdom; Blumenthal, Corinne, University of Ottawa, Ottawa, ON, Canada</t>
  </si>
  <si>
    <t>ISRVF</t>
  </si>
  <si>
    <t>Int. Stud. Rev.</t>
  </si>
  <si>
    <t>2-s2.0-85142005919</t>
  </si>
  <si>
    <t>Doiron, D.; Setton, E.M.; Brook, J.R.; Kestens, Y.; McCormack, G.R.; Winters, M.; Shooshtari, M.; Azami, S.; Fuller, D.</t>
  </si>
  <si>
    <t>Doiron, Dany (57209460301); Setton, Eleanor M. (16231251000); Brook, Jeffrey R. (7202925211); Kestens, Yan (55906994500); McCormack, Gavin Robert (7006153647); Winters, Meghan L. (16235208800); Shooshtari, Mahdi (57190301544); Azami, Sajjad (57203992363); Fuller, Daniel L. (36473248400)</t>
  </si>
  <si>
    <t>57209460301; 16231251000; 7202925211; 55906994500; 7006153647; 16235208800; 57190301544; 57203992363; 36473248400</t>
  </si>
  <si>
    <t>Predicting walking-to-work using street-level imagery and deep learning in seven Canadian cities</t>
  </si>
  <si>
    <t>Scientific Reports</t>
  </si>
  <si>
    <t>10.1038/s41598-022-22630-1</t>
  </si>
  <si>
    <t>https://www.scopus.com/inward/record.uri?eid=2-s2.0-85141067802&amp;doi=10.1038%2Fs41598-022-22630-1&amp;partnerID=40&amp;md5=895039acc73b5c93d3833b598043ff87</t>
  </si>
  <si>
    <t>Respiratory Epidemiology and Clinical Research Unit, L'Institut de Recherche du Centre Universitaire de Santé McGill, Montreal, QC, Canada; University of Victoria, Victoria, BC, Canada; Department of Chemical Engineering and Applied Chemistry, University of Toronto, Toronto, ON, Canada; Institut de recherche en santé publique, University of Montreal, Montreal, QC, Canada; Cumming School of Medicine, Calgary, AB, Canada; Simon Fraser University, Burnaby, BC, Canada; University of Victoria, Victoria, BC, Canada; School of Human Kinetics and Recreation, Memorial University of Newfoundland, St John's, NL, Canada; Department of Community Health and Epidemiology, University of Saskatchewan, College of Medicine, Saskatoon, SK, Canada</t>
  </si>
  <si>
    <t>Doiron, Dany, Respiratory Epidemiology and Clinical Research Unit, L'Institut de Recherche du Centre Universitaire de Santé McGill, Montreal, QC, Canada; Setton, Eleanor M., University of Victoria, Victoria, BC, Canada; Brook, Jeffrey R., Department of Chemical Engineering and Applied Chemistry, University of Toronto, Toronto, ON, Canada; Kestens, Yan, Institut de recherche en santé publique, University of Montreal, Montreal, QC, Canada; McCormack, Gavin Robert, Cumming School of Medicine, Calgary, AB, Canada; Winters, Meghan L., Simon Fraser University, Burnaby, BC, Canada; Shooshtari, Mahdi, University of Victoria, Victoria, BC, Canada; Azami, Sajjad, University of Victoria, Victoria, BC, Canada; Fuller, Daniel L., School of Human Kinetics and Recreation, Memorial University of Newfoundland, St John's, NL, Canada, Department of Community Health and Epidemiology, University of Saskatchewan, College of Medicine, Saskatoon, SK, Canada</t>
  </si>
  <si>
    <t>D. Doiron; Respiratory Epidemiology and Clinical Research Unit, Research Institute of the McGill University Health Centre, Montréal, Canada; email: dany.doiron@mail.mcgill.ca</t>
  </si>
  <si>
    <t>Sci. Rep.</t>
  </si>
  <si>
    <t>2-s2.0-85141067802</t>
  </si>
  <si>
    <t>Ackah, B.B.B.; Woo, M.; Stallwood, L.; Fazal, Z.A.; Okpani, A.; Ukah, U.V.; Adu, P.A.</t>
  </si>
  <si>
    <t>Ackah, Betty Bozoma Blay (57205417680); Woo, Michael (57754876500); Stallwood, Lisa (57218141706); Fazal, Zahra A. (57354100900); Okpani, Arnold Ikedichi (57222594636); Ukah, Ugochinyere Vivian (59157709400); Adu, Prince Asumadu (57192295693)</t>
  </si>
  <si>
    <t>57205417680; 57754876500; 57218141706; 57354100900; 57222594636; 59157709400; 57192295693</t>
  </si>
  <si>
    <t>COVID-19 vaccine hesitancy in Africa: a scoping review</t>
  </si>
  <si>
    <t>Global Health Research and Policy</t>
  </si>
  <si>
    <t>10.1186/s41256-022-00255-1</t>
  </si>
  <si>
    <t>https://www.scopus.com/inward/record.uri?eid=2-s2.0-85134411707&amp;doi=10.1186%2Fs41256-022-00255-1&amp;partnerID=40&amp;md5=b80f5a2b5333119cf57ce2db84f4d143</t>
  </si>
  <si>
    <t>School of Communication, Simon Fraser University, Burnaby, BC, Canada; School of Population and Public Health, The University of British Columbia, Vancouver, BC, Canada; National Primary Health Care Development Agency, Abuja, FCT, Nigeria; Biostatistics and Occupational Health, School of Medicine, Montreal, QC, Canada</t>
  </si>
  <si>
    <t>Ackah, Betty Bozoma Blay, School of Communication, Simon Fraser University, Burnaby, BC, Canada; Woo, Michael, School of Population and Public Health, The University of British Columbia, Vancouver, BC, Canada; Stallwood, Lisa, School of Population and Public Health, The University of British Columbia, Vancouver, BC, Canada; Fazal, Zahra A., School of Population and Public Health, The University of British Columbia, Vancouver, BC, Canada; Okpani, Arnold Ikedichi, National Primary Health Care Development Agency, Abuja, FCT, Nigeria; Ukah, Ugochinyere Vivian, Biostatistics and Occupational Health, School of Medicine, Montreal, QC, Canada; Adu, Prince Asumadu, School of Population and Public Health, The University of British Columbia, Vancouver, BC, Canada</t>
  </si>
  <si>
    <t>P.A. Adu; School of Population and Public Health, University of British Columbia, Vancouver, 2206 E Mall, V6T 1Z3, Canada; email: prince.adu@alumni.ubc.ca</t>
  </si>
  <si>
    <t>Glob. Health. Res. Policy</t>
  </si>
  <si>
    <t>All Open Access; Gold Open Access; Green Accepted Open Access; Green Final Open Access; Green Open Access</t>
  </si>
  <si>
    <t>2-s2.0-85134411707</t>
  </si>
  <si>
    <t>Vanderhout, S.; G Nicholls, S.; Monfaredi, Z.; Hampel, C.; Ashdown, L.; Bilodeau, M.; Rich, S.; Shea, B.; Fergusson, D.</t>
  </si>
  <si>
    <t>Vanderhout, Shelley M. (57192255445); G Nicholls, Stuart Gordon (36190002600); Monfaredi, Zarah (57204627910); Hampel, Claudia (57739391100); Ashdown, Lynn (57739531000); Bilodeau, Maxime (57739937300); Rich, Susan (57221465009); Shea, Beverley J. (7006948230); Fergusson, Dean A. (7102364909)</t>
  </si>
  <si>
    <t>57192255445; 36190002600; 57204627910; 57739391100; 57739531000; 57739937300; 57221465009; 7006948230; 7102364909</t>
  </si>
  <si>
    <t>Facilitating and supporting the engagement of patients, families and caregivers in research: the “Ottawa model” for patient engagement in research</t>
  </si>
  <si>
    <t>Research Involvement and Engagement</t>
  </si>
  <si>
    <t>10.1186/s40900-022-00350-0</t>
  </si>
  <si>
    <t>https://www.scopus.com/inward/record.uri?eid=2-s2.0-85131869976&amp;doi=10.1186%2Fs40900-022-00350-0&amp;partnerID=40&amp;md5=3433c4038080bf2824f61c9d21b23a5f</t>
  </si>
  <si>
    <t>Clinical Epidemiology Program, Ottawa Hospital Research Institute, Ottawa, ON, Canada; School of Epidemiology and Public Health, University of Ottawa, Ottawa, ON, Canada; Simon Fraser University, Burnaby, BC, Canada; Patient Relations, L'Hôpital d'Ottawa, Ottawa, ON, Canada; Patient Partner Expert, Université d'Ottawa, Faculté de Médecine, Ottawa, ON, Canada; Patient Partner, L'Hôpital d'Ottawa, Ottawa, ON, Canada; Patient Partner Expert, L'Hôpital d'Ottawa, Ottawa, ON, Canada; Université d'Ottawa, Faculté de Médecine, Ottawa, ON, Canada</t>
  </si>
  <si>
    <t>Vanderhout, Shelley M., Clinical Epidemiology Program, Ottawa Hospital Research Institute, Ottawa, ON, Canada, School of Epidemiology and Public Health, University of Ottawa, Ottawa, ON, Canada; G Nicholls, Stuart Gordon, Clinical Epidemiology Program, Ottawa Hospital Research Institute, Ottawa, ON, Canada; Monfaredi, Zarah, Simon Fraser University, Burnaby, BC, Canada; Hampel, Claudia, Patient Relations, L'Hôpital d'Ottawa, Ottawa, ON, Canada; Ashdown, Lynn, Patient Partner Expert, Université d'Ottawa, Faculté de Médecine, Ottawa, ON, Canada; Bilodeau, Maxime, Patient Partner, L'Hôpital d'Ottawa, Ottawa, ON, Canada; Rich, Susan, Patient Partner Expert, L'Hôpital d'Ottawa, Ottawa, ON, Canada; Shea, Beverley J., Clinical Epidemiology Program, Ottawa Hospital Research Institute, Ottawa, ON, Canada, School of Epidemiology and Public Health, University of Ottawa, Ottawa, ON, Canada; Fergusson, Dean A., Clinical Epidemiology Program, Ottawa Hospital Research Institute, Ottawa, ON, Canada, School of Epidemiology and Public Health, University of Ottawa, Ottawa, ON, Canada, Université d'Ottawa, Faculté de Médecine, Ottawa, ON, Canada</t>
  </si>
  <si>
    <t>D. Fergusson; Clinical Epidemiology Program, Ottawa Hospital Research Institute, Ottawa, 501 Smyth Road, Box 201B, K1H 8L6, Canada; email: dafergusson@ohri.ca</t>
  </si>
  <si>
    <t>Res. Involv. Engagem.</t>
  </si>
  <si>
    <t>2-s2.0-85131869976</t>
  </si>
  <si>
    <t>Card, K.G.; Adshade, M.; Hogg, R.S.; Jollimore, J.; Lachowsky, N.J.</t>
  </si>
  <si>
    <t>Card, Kiffer George (57188649371); Adshade, Marina E. (35263851500); Hogg, Robert S. (7201804367); Jollimore, Jody (56029958200); Lachowsky, Nathan John (37061182700)</t>
  </si>
  <si>
    <t>57188649371; 35263851500; 7201804367; 56029958200; 37061182700</t>
  </si>
  <si>
    <t>What public health interventions do people in Canada prefer to fund? A discrete choice experiment</t>
  </si>
  <si>
    <t>10.1186/s12889-022-13539-5</t>
  </si>
  <si>
    <t>https://www.scopus.com/inward/record.uri?eid=2-s2.0-85131817224&amp;doi=10.1186%2Fs12889-022-13539-5&amp;partnerID=40&amp;md5=2e724a2ea0de1539941a17c1cb09960d</t>
  </si>
  <si>
    <t>Simon Fraser University, Burnaby, BC, Canada; School of Public Health and Social Policy, University of Victoria, Victoria, BC, Canada; British Columbia Centre for Excellence in HIV-AIDS, Vancouver, BC, Canada; Community-Based Research Centre, Vancouver, BC, Canada; The University of British Columbia, Vancouver, BC, Canada</t>
  </si>
  <si>
    <t>Card, Kiffer George, Simon Fraser University, Burnaby, BC, Canada, School of Public Health and Social Policy, University of Victoria, Victoria, BC, Canada, British Columbia Centre for Excellence in HIV-AIDS, Vancouver, BC, Canada, Community-Based Research Centre, Vancouver, BC, Canada; Adshade, Marina E., The University of British Columbia, Vancouver, BC, Canada; Hogg, Robert S., Simon Fraser University, Burnaby, BC, Canada, British Columbia Centre for Excellence in HIV-AIDS, Vancouver, BC, Canada; Jollimore, Jody, Community-Based Research Centre, Vancouver, BC, Canada; Lachowsky, Nathan John, School of Public Health and Social Policy, University of Victoria, Victoria, BC, Canada, Community-Based Research Centre, Vancouver, BC, Canada</t>
  </si>
  <si>
    <t>2-s2.0-85131817224</t>
  </si>
  <si>
    <t>Chowdhury, S.D.; Sheppard, J.P.</t>
  </si>
  <si>
    <t>Chowdhury, Shamsud D. (7201666415); Sheppard, Jerry P. (8576272700)</t>
  </si>
  <si>
    <t>7201666415; 8576272700</t>
  </si>
  <si>
    <t>Corporate wrongdoing and board leadership structure: An analysis of the WestJet spying scandal</t>
  </si>
  <si>
    <t>Canadian Journal of Administrative Sciences</t>
  </si>
  <si>
    <t>10.1002/cjas.1678</t>
  </si>
  <si>
    <t>https://www.scopus.com/inward/record.uri?eid=2-s2.0-85131636842&amp;doi=10.1002%2Fcjas.1678&amp;partnerID=40&amp;md5=e97a2e0cceca0c8fbd9861454dc96488</t>
  </si>
  <si>
    <t>Rowe School of Business, Halifax, NS, Canada; Simon Fraser University, Burnaby, BC, Canada</t>
  </si>
  <si>
    <t>Chowdhury, Shamsud D., Rowe School of Business, Halifax, NS, Canada; Sheppard, Jerry P., Simon Fraser University, Burnaby, BC, Canada</t>
  </si>
  <si>
    <t>S.D. Chowdhury; Rowe School of Business, Dalhousie University, Halifax, Canada; email: shamsud.chowdhury@dal.ca</t>
  </si>
  <si>
    <t>Can. J. Adm. Sci.</t>
  </si>
  <si>
    <t>2-s2.0-85131636842</t>
  </si>
  <si>
    <t>Lavergne, M.R.; Bodner, A.; Peterson, S.; Wiedmeyer, M.-L.; Rudoler, D.; Spencer, S.; Marshall, E.G.</t>
  </si>
  <si>
    <t>Lavergne, Ruth Ruth (36009747500); Bodner, Aidan (57543027000); Peterson, Sandra L.M. (7202288223); Wiedmeyer, Mei Ling (54386241600); Rudoler, David (55662398500); Spencer, Sarah (57224537695); Marshall, Emily Gard (35752100700)</t>
  </si>
  <si>
    <t>36009747500; 57543027000; 7202288223; 54386241600; 55662398500; 57224537695; 35752100700</t>
  </si>
  <si>
    <t>10.1186/s12939-022-01679-4</t>
  </si>
  <si>
    <t>https://www.scopus.com/inward/record.uri?eid=2-s2.0-85131465474&amp;doi=10.1186%2Fs12939-022-01679-4&amp;partnerID=40&amp;md5=6618cf4305d7b36b87bae8f05b103372</t>
  </si>
  <si>
    <t>Primary Care Research Unit, Dalhousie University, Faculty of Medicine, Halifax, NS, Canada; Simon Fraser University, Burnaby, BC, Canada; Centre for Health Services and Policy Research, The University of British Columbia, Vancouver, BC, Canada; Department of Family Practice, The University of British Columbia, Vancouver, BC, Canada; Centre for Gender and Sexual Health Equity, Vancouver, BC, Canada; Faculty of Health Sciences, Ontario Tech University, Oshawa, ON, Canada; Ontario Shores Centre for Mental Health Sciences, Whitby, ON, Canada; Institute of Health Policy, Management and Evaluation, Toronto, ON, Canada</t>
  </si>
  <si>
    <t>Lavergne, Ruth Ruth, Primary Care Research Unit, Dalhousie University, Faculty of Medicine, Halifax, NS, Canada; Bodner, Aidan, Simon Fraser University, Burnaby, BC, Canada; Peterson, Sandra L.M., Centre for Health Services and Policy Research, The University of British Columbia, Vancouver, BC, Canada; Wiedmeyer, Mei Ling, Department of Family Practice, The University of British Columbia, Vancouver, BC, Canada, Centre for Gender and Sexual Health Equity, Vancouver, BC, Canada; Rudoler, David, Faculty of Health Sciences, Ontario Tech University, Oshawa, ON, Canada, Ontario Shores Centre for Mental Health Sciences, Whitby, ON, Canada, Institute of Health Policy, Management and Evaluation, Toronto, ON, Canada; Spencer, Sarah, Simon Fraser University, Burnaby, BC, Canada; Marshall, Emily Gard, Primary Care Research Unit, Dalhousie University, Faculty of Medicine, Halifax, NS, Canada</t>
  </si>
  <si>
    <t>M.R. Lavergne; Department of Family Medicine, Primary Care Research Unit, Dalhousie University, Halifax, 1465 Brenton Street, Suite 402, B3J 3T4, Canada; email: ruth.lavergne@dal.ca</t>
  </si>
  <si>
    <t>2-s2.0-85131465474</t>
  </si>
  <si>
    <t>Butler, A.; Zakimi, N.; Greer, A.</t>
  </si>
  <si>
    <t>Butler, Amanda (57197142469); Zakimi, Naomi (57430211200); Greer, Alissa Merielle (55551111100)</t>
  </si>
  <si>
    <t>57197142469; 57430211200; 55551111100</t>
  </si>
  <si>
    <t>Total systems failure: police officers’ perspectives on the impacts of the justice, health, and social service systems on people who use drugs</t>
  </si>
  <si>
    <t>10.1186/s12954-022-00629-1</t>
  </si>
  <si>
    <t>https://www.scopus.com/inward/record.uri?eid=2-s2.0-85130314696&amp;doi=10.1186%2Fs12954-022-00629-1&amp;partnerID=40&amp;md5=237310edaad11387c81dcc68acdfe5d2</t>
  </si>
  <si>
    <t>Butler, Amanda, School of Criminology, Simon Fraser University, Burnaby, BC, Canada; Zakimi, Naomi, School of Criminology, Simon Fraser University, Burnaby, BC, Canada; Greer, Alissa Merielle, School of Criminology, Simon Fraser University, Burnaby, BC, Canada</t>
  </si>
  <si>
    <t>A. Butler; School of Criminology, Simon Fraser University, Burnaby, 8888 University Drive, V5A 1S6, Canada; email: albutler@sfu.ca</t>
  </si>
  <si>
    <t>2-s2.0-85130314696</t>
  </si>
  <si>
    <t>McBride, B.; Shannon, K.; Pearson, J.; Krüsi, A.; Braschel, M.; Goldenberg, S.</t>
  </si>
  <si>
    <t>McBride, Bronwyn (57202284106); Shannon, Kate (35568499000); Pearson, Jennie (57445168200); Krüsi, Andrea (26644194600); Braschel, Melissa C. (57192998265); Goldenberg, Shira M. (35310255700)</t>
  </si>
  <si>
    <t>57202284106; 35568499000; 57445168200; 26644194600; 57192998265; 35310255700</t>
  </si>
  <si>
    <t>10.1186/s12889-022-12903-9</t>
  </si>
  <si>
    <t>https://www.scopus.com/inward/record.uri?eid=2-s2.0-85126372901&amp;doi=10.1186%2Fs12889-022-12903-9&amp;partnerID=40&amp;md5=86ca27ae485f893c71b00a76f7e21376</t>
  </si>
  <si>
    <t>St. Paul's Hospital, Vancouver, Vancouver, BC, Canada; University of British Columbia, Faculty of Medicine, Vancouver, BC, Canada; Simon Fraser University, Burnaby, BC, Canada; Division of Epidemiology and Biostatistics, San Diego State University, San Diego, CA, United States</t>
  </si>
  <si>
    <t>McBride, Bronwyn, St. Paul's Hospital, Vancouver, Vancouver, BC, Canada; Shannon, Kate, St. Paul's Hospital, Vancouver, Vancouver, BC, Canada, University of British Columbia, Faculty of Medicine, Vancouver, BC, Canada; Pearson, Jennie, St. Paul's Hospital, Vancouver, Vancouver, BC, Canada; Krüsi, Andrea, St. Paul's Hospital, Vancouver, Vancouver, BC, Canada, University of British Columbia, Faculty of Medicine, Vancouver, BC, Canada; Braschel, Melissa C., St. Paul's Hospital, Vancouver, Vancouver, BC, Canada; Goldenberg, Shira M., St. Paul's Hospital, Vancouver, Vancouver, BC, Canada, Simon Fraser University, Burnaby, BC, Canada, Division of Epidemiology and Biostatistics, San Diego State University, San Diego, CA, United States</t>
  </si>
  <si>
    <t>S.M. Goldenberg; Centre for Gender &amp; Sexual Health Equity, c/o St. Paul’s Hospital, Vancouver, 1081 Burrard St, V6Z1Y6, Canada; email: dr.goldenberg@cgshe.ubc.ca</t>
  </si>
  <si>
    <t>2-s2.0-85126372901</t>
  </si>
  <si>
    <t>Tobin, M.; Hajna, S.; Orychock, K.; ROSS, N.; DeVries, M.; Villeneuve, P.J.; Frank, L.D.; McCormack, G.R.; Wasfi, R.; Steinmetz-Wood, M.; Gilliland, J.; Booth, G.L.; Winters, M.; Kestens, Y.; Manaugh, K.; Rainham, D.G.; Gauvin, L.; Widener, M.J.; Muhajarine, N.; Luan, H.; Fuller, D.</t>
  </si>
  <si>
    <t>Tobin, Melissa (57212175367); Hajna, Samantha (55361058800); Orychock, Kassia (57218945659); ROSS, NANCY A. (57209113977); DeVries, Megan (57481268100); Villeneuve, Paul J. (7102602822); Frank, Lawrence Douglas (7201908054); McCormack, Gavin Robert (7006153647); Wasfi, Rania A. (54789287200); Steinmetz-Wood, Madeleine (56507428600); Gilliland, Jason Andrew (7005655017); Booth, Gillian L. (7102794745); Winters, Meghan L. (16235208800); Kestens, Yan (55906994500); Manaugh, Kevin (35956606400); Rainham, Daniel Gareth Charles (6603287553); Gauvin, L. I. (7004186766); Widener, Michael J. (36659942600); Muhajarine, Nazeem (55898437500); Luan, Hui (56988840200); Fuller, Daniel L. (36473248400)</t>
  </si>
  <si>
    <t>57212175367; 55361058800; 57218945659; 57209113977; 57481268100; 7102602822; 7201908054; 7006153647; 54789287200; 56507428600; 7005655017; 7102794745; 16235208800; 55906994500; 35956606400; 6603287553; 7004186766; 36659942600; 55898437500; 56988840200; 36473248400</t>
  </si>
  <si>
    <t>Rethinking walkability and developing a conceptual definition of active living environments to guide research and practice</t>
  </si>
  <si>
    <t>10.1186/s12889-022-12747-3</t>
  </si>
  <si>
    <t>https://www.scopus.com/inward/record.uri?eid=2-s2.0-85125978882&amp;doi=10.1186%2Fs12889-022-12747-3&amp;partnerID=40&amp;md5=2f135e4db563de2ba31dc18ca1e73ca7</t>
  </si>
  <si>
    <t>School of Human Kinetics and Recreation, Memorial University of Newfoundland, St John's, NL, Canada; School of Clinical Medicine, Cambridge, Cambridgeshire, United Kingdom; Department of Geography, Université McGill, Montreal, QC, Canada; School of Mathematics and Statistics, Carleton University, Ottawa, ON, Canada; School of Population and Public Health, The University of British Columbia, Vancouver, BC, Canada; Cumming School of Medicine, Calgary, AB, Canada; Department of Geography, Western University, London, ON, Canada; University of Toronto Faculty of Medicine, Toronto, ON, Canada; Faculty of Health Sciences, Simon Fraser University, Burnaby, BC, Canada; University of Montreal, Montreal, QC, Canada; Dalhousie University, Halifax, NS, Canada; Centre Hospitalier de L'Université de Montréal, Montreal, QC, Canada; Department of Geography and Planning, University of Toronto, Toronto, ON, Canada; Department of Community Health and Epidemiology, University of Saskatchewan, College of Medicine, Saskatoon, SK, Canada; Department of Geography, University of Oregon, Eugene, OR, United States</t>
  </si>
  <si>
    <t>Tobin, Melissa, School of Human Kinetics and Recreation, Memorial University of Newfoundland, St John's, NL, Canada; Hajna, Samantha, School of Clinical Medicine, Cambridge, Cambridgeshire, United Kingdom; Orychock, Kassia, School of Human Kinetics and Recreation, Memorial University of Newfoundland, St John's, NL, Canada; ROSS, NANCY A., Department of Geography, Université McGill, Montreal, QC, Canada; DeVries, Megan, School of Human Kinetics and Recreation, Memorial University of Newfoundland, St John's, NL, Canada; Villeneuve, Paul J., School of Mathematics and Statistics, Carleton University, Ottawa, ON, Canada; Frank, Lawrence Douglas, School of Population and Public Health, The University of British Columbia, Vancouver, BC, Canada; McCormack, Gavin Robert, Cumming School of Medicine, Calgary, AB, Canada; Wasfi, Rania A., Department of Geography, Université McGill, Montreal, QC, Canada; Steinmetz-Wood, Madeleine, Department of Geography, Université McGill, Montreal, QC, Canada; Gilliland, Jason Andrew, Department of Geography, Western University, London, ON, Canada; Booth, Gillian L., University of Toronto Faculty of Medicine, Toronto, ON, Canada; Winters, Meghan L., Faculty of Health Sciences, Simon Fraser University, Burnaby, BC, Canada; Kestens, Yan, University of Montreal, Montreal, QC, Canada; Manaugh, Kevin, Department of Geography, Université McGill, Montreal, QC, Canada; Rainham, Daniel Gareth Charles, Dalhousie University, Halifax, NS, Canada; Gauvin, L. I., University of Montreal, Montreal, QC, Canada, Centre Hospitalier de L'Université de Montréal, Montreal, QC, Canada; Widener, Michael J., Department of Geography and Planning, University of Toronto, Toronto, ON, Canada; Muhajarine, Nazeem, Department of Community Health and Epidemiology, University of Saskatchewan, College of Medicine, Saskatoon, SK, Canada; Luan, Hui, Department of Geography, University of Oregon, Eugene, OR, United States; Fuller, Daniel L., School of Human Kinetics and Recreation, Memorial University of Newfoundland, St John's, NL, Canada</t>
  </si>
  <si>
    <t>D. Fuller; School of Human Kinetics and Recreation, Memorial University of Newfoundland, St. John’s, A1C 5S7, Canada; email: dfuller@mun.ca</t>
  </si>
  <si>
    <t>2-s2.0-85125978882</t>
  </si>
  <si>
    <t>Peacock, S.J.</t>
  </si>
  <si>
    <t>Peacock, Stuart J. (55785767800)</t>
  </si>
  <si>
    <t>Globalization and Health</t>
  </si>
  <si>
    <t>10.1186/s12992-022-00802-y</t>
  </si>
  <si>
    <t>https://www.scopus.com/inward/record.uri?eid=2-s2.0-85124608822&amp;doi=10.1186%2Fs12992-022-00802-y&amp;partnerID=40&amp;md5=cca24a2e71c42fb290956af7de3c31ab</t>
  </si>
  <si>
    <t>Simon Fraser University, Burnaby, BC, Canada; British Columbia Cancer Agency, Vancouver, BC, Canada; Canadian Centre for Applied Research in Cancer Control, Vancouver, BC, Canada</t>
  </si>
  <si>
    <t>Peacock, Stuart J., Simon Fraser University, Burnaby, BC, Canada, British Columbia Cancer Agency, Vancouver, BC, Canada, Canadian Centre for Applied Research in Cancer Control, Vancouver, BC, Canada</t>
  </si>
  <si>
    <t>S.J. Peacock; Faculty of Health Sciences, Simon Fraser University, Burnaby, Canada; email: speacock@bccrc.ca</t>
  </si>
  <si>
    <t>9780195172997; 9780199865659</t>
  </si>
  <si>
    <t>Globalization Health</t>
  </si>
  <si>
    <t>2-s2.0-85124608822</t>
  </si>
  <si>
    <t>Wister, A.; Li, L.; Cosco, T.D.; McMillan, J.; Griffith, L.E.; Costa, A.; Anderson, L.; Balion, C.; Kirkland, S.; Yukiko, A.; Wolfson, C.; Basta, N.; Cossette, B.; Levasseur, M.; Hofer, S.; Paterson, T.; Hogan, D.; Liu-Ambrose, T.; Menec, V.; St. John, P.; Mugford, G.; Gao, Z.; Taler, V.; Davidson, P.; Raina, P.</t>
  </si>
  <si>
    <t>Wister, Andrew Victor (6701495089); Li, Lun (57211233276); Cosco, Theodore D. (55948960700); McMillan, Jacqueline M. (55938629500); Griffith, Lauren E. (7102391450); Costa, Andrew P. (35773068300); Anderson, Laura N. (57197724231); Balion, Cynthia M. (14321061800); Kirkland, Susan (56821407500); Yukiko, Asada (57446433700); Wolfson, Christina M. (7007018695); Basta, Nicole E. (23476661000); Cossette, Benoȋt (59866833400); Levasseur, Mélanie (7005617143); Hofer, Scott M. (7004934589); Paterson, Theone S.E. (54401581800); Hogan, David B. (7102613026); Liu-Ambrose, Teresa Y.L. (6603112417); Menec, Verena H. (6701571070); St. John, Philip Donald (7004982119); Mugford, Gerry J. (25634186000); Gao, Zhiwei (8848496700); Taler, Vanessa (56251259800); Davidson, Patrick S. R. (7202137495); Raina, Paminder (59122418200)</t>
  </si>
  <si>
    <t>6701495089; 57211233276; 55948960700; 55938629500; 7102391450; 35773068300; 57197724231; 14321061800; 56821407500; 57446433700; 7007018695; 23476661000; 59866833400; 7005617143; 7004934589; 54401581800; 7102613026; 6603112417; 6701571070; 7004982119; 25634186000; 8848496700; 56251259800; 7202137495; 59122418200</t>
  </si>
  <si>
    <t>Multimorbidity resilience and COVID-19 pandemic self-reported impact and worry among older adults: a study based on the Canadian Longitudinal Study on Aging (CLSA)</t>
  </si>
  <si>
    <t>BMC Geriatrics</t>
  </si>
  <si>
    <t>10.1186/s12877-022-02769-2</t>
  </si>
  <si>
    <t>https://www.scopus.com/inward/record.uri?eid=2-s2.0-85124059078&amp;doi=10.1186%2Fs12877-022-02769-2&amp;partnerID=40&amp;md5=3cd906178c93e384c8bd4de050e38471</t>
  </si>
  <si>
    <t>Department of Gerontology and Gerontology Research Centre, Simon Fraser University, Burnaby, BC, Canada; Simon Fraser University, Burnaby, BC, Canada; University of Oxford Medical Sciences Division, Oxford, Oxfordshire, United Kingdom; Section of Geriatric Medicine, Cumming School of Medicine, Calgary, AB, Canada; O'Brien Institute for Public Health, Calgary, AB, Canada; Labarge Centre for Mobility in Aging, McMaster University, Hamilton, ON, Canada; McMaster Institute for Research on Aging, Hamilton, ON, Canada; Department of Health Research Methods, McMaster University, Faculty of Health Sciences, Hamilton, ON, Canada</t>
  </si>
  <si>
    <t xml:space="preserve">Wister, Andrew Victor, Department of Gerontology and Gerontology Research Centre, Simon Fraser University, Burnaby, BC, Canada; Li, Lun, Simon Fraser University, Burnaby, BC, Canada; Cosco, Theodore D., Department of Gerontology and Gerontology Research Centre, Simon Fraser University, Burnaby, BC, Canada, University of Oxford Medical Sciences Division, Oxford, Oxfordshire, United Kingdom; McMillan, Jacqueline M., Section of Geriatric Medicine, Cumming School of Medicine, Calgary, AB, Canada, O'Brien Institute for Public Health, Calgary, AB, Canada; Griffith, Lauren E., Labarge Centre for Mobility in Aging, McMaster University, Hamilton, ON, Canada, McMaster Institute for Research on Aging, Hamilton, ON, Canada, Department of Health Research Methods, McMaster University, Faculty of Health Sciences, Hamilton, ON, Canada; Costa, Andrew P., ; Anderson, Laura N., ; Balion, Cynthia M., ; Kirkland, Susan, ; Yukiko, Asada, ; Wolfson, Christina M., ; Basta, Nicole E., ; Cossette, Benoȋt, ; Levasseur, Mélanie, ; Hofer, Scott M., ; Paterson, Theone S.E., ; Hogan, David B., ; Liu-Ambrose, Teresa Y.L., ; Menec, Verena H., ; St. John, Philip Donald, ; Mugford, Gerry J., ; Gao, Zhiwei, ; Taler, Vanessa, ; Davidson, Patrick S. R., ; Raina, Paminder, </t>
  </si>
  <si>
    <t>A. Wister; Gerontology Research Centre &amp; Department of Gerontology, Simon Fraser University, Vancouver, 2800-515 Hastings Street, V6B 5K3, Canada; email: wister@sfu.ca</t>
  </si>
  <si>
    <t>BMC Geriatr.</t>
  </si>
  <si>
    <t>2-s2.0-85124059078</t>
  </si>
  <si>
    <t>Doran, C.; Crooks, V.; Snyder, J.</t>
  </si>
  <si>
    <t>Doran, Carly (57429138100); Crooks, Valorie A. (35585107800); Snyder, Jeremy C. (24170239100)</t>
  </si>
  <si>
    <t>57429138100; 35585107800; 24170239100</t>
  </si>
  <si>
    <t>Qualitatively exploring the intersection of health and housing needs in Canadian crowdfunding campaigns</t>
  </si>
  <si>
    <t>10.1186/s12889-022-12599-x</t>
  </si>
  <si>
    <t>https://www.scopus.com/inward/record.uri?eid=2-s2.0-85123632556&amp;doi=10.1186%2Fs12889-022-12599-x&amp;partnerID=40&amp;md5=33bf2ed554c438af8344c370d395bbb1</t>
  </si>
  <si>
    <t>Department of Geography, Simon Fraser University, Burnaby, BC, Canada; Simon Fraser University, Burnaby, BC, Canada</t>
  </si>
  <si>
    <t>Doran, Carly, Department of Geography, Simon Fraser University, Burnaby, BC, Canada; Crooks, Valorie A., Department of Geography, Simon Fraser University, Burnaby, BC, Canada; Snyder, Jeremy C., Simon Fraser University, Burnaby, BC, Canada</t>
  </si>
  <si>
    <t>V. Crooks; Department of Geography, Simon Fraser University, Burnaby, Canada; email: crooks@sfu.ca</t>
  </si>
  <si>
    <t>2-s2.0-85123632556</t>
  </si>
  <si>
    <t>Rugel, E.; Chow, C.K.; Corsi, D.J.; Hystad, P.; Rangarajan, S.; Yusuf, S.; Lear, S.</t>
  </si>
  <si>
    <t>Rugel, Emily J. (56688554300); Chow, Clara Kayei (8871779800); Corsi, Daniel J. (36815664100); Hystad, Perry W. (35618220600); Rangarajan, Sumathy (15830115800); Yusuf, Salim N. (7202749318); Lear, Scott A. (7003829555)</t>
  </si>
  <si>
    <t>56688554300; 8871779800; 36815664100; 35618220600; 15830115800; 7202749318; 7003829555</t>
  </si>
  <si>
    <t>10.1186/s12889-021-12438-5</t>
  </si>
  <si>
    <t>https://www.scopus.com/inward/record.uri?eid=2-s2.0-85122924212&amp;doi=10.1186%2Fs12889-021-12438-5&amp;partnerID=40&amp;md5=e720ed472257c5b1076a0e27809ec067</t>
  </si>
  <si>
    <t>Simon Fraser University, Burnaby, BC, Canada; Faculty of Medicine and Health, Sydney, NSW, Australia; School of Epidemiology and Public Health, University of Ottawa, Ottawa, ON, Canada; Oregon State University, Corvallis, OR, United States; Population Health Research Institute, Ontario, Hamilton, ON, Canada; Department of Medicine, Hamilton Health Sciences, Hamilton, ON, Canada; St. Paul's Hospital, Vancouver, Vancouver, BC, Canada</t>
  </si>
  <si>
    <t>Rugel, Emily J., Simon Fraser University, Burnaby, BC, Canada, Faculty of Medicine and Health, Sydney, NSW, Australia; Chow, Clara Kayei, Faculty of Medicine and Health, Sydney, NSW, Australia; Corsi, Daniel J., School of Epidemiology and Public Health, University of Ottawa, Ottawa, ON, Canada; Hystad, Perry W., Oregon State University, Corvallis, OR, United States; Rangarajan, Sumathy, Population Health Research Institute, Ontario, Hamilton, ON, Canada, Department of Medicine, Hamilton Health Sciences, Hamilton, ON, Canada; Yusuf, Salim N., Population Health Research Institute, Ontario, Hamilton, ON, Canada, Department of Medicine, Hamilton Health Sciences, Hamilton, ON, Canada; Lear, Scott A., Simon Fraser University, Burnaby, BC, Canada, St. Paul's Hospital, Vancouver, Vancouver, BC, Canada</t>
  </si>
  <si>
    <t>E.J. Rugel; Faculty of Health Sciences, Simon Fraser University, Burnaby, Canada; email: emilyrugel@gmail.com</t>
  </si>
  <si>
    <t>2-s2.0-85122924212</t>
  </si>
  <si>
    <t>Rajasooriar, D.; Soma, T.</t>
  </si>
  <si>
    <t>Rajasooriar, Daniel (57397098600); Soma, Tammara (57190267343)</t>
  </si>
  <si>
    <t>57397098600; 57190267343</t>
  </si>
  <si>
    <t>Food access, mobility, and transportation: a survey and key informant interviews of users of non-profit food hubs in the City of Vancouver before and during the COVID-19 crisis</t>
  </si>
  <si>
    <t>10.1186/s12889-021-12434-9</t>
  </si>
  <si>
    <t>https://www.scopus.com/inward/record.uri?eid=2-s2.0-85122304286&amp;doi=10.1186%2Fs12889-021-12434-9&amp;partnerID=40&amp;md5=862c736f933178c3b201e789d3a3fdbc</t>
  </si>
  <si>
    <t>Rajasooriar, Daniel, School of Resource and Environmental Management, Simon Fraser University, Burnaby, BC, Canada; Soma, Tammara, School of Resource and Environmental Management, Simon Fraser University, Burnaby, BC, Canada</t>
  </si>
  <si>
    <t>T. Soma; School of Resource and Environmental Management, Simon Fraser University, Burnaby, Canada; email: tammara_soma@sfu.ca</t>
  </si>
  <si>
    <t>2-s2.0-85122304286</t>
  </si>
  <si>
    <t>Canham, S.L.; Humphries, J.; Moore, P.; Burns, V.; Mahmood, A.</t>
  </si>
  <si>
    <t>Canham, Sarah L. (6506306176); Humphries, Joe (57211851462); Moore, Piper (57222548532); Burns, Victoria F. (55445807400); Mahmood, Atiya N. (14047242400)</t>
  </si>
  <si>
    <t>6506306176; 57211851462; 57222548532; 55445807400; 14047242400</t>
  </si>
  <si>
    <t>10.1017/S0144686X21000234</t>
  </si>
  <si>
    <t>https://www.scopus.com/inward/record.uri?eid=2-s2.0-85103199871&amp;doi=10.1017%2FS0144686X21000234&amp;partnerID=40&amp;md5=1a579806ca099183923a89e1824bb7f0</t>
  </si>
  <si>
    <t>College of Social Work, The University of Utah, Salt Lake City, UT, United States; College of Architecture and Planning, The University of Utah, Salt Lake City, UT, United States; Department of Gerontology, Simon Fraser University, Burnaby, BC, Canada; University of Calgary, Calgary, AB, Canada</t>
  </si>
  <si>
    <t>Canham, Sarah L., College of Social Work, The University of Utah, Salt Lake City, UT, United States, College of Architecture and Planning, The University of Utah, Salt Lake City, UT, United States; Humphries, Joe, Department of Gerontology, Simon Fraser University, Burnaby, BC, Canada; Moore, Piper, College of Social Work, The University of Utah, Salt Lake City, UT, United States; Burns, Victoria F., University of Calgary, Calgary, AB, Canada; Mahmood, Atiya N., Department of Gerontology, Simon Fraser University, Burnaby, BC, Canada</t>
  </si>
  <si>
    <t>2-s2.0-85103199871</t>
  </si>
  <si>
    <t>Kerr, J.; Malcolm, M.; Swan, K.</t>
  </si>
  <si>
    <t>Kerr, Jeannie (54385419100); Malcolm, Meagan (57976769700); Swan, Karen (58443661100)</t>
  </si>
  <si>
    <t>54385419100; 57976769700; 58443661100</t>
  </si>
  <si>
    <t>Journal of Higher Education Theory and Practice</t>
  </si>
  <si>
    <t>10.33423/jhetp.v22i16.5615</t>
  </si>
  <si>
    <t>https://www.scopus.com/inward/record.uri?eid=2-s2.0-85142420110&amp;doi=10.33423%2Fjhetp.v22i16.5615&amp;partnerID=40&amp;md5=cb0cde0c06dd3f719b15a9af10135c6c</t>
  </si>
  <si>
    <t>Simon Fraser University, Burnaby, BC, Canada; Lakehead University, Thunder Bay, ON, Canada; The University of Winnipeg, Winnipeg, MB, Canada</t>
  </si>
  <si>
    <t>Kerr, Jeannie, Simon Fraser University, Burnaby, BC, Canada; Malcolm, Meagan, Lakehead University, Thunder Bay, ON, Canada; Swan, Karen, The University of Winnipeg, Winnipeg, MB, Canada</t>
  </si>
  <si>
    <t>North American Business Press</t>
  </si>
  <si>
    <t>J. High. Educ. Theory Pract.</t>
  </si>
  <si>
    <t>2-s2.0-85142420110</t>
  </si>
  <si>
    <t>McDermid, J.; Murphy, A.; McBride, B.; Wu, S.; Goldenberg, S.; Shannon, K.; Krüsi, A.</t>
  </si>
  <si>
    <t>McDermid, Jennifer (57210119192); Murphy, Alka (57014190800); McBride, Bronwyn (57202284106); Wu, Sherry (57208417200); Goldenberg, Shira M. (35310255700); Shannon, Kate (35568499000); Krüsi, Andrea (26644194600)</t>
  </si>
  <si>
    <t>57210119192; 57014190800; 57202284106; 57208417200; 35310255700; 35568499000; 26644194600</t>
  </si>
  <si>
    <t>e061729</t>
  </si>
  <si>
    <t>10.1136/bmjopen-2022-061729</t>
  </si>
  <si>
    <t>https://www.scopus.com/inward/record.uri?eid=2-s2.0-85142499860&amp;doi=10.1136%2Fbmjopen-2022-061729&amp;partnerID=40&amp;md5=d6cfa9f3970f50e68b3354aa5a4945ef</t>
  </si>
  <si>
    <t>Centre for Gender and Sexual Health Equity, Vancouver, BC, Canada; Simon Fraser University, Burnaby, BC, Canada; San Diego State University, San Diego, CA, United States; Department of Medicine, The University of British Columbia, Vancouver, BC, Canada</t>
  </si>
  <si>
    <t>McDermid, Jennifer, Centre for Gender and Sexual Health Equity, Vancouver, BC, Canada, Simon Fraser University, Burnaby, BC, Canada; Murphy, Alka, Centre for Gender and Sexual Health Equity, Vancouver, BC, Canada; McBride, Bronwyn, Centre for Gender and Sexual Health Equity, Vancouver, BC, Canada, Simon Fraser University, Burnaby, BC, Canada; Wu, Sherry, Centre for Gender and Sexual Health Equity, Vancouver, BC, Canada; Goldenberg, Shira M., Centre for Gender and Sexual Health Equity, Vancouver, BC, Canada, San Diego State University, San Diego, CA, United States; Shannon, Kate, Centre for Gender and Sexual Health Equity, Vancouver, BC, Canada, Department of Medicine, The University of British Columbia, Vancouver, BC, Canada; Krüsi, Andrea, Centre for Gender and Sexual Health Equity, Vancouver, BC, Canada, Department of Medicine, The University of British Columbia, Vancouver, BC, Canada</t>
  </si>
  <si>
    <t>A. Krüsi; Centre for Gender and Sexual Health Equity, Vancouver, Columbia, Canada; email: dr.krusi@cgshe.ubc.ca</t>
  </si>
  <si>
    <t>2-s2.0-85142499860</t>
  </si>
  <si>
    <t>Lewandowsky, S.; Armaos, K.; Bruns, H.; Schmid, P.; Holford, D.; Hahn, U.; Al Rawi, A.; Sah, S.; Cook, J.; Juanchich, M.; Ladyman, J.</t>
  </si>
  <si>
    <t>Lewandowsky, Stephan (7003392492); Armaos, Konstantinos (57336364100); Bruns, Hendrik (57201216772); Schmid, Philipp (55547038900); Holford, Dawn Liu (57223349241); Hahn, Ulrike (57205216629); Al Rawi, Ahmed (55683085700); Sah, Sunita (36477559900); Cook, John (55382564200); Juanchich, Marie (36337559400); Ladyman, James (7801480681)</t>
  </si>
  <si>
    <t>7003392492; 57336364100; 57201216772; 55547038900; 57223349241; 57205216629; 55683085700; 36477559900; 55382564200; 36337559400; 7801480681</t>
  </si>
  <si>
    <t>COVID-19: Conspiracies and Collateral Damage vs Constructive Critique</t>
  </si>
  <si>
    <t>The Cognitive Science of Belief: A Multidisciplinary Approach</t>
  </si>
  <si>
    <t>10.1017/9781009001021.026</t>
  </si>
  <si>
    <t>https://www.scopus.com/inward/record.uri?eid=2-s2.0-105022963885&amp;doi=10.1017%2F9781009001021.026&amp;partnerID=40&amp;md5=39b705f214504a993e0121666212f16c</t>
  </si>
  <si>
    <t>School of Psychological Science, University of Bristol, Bristol, United Kingdom; Faculty of Business and Economics, Université de Lausanne (UNIL), Lausanne, VD, Switzerland; European Commission Joint Research Centre, Brussels, Belgium; Universität Erfurt, Erfurt, Thuringen, Germany; Department of Psychology, University of Essex, Colchester, Essex, United Kingdom; Department of Psychological Sciences, Birkbeck, University of London, London, United Kingdom; Simon Fraser University, Burnaby, BC, Canada; College of Business, Cornell SC Johnson College of Business, Ithaca, NY, United States; Monash University, Melbourne, VIC, Australia; Department of Philosophy, University of Bristol, Bristol, United Kingdom</t>
  </si>
  <si>
    <t>Lewandowsky, Stephan, School of Psychological Science, University of Bristol, Bristol, United Kingdom; Armaos, Konstantinos, Faculty of Business and Economics, Université de Lausanne (UNIL), Lausanne, VD, Switzerland; Bruns, Hendrik, European Commission Joint Research Centre, Brussels, Belgium; Schmid, Philipp, Universität Erfurt, Erfurt, Thuringen, Germany; Holford, Dawn Liu, Department of Psychology, University of Essex, Colchester, Essex, United Kingdom; Hahn, Ulrike, Department of Psychological Sciences, Birkbeck, University of London, London, United Kingdom; Al Rawi, Ahmed, Simon Fraser University, Burnaby, BC, Canada; Sah, Sunita, College of Business, Cornell SC Johnson College of Business, Ithaca, NY, United States; Cook, John, Monash University, Melbourne, VIC, Australia; Juanchich, Marie, Department of Psychology, University of Essex, Colchester, Essex, United Kingdom; Ladyman, James, Department of Philosophy, University of Bristol, Bristol, United Kingdom</t>
  </si>
  <si>
    <t>9781009001021; 9781316518649</t>
  </si>
  <si>
    <t>The Cogn. Sci. of Belief: A Multidiscip. Approach</t>
  </si>
  <si>
    <t>2-s2.0-105022963885</t>
  </si>
  <si>
    <t>Li, J.; Shapiro, D.; Peng, M.W.; Ufimtseva, A.</t>
  </si>
  <si>
    <t>Li, Jing (57216939987); Shapiro, Daniel M. (60223023200); Peng, Michael W. (8588065300); Ufimtseva, Anastasia (57215713339)</t>
  </si>
  <si>
    <t>57216939987; 60223023200; 8588065300; 57215713339</t>
  </si>
  <si>
    <t>CORPORATE DIPLOMACY IN THE AGE OF U.S.-CHINA RIVALRY</t>
  </si>
  <si>
    <t>Academy of Management Perspectives</t>
  </si>
  <si>
    <t>10.5465/amp.2021.0076</t>
  </si>
  <si>
    <t>https://www.scopus.com/inward/record.uri?eid=2-s2.0-85143212130&amp;doi=10.5465%2Famp.2021.0076&amp;partnerID=40&amp;md5=ec22d0e93dfca84d7942c416d6451b52</t>
  </si>
  <si>
    <t>Simon Fraser University, Burnaby, BC, Canada; The University of Texas at Dallas, Richardson, TX, United States; Asia Pacific Foundation of Canada, Vancouver, BC, Canada</t>
  </si>
  <si>
    <t>Li, Jing, Simon Fraser University, Burnaby, BC, Canada; Shapiro, Daniel M., Simon Fraser University, Burnaby, BC, Canada; Peng, Michael W., The University of Texas at Dallas, Richardson, TX, United States; Ufimtseva, Anastasia, Asia Pacific Foundation of Canada, Vancouver, BC, Canada</t>
  </si>
  <si>
    <t>Acad. Manage. Perspect.</t>
  </si>
  <si>
    <t>2-s2.0-85143212130</t>
  </si>
  <si>
    <t>Murphy, R.A.; Kuczynski, G.; Bhatti, P.; Dummer, T.J.B.</t>
  </si>
  <si>
    <t>Murphy, Rachel A. (55667782400); Kuczynski, Gabriela (57981287300); Bhatti, Parveen (8957819600); Dummer, Trevor J.B. (6701787051)</t>
  </si>
  <si>
    <t>55667782400; 57981287300; 8957819600; 6701787051</t>
  </si>
  <si>
    <t>Nutrients</t>
  </si>
  <si>
    <t>10.3390/nu14224882</t>
  </si>
  <si>
    <t>https://www.scopus.com/inward/record.uri?eid=2-s2.0-85142634192&amp;doi=10.3390%2Fnu14224882&amp;partnerID=40&amp;md5=6c8fdba7b3a991513cc5f9e43781a73d</t>
  </si>
  <si>
    <t>School of Population and Public Health, The University of British Columbia, Vancouver, BC, Canada; Cancer Control Research, British Columbia Cancer Agency, Vancouver, BC, Canada; Simon Fraser University, Burnaby, BC, Canada</t>
  </si>
  <si>
    <t>Murphy, Rachel A., School of Population and Public Health, The University of British Columbia, Vancouver, BC, Canada, Cancer Control Research, British Columbia Cancer Agency, Vancouver, BC, Canada; Kuczynski, Gabriela, Simon Fraser University, Burnaby, BC, Canada; Bhatti, Parveen, School of Population and Public Health, The University of British Columbia, Vancouver, BC, Canada, Cancer Control Research, British Columbia Cancer Agency, Vancouver, BC, Canada; Dummer, Trevor J.B., School of Population and Public Health, The University of British Columbia, Vancouver, BC, Canada</t>
  </si>
  <si>
    <t>R.A. Murphy; School of Population and Public Health, University of British Columbia, Vancouver, V6T 1Z3, Canada; email: rachel.murphy@ubc.ca</t>
  </si>
  <si>
    <t>2-s2.0-85142634192</t>
  </si>
  <si>
    <t>10.3390/ijerph192214857</t>
  </si>
  <si>
    <t>https://www.scopus.com/inward/record.uri?eid=2-s2.0-85142490370&amp;doi=10.3390%2Fijerph192214857&amp;partnerID=40&amp;md5=167bb4293d32f2f0965def4271123124</t>
  </si>
  <si>
    <t>2-s2.0-85142490370</t>
  </si>
  <si>
    <t>Fleerackers, A.; Moorhead, L.L.; Maggio, L.A.; Fagan, K.; Alperin, J.P.</t>
  </si>
  <si>
    <t>Fleerackers, Alice L. (57216524368); Moorhead, Laura L. (55831267000); Maggio, Lauren A. (56228800200); Fagan, Kaylee (57547573800); Alperin, Juan Pablo (55215302400)</t>
  </si>
  <si>
    <t>57216524368; 55831267000; 56228800200; 57547573800; 55215302400</t>
  </si>
  <si>
    <t>Science in motion: A qualitative analysis of journalists' use and perception of preprints</t>
  </si>
  <si>
    <t>e0277769</t>
  </si>
  <si>
    <t>10.1371/journal.pone.0277769</t>
  </si>
  <si>
    <t>https://www.scopus.com/inward/record.uri?eid=2-s2.0-85142380340&amp;doi=10.1371%2Fjournal.pone.0277769&amp;partnerID=40&amp;md5=a475bd3091684c1387dc0e4bee18b3f7</t>
  </si>
  <si>
    <t>Interdisciplinary Studies, Simon Fraser University, Burnaby, BC, Canada; Department of Journalism, San Francisco State University, San Francisco, CA, United States; F. Edward Hebert School of Medicine, Bethesda, MD, United States; Publishing Program, Simon Fraser University, Burnaby, BC, Canada</t>
  </si>
  <si>
    <t>Fleerackers, Alice L., Interdisciplinary Studies, Simon Fraser University, Burnaby, BC, Canada; Moorhead, Laura L., Department of Journalism, San Francisco State University, San Francisco, CA, United States; Maggio, Lauren A., F. Edward Hebert School of Medicine, Bethesda, MD, United States; Fagan, Kaylee, Department of Journalism, San Francisco State University, San Francisco, CA, United States; Alperin, Juan Pablo, Publishing Program, Simon Fraser University, Burnaby, BC, Canada</t>
  </si>
  <si>
    <t>A. Fleerackers; Interdisciplinary Studies, Simon Fraser University, Vancouver, Canada; email: afleerac@sfu.ca; L.L. Moorhead; Journalism, College of Liberal and Creative Arts, San Francisco State University, San Francisco, United States; email: lauralm@sfsu.edu</t>
  </si>
  <si>
    <t>2-s2.0-85142380340</t>
  </si>
  <si>
    <t>Jones, A.A.; Cho, L.L.; Kim, D.D.; Barbic, S.P.; Leonova, O.; Byford, A.; Buchanan, T.; Vila-Rodriguez, F.; Procyshyn PharmD, R.M.; Lang, D.J.; Vertinsky, A.T.; MacEwan, G.W.; Rauscher, A.; Panenka, W.J.; Thornton, A.E.; Barr, A.M.; Field, T.S.; Honer, W.G.</t>
  </si>
  <si>
    <t>Jones, Andrea A. (56001749900); Cho, Lianne L. (57226505204); Kim, David D. (57193567007); Barbic, Skye P. (23979646300); Leonova, Olga (56328622300); Byford, Alexandra (57935341500); Buchanan, Tari (36597973500); Vila-Rodriguez, Fidel (24279161600); Procyshyn PharmD, Ric M. (7003797939); Lang, Donna J. (7202377295); Vertinsky, Alexandra Talia (16305803300); MacEwan, Gordon William (6604052646); Rauscher, Alexander (23390344400); Panenka, William J. (55305981100); Thornton, Allen E. (7101607212); Barr, Alasdair M. (35474239200); Field, Thalia S. (8042510100); Honer, William G. (7004460814)</t>
  </si>
  <si>
    <t>56001749900; 57226505204; 57193567007; 23979646300; 56328622300; 57935341500; 36597973500; 24279161600; 7003797939; 7202377295; 16305803300; 6604052646; 23390344400; 55305981100; 7101607212; 35474239200; 8042510100; 7004460814</t>
  </si>
  <si>
    <t>Pain</t>
  </si>
  <si>
    <t>10.1097/j.pain.0000000000002619</t>
  </si>
  <si>
    <t>https://www.scopus.com/inward/record.uri?eid=2-s2.0-85140272789&amp;doi=10.1097%2Fj.pain.0000000000002619&amp;partnerID=40&amp;md5=11c769e951baa0a3160e312e1935bcc7</t>
  </si>
  <si>
    <t>University of British Columbia, Faculty of Medicine, Vancouver, BC, Canada; Department of Medicine, The University of British Columbia, Vancouver, BC, Canada; BC Mental Health and Substance Use Services Research Institute, Vancouver, BC, Canada; Department of Occupational Science and Occupational Therapy, The University of British Columbia, Vancouver, BC, Canada; Department of Radiology, The University of British Columbia, Vancouver, BC, Canada; Department of Pediatrics, The University of British Columbia, Vancouver, BC, Canada; Department of Psychology, Simon Fraser University, Burnaby, BC, Canada; Department of Anesthesiology, The University of British Columbia, Vancouver, BC, Canada</t>
  </si>
  <si>
    <t>Jones, Andrea A., University of British Columbia, Faculty of Medicine, Vancouver, BC, Canada, Department of Medicine, The University of British Columbia, Vancouver, BC, Canada, BC Mental Health and Substance Use Services Research Institute, Vancouver, BC, Canada; Cho, Lianne L., University of British Columbia, Faculty of Medicine, Vancouver, BC, Canada, BC Mental Health and Substance Use Services Research Institute, Vancouver, BC, Canada; Kim, David D., University of British Columbia, Faculty of Medicine, Vancouver, BC, Canada, BC Mental Health and Substance Use Services Research Institute, Vancouver, BC, Canada; Barbic, Skye P., University of British Columbia, Faculty of Medicine, Vancouver, BC, Canada, Department of Occupational Science and Occupational Therapy, The University of British Columbia, Vancouver, BC, Canada; Leonova, Olga, University of British Columbia, Faculty of Medicine, Vancouver, BC, Canada; Byford, Alexandra, University of British Columbia, Faculty of Medicine, Vancouver, BC, Canada; Buchanan, Tari, University of British Columbia, Faculty of Medicine, Vancouver, BC, Canada; Vila-Rodriguez, Fidel, University of British Columbia, Faculty of Medicine, Vancouver, BC, Canada; Procyshyn PharmD, Ric M., University of British Columbia, Faculty of Medicine, Vancouver, BC, Canada, BC Mental Health and Substance Use Services Research Institute, Vancouver, BC, Canada; Lang, Donna J., BC Mental Health and Substance Use Services Research Institute, Vancouver, BC, Canada, Department of Radiology, The University of British Columbia, Vancouver, BC, Canada; Vertinsky, Alexandra Talia, Department of Radiology, The University of British Columbia, Vancouver, BC, Canada; MacEwan, Gordon William, University of British Columbia, Faculty of Medicine, Vancouver, BC, Canada; Rauscher, Alexander, Department of Pediatrics, The University of British Columbia, Vancouver, BC, Canada; Panenka, William J., University of British Columbia, Faculty of Medicine, Vancouver, BC, Canada, BC Mental Health and Substance Use Services Research Institute, Vancouver, BC, Canada; Thornton, Allen E., BC Mental Health and Substance Use Services Research Institute, Vancouver, BC, Canada, Department of Psychology, Simon Fraser University, Burnaby, BC, Canada; Barr, Alasdair M., BC Mental Health and Substance Use Services Research Institute, Vancouver, BC, Canada, Department of Anesthesiology, The University of British Columbia, Vancouver, BC, Canada; Field, Thalia S., Department of Medicine, The University of British Columbia, Vancouver, BC, Canada; Honer, William G., University of British Columbia, Faculty of Medicine, Vancouver, BC, Canada, BC Mental Health and Substance Use Services Research Institute, Vancouver, BC, Canada</t>
  </si>
  <si>
    <t>W.G. Honer; Department of Psychiatry, University of British Columbia, Vancouver, Canada; email: william.honer@ubc.ca</t>
  </si>
  <si>
    <t>PAIND</t>
  </si>
  <si>
    <t>2-s2.0-85140272789</t>
  </si>
  <si>
    <t>Richards, J.</t>
  </si>
  <si>
    <t>Richards, John G. (16195544700)</t>
  </si>
  <si>
    <t>International Journal of Educational Development</t>
  </si>
  <si>
    <t>10.1016/j.ijedudev.2022.102672</t>
  </si>
  <si>
    <t>https://www.scopus.com/inward/record.uri?eid=2-s2.0-85139289236&amp;doi=10.1016%2Fj.ijedudev.2022.102672&amp;partnerID=40&amp;md5=c5047dc8801455d8d64f3d120f6739aa</t>
  </si>
  <si>
    <t>School of Public Policy, Simon Fraser University, Burnaby, BC, Canada</t>
  </si>
  <si>
    <t>Richards, John G., School of Public Policy, Simon Fraser University, Burnaby, BC, Canada</t>
  </si>
  <si>
    <t>Int. J. Educ. Dev.</t>
  </si>
  <si>
    <t>2-s2.0-85139289236</t>
  </si>
  <si>
    <t>Weldrick, R.; Canham, S.L.; Sussman, T.; Walsh, C.A.; Mahmood, A.; Nixon, L.; Burns, V.</t>
  </si>
  <si>
    <t>Weldrick, Rachel (57200444598); Canham, Sarah L. (6506306176); Sussman, Tamara Tamara (6603357793); Walsh, Christine A. (57189822174); Mahmood, Atiya N. (14047242400); Nixon, Lara L. (55859799900); Burns, Victoria F. (55445807400)</t>
  </si>
  <si>
    <t>57200444598; 6506306176; 6603357793; 57189822174; 14047242400; 55859799900; 55445807400</t>
  </si>
  <si>
    <t>“A right place for everybody”: Supporting aging in the right place for older people experiencing homelessness</t>
  </si>
  <si>
    <t>Health and Social Care in the Community</t>
  </si>
  <si>
    <t>e4652</t>
  </si>
  <si>
    <t>e4661</t>
  </si>
  <si>
    <t>10.1111/hsc.13871</t>
  </si>
  <si>
    <t>https://www.scopus.com/inward/record.uri?eid=2-s2.0-85131335781&amp;doi=10.1111%2Fhsc.13871&amp;partnerID=40&amp;md5=2694e9a83d8e7ea1f8dfbbe029835b27</t>
  </si>
  <si>
    <t>Department of Gerontology, Simon Fraser University, Burnaby, BC, Canada; College of Social Work, The University of Utah, Salt Lake City, UT, United States; College of Architecture and Planning, The University of Utah, Salt Lake City, UT, United States; Université McGill, Montreal, QC, Canada; University of Calgary, Calgary, AB, Canada; Cumming School of Medicine, Calgary, AB, Canada</t>
  </si>
  <si>
    <t>Weldrick, Rachel, Department of Gerontology, Simon Fraser University, Burnaby, BC, Canada; Canham, Sarah L., College of Social Work, The University of Utah, Salt Lake City, UT, United States, College of Architecture and Planning, The University of Utah, Salt Lake City, UT, United States; Sussman, Tamara Tamara, Université McGill, Montreal, QC, Canada; Walsh, Christine A., University of Calgary, Calgary, AB, Canada; Mahmood, Atiya N., Department of Gerontology, Simon Fraser University, Burnaby, BC, Canada; Nixon, Lara L., Cumming School of Medicine, Calgary, AB, Canada; Burns, Victoria F., University of Calgary, Calgary, AB, Canada</t>
  </si>
  <si>
    <t>Health Soc. Care Community</t>
  </si>
  <si>
    <t>2-s2.0-85131335781</t>
  </si>
  <si>
    <t>Canham, S.L.; Weldrick, R.; Sussman, T.; Walsh, C.A.; Mahmood, A.</t>
  </si>
  <si>
    <t>Canham, Sarah L. (6506306176); Weldrick, Rachel (57200444598); Sussman, Tamara Tamara (6603357793); Walsh, Christine A. (57189822174); Mahmood, Atiya N. (14047242400)</t>
  </si>
  <si>
    <t>6506306176; 57200444598; 6603357793; 57189822174; 14047242400</t>
  </si>
  <si>
    <t>10.1093/geront/gnac023</t>
  </si>
  <si>
    <t>https://www.scopus.com/inward/record.uri?eid=2-s2.0-85131329275&amp;doi=10.1093%2Fgeront%2Fgnac023&amp;partnerID=40&amp;md5=23caf0d3afff123005566bf8e7697419</t>
  </si>
  <si>
    <t>College of Social Work, The University of Utah, Salt Lake City, UT, United States; College of Architecture and Planning, The University of Utah, Salt Lake City, UT, United States; Department of Gerontology, Simon Fraser University, Burnaby, BC, Canada; Université McGill, Montreal, QC, Canada; University of Calgary, Calgary, AB, Canada</t>
  </si>
  <si>
    <t>Canham, Sarah L., College of Social Work, The University of Utah, Salt Lake City, UT, United States, College of Architecture and Planning, The University of Utah, Salt Lake City, UT, United States; Weldrick, Rachel, Department of Gerontology, Simon Fraser University, Burnaby, BC, Canada; Sussman, Tamara Tamara, Université McGill, Montreal, QC, Canada; Walsh, Christine A., University of Calgary, Calgary, AB, Canada; Mahmood, Atiya N., Department of Gerontology, Simon Fraser University, Burnaby, BC, Canada</t>
  </si>
  <si>
    <t>2-s2.0-85131329275</t>
  </si>
  <si>
    <t>Mahmoudian, F.; Jermias, J.</t>
  </si>
  <si>
    <t>Mahmoudian, Fereshteh (57188289300); Jermias, Johnny V. (6506871472)</t>
  </si>
  <si>
    <t>57188289300; 6506871472</t>
  </si>
  <si>
    <t>Business Strategy and the Environment</t>
  </si>
  <si>
    <t>10.1002/bse.3060</t>
  </si>
  <si>
    <t>https://www.scopus.com/inward/record.uri?eid=2-s2.0-85127408763&amp;doi=10.1002%2Fbse.3060&amp;partnerID=40&amp;md5=66900d6150ec1663277d1f177dcd3e6b</t>
  </si>
  <si>
    <t>Mahmoudian, Fereshteh, Beedie School of Business, Burnaby, BC, Canada; Jermias, Johnny V., Beedie School of Business, Burnaby, BC, Canada</t>
  </si>
  <si>
    <t>F. Mahmoudian; Beedie School of Business, Simon Fraser University, Vancouver, Canada; email: mahmoudi@sfu.ca</t>
  </si>
  <si>
    <t>Bus. Strategy Environ.</t>
  </si>
  <si>
    <t>2-s2.0-85127408763</t>
  </si>
  <si>
    <t>Baptista, J.; Brigidi, B.B.</t>
  </si>
  <si>
    <t>Baptista, Jean Tiago (57208820669); Brigidi, Bianca Bee (57193216732)</t>
  </si>
  <si>
    <t>57208820669; 57193216732</t>
  </si>
  <si>
    <t>Latin American matriarchal epistemologies: Pedagogies of hope and indigenous guidance</t>
  </si>
  <si>
    <t>Decolonizing and Indigenizing Visions of Educational Leadership: Global Perspectives in Charting the Course</t>
  </si>
  <si>
    <t>10.1108/978-1-83982-468-520221009</t>
  </si>
  <si>
    <t>https://www.scopus.com/inward/record.uri?eid=2-s2.0-85167370297&amp;doi=10.1108%2F978-1-83982-468-520221009&amp;partnerID=40&amp;md5=672ba5edfe0273d7e899d6680c1ff5e1</t>
  </si>
  <si>
    <t>Universidade Federal de Goiás, Goiania, GO, Brazil; Simon Fraser University, Burnaby, BC, Canada</t>
  </si>
  <si>
    <t>Baptista, Jean Tiago, Universidade Federal de Goiás, Goiania, GO, Brazil; Brigidi, Bianca Bee, Simon Fraser University, Burnaby, BC, Canada</t>
  </si>
  <si>
    <t>9781839824692; 9781839824685</t>
  </si>
  <si>
    <t>Decolonizing and Indigenizing Visions of Educ. Leaders.: Glob. Perspectives in Charting the Course</t>
  </si>
  <si>
    <t>2-s2.0-85167370297</t>
  </si>
  <si>
    <t>Social position and economic system justification in Canada: Implications for advancing health equity and social justice from an exploratory study of factors shaping economic system justification</t>
  </si>
  <si>
    <t>Frontiers in Public Health</t>
  </si>
  <si>
    <t>10.3389/fpubh.2022.902374</t>
  </si>
  <si>
    <t>https://www.scopus.com/inward/record.uri?eid=2-s2.0-85141210822&amp;doi=10.3389%2Ffpubh.2022.902374&amp;partnerID=40&amp;md5=23be9100589add0339b44a57219c2d03</t>
  </si>
  <si>
    <t>Card, Kiffer George, Simon Fraser University, Burnaby, BC, Canada; Hepburn, Kirk J., Simon Fraser University, Burnaby, BC, Canada</t>
  </si>
  <si>
    <t>K.G. Card; Faculty of Health Sciences, Simon Fraser University, Burnaby, Canada; email: kiffercard@gmail.com</t>
  </si>
  <si>
    <t>Front. Public Health</t>
  </si>
  <si>
    <t>2-s2.0-85141210822</t>
  </si>
  <si>
    <t>Jones, A.A.; Gicas, K.M.; Mostafavi, S.; Woodward, M.L.; Leonova, O.; Vila-Rodriguez, F.; Procyshyn PharmD, R.M.; Cheng, A.; Buchanan, T.; Lang, D.J.; William MacEwan, G.; Panenka, W.J.; Barr, A.M.; Thornton, A.E.; Honer, W.G.</t>
  </si>
  <si>
    <t>Jones, Andrea A. (56001749900); Gicas, Kristina M. (56411977100); Mostafavi, Sara Mostafa (16175819700); Woodward, Melissa L. (57194720559); Leonova, Olga (56328622300); Vila-Rodriguez, Fidel (24279161600); Procyshyn PharmD, Ric M. (7003797939); Cheng, Alex Y.T. (57206835278); Buchanan, Tari (36597973500); Lang, Donna J. (7202377295); William MacEwan, G. (6503987470); Panenka, William J. (55305981100); Barr, Alasdair M. (35474239200); Thornton, Allen E. (7101607212); Honer, William G. (7004460814)</t>
  </si>
  <si>
    <t>56001749900; 56411977100; 16175819700; 57194720559; 56328622300; 24279161600; 7003797939; 57206835278; 36597973500; 7202377295; 6503987470; 55305981100; 35474239200; 7101607212; 7004460814</t>
  </si>
  <si>
    <t>Psychological Medicine</t>
  </si>
  <si>
    <t>10.1017/S0033291720004444</t>
  </si>
  <si>
    <t>https://www.scopus.com/inward/record.uri?eid=2-s2.0-85099529989&amp;doi=10.1017%2FS0033291720004444&amp;partnerID=40&amp;md5=3abab5cb8a2c2328648cb0a0e6ddd402</t>
  </si>
  <si>
    <t>University of British Columbia, Faculty of Medicine, Vancouver, BC, Canada; York University, Toronto, ON, Canada; Department of Statistics, The University of British Columbia, Vancouver, BC, Canada; Department of Medical Genetics, The University of British Columbia, Vancouver, BC, Canada; Department of Radiology, The University of British Columbia, Vancouver, BC, Canada; Department of Anesthesiology, The University of British Columbia, Vancouver, BC, Canada; Department of Psychology, Simon Fraser University, Burnaby, BC, Canada</t>
  </si>
  <si>
    <t>Jones, Andrea A., University of British Columbia, Faculty of Medicine, Vancouver, BC, Canada; Gicas, Kristina M., University of British Columbia, Faculty of Medicine, Vancouver, BC, Canada, York University, Toronto, ON, Canada; Mostafavi, Sara Mostafa, Department of Statistics, The University of British Columbia, Vancouver, BC, Canada, Department of Medical Genetics, The University of British Columbia, Vancouver, BC, Canada; Woodward, Melissa L., University of British Columbia, Faculty of Medicine, Vancouver, BC, Canada; Leonova, Olga, University of British Columbia, Faculty of Medicine, Vancouver, BC, Canada; Vila-Rodriguez, Fidel, University of British Columbia, Faculty of Medicine, Vancouver, BC, Canada; Procyshyn PharmD, Ric M., University of British Columbia, Faculty of Medicine, Vancouver, BC, Canada; Cheng, Alex Y.T., University of British Columbia, Faculty of Medicine, Vancouver, BC, Canada; Buchanan, Tari, University of British Columbia, Faculty of Medicine, Vancouver, BC, Canada; Lang, Donna J., Department of Radiology, The University of British Columbia, Vancouver, BC, Canada; William MacEwan, G., University of British Columbia, Faculty of Medicine, Vancouver, BC, Canada; Panenka, William J., University of British Columbia, Faculty of Medicine, Vancouver, BC, Canada; Barr, Alasdair M., Department of Anesthesiology, The University of British Columbia, Vancouver, BC, Canada; Thornton, Allen E., Department of Psychology, Simon Fraser University, Burnaby, BC, Canada; Honer, William G., University of British Columbia, Faculty of Medicine, Vancouver, BC, Canada</t>
  </si>
  <si>
    <t>A.A. Jones; Department of Psychiatry, University of British Columbia, Vancouver, Canada; email: aajones@alumni.ubc.ca</t>
  </si>
  <si>
    <t>PSMDC</t>
  </si>
  <si>
    <t>Psychol. Med.</t>
  </si>
  <si>
    <t>2-s2.0-85099529989</t>
  </si>
  <si>
    <t>Stuart-Smith, R.D.; Edgar, G.J.; Clausius, E.; Oh, E.S.; Barrett, N.S.; Emslie, M.J.; Bates, A.E.; Bax, N.; Brock, D.; Cooper, A.; Davis, T.R.; Day, P.B.; Dunic, J.C.; Green, A.; Hasweera, N.; Hicks, J.; Holmes, T.H.; Jones, B.; Jordan, A.; Knott, N.; Larkin, M.F.; Ling, S.D.; Mooney, P.; Pocklington, J.B.; Seroussi, Y.; Shaw, I.; Shields, D.; Smith, M.; Soler, G.A.; Stuart-Smith, J.; Turak, E.; Turnbull, J.W.; Mellin, C.</t>
  </si>
  <si>
    <t>Stuart-Smith, Rick D. (6507368501); Edgar, Graham J. (7005803258); Clausius, Ella (57193651088); Oh, Elizabeth S. (56587458300); Barrett, Neville Scott (7102133208); Emslie, Michael J. (35618512200); Bates, Amanda E. (12141377200); Bax, Nicholas J. (7005920516); Brock, Daniel John (7202554304); Cooper, Antonia T. (56019701300); Davis, Tom R. (56189526400); Day, Paul B. (57194283333); Dunic, Jillian C. (56716571500); Green, Andrew (57214131235); Hasweera, Norfaizny (57916182200); Hicks, Jamie L. (57219126290); Holmes, Thomas H. (12762275400); Jones, Ben K. (57219774019); Jordan, Alan R. (7202511691); Knott, Nathan Aaron (7003727631); Larkin, Meryl F. (57190441559); Ling, Scott D. (55530913300); Mooney, Peter (56372670400); Pocklington, Jacqueline B. (36816283800); Seroussi, Yanir (36171032600); Shaw, Ian (57219779861); Shields, Derek (9335298100); Smith, Margo (57219775943); Soler, Germán Andrés (35305622700); Stuart-Smith, Jemina F. (16318141300); Turak, Emre (6603285261); Turnbull, John W. (57202389259); Mellin, Camille (24598228500)</t>
  </si>
  <si>
    <t>6507368501; 7005803258; 57193651088; 56587458300; 7102133208; 35618512200; 12141377200; 7005920516; 7202554304; 56019701300; 56189526400; 57194283333; 56716571500; 57214131235; 57916182200; 57219126290; 12762275400; 57219774019; 7202511691; 7003727631; 57190441559; 55530913300; 56372670400; 36816283800; 36171032600; 57219779861; 9335298100; 57219775943; 35305622700; 16318141300; 6603285261; 57202389259; 24598228500</t>
  </si>
  <si>
    <t>Current Biology</t>
  </si>
  <si>
    <t>10.1016/j.cub.2022.07.067</t>
  </si>
  <si>
    <t>https://www.scopus.com/inward/record.uri?eid=2-s2.0-85139312141&amp;doi=10.1016%2Fj.cub.2022.07.067&amp;partnerID=40&amp;md5=1b733d8fe5126c5b5fe18933336e11fb</t>
  </si>
  <si>
    <t>Institute for Marine and Antarctic Studies, Hobart, TS, Australia; Reef Life Survey Foundation, Battery Point, TS, Australia; Australian Institute of Marine Science, Townsville, QLD, Australia; Department of Biology, University of Victoria, Victoria, BC, Canada; Commonwealth Scientific and Industrial Research Organisation, Canberra, ACT, Australia; Department for Environment and Water, Marine Science Program, Adelaide, SA, Australia; NSW Department of Primary Industries, Orange, NSW, Australia; Department of Biological Sciences, Simon Fraser University, Burnaby, BC, Canada; Biodiversity and Conservation Science, Conservation and Attractions, Kensington, WA, Australia; The University of Western Australia, Perth, WA, Australia; NSW Department of Primary Industries, Orange, NSW, Australia; Southern Cross University, Lismore, NSW, Australia; Deakin University, School of Life and Environmental Sciences, Melbourne, VIC, Australia; Environment and Science Division, Melbourne, VIC, Australia; Underwater Research Group of Queensland, Perennially, Australia; School of Biological, UNSW Sydney, Sydney, NSW, Australia; The University of Adelaide, Adelaide, SA, Australia</t>
  </si>
  <si>
    <t>Stuart-Smith, Rick D., Institute for Marine and Antarctic Studies, Hobart, TS, Australia, Reef Life Survey Foundation, Battery Point, TS, Australia; Edgar, Graham J., Institute for Marine and Antarctic Studies, Hobart, TS, Australia, Reef Life Survey Foundation, Battery Point, TS, Australia; Clausius, Ella, Institute for Marine and Antarctic Studies, Hobart, TS, Australia, Reef Life Survey Foundation, Battery Point, TS, Australia; Oh, Elizabeth S., Institute for Marine and Antarctic Studies, Hobart, TS, Australia; Barrett, Neville Scott, Institute for Marine and Antarctic Studies, Hobart, TS, Australia; Emslie, Michael J., Australian Institute of Marine Science, Townsville, QLD, Australia; Bates, Amanda E., Department of Biology, University of Victoria, Victoria, BC, Canada; Bax, Nicholas J., Commonwealth Scientific and Industrial Research Organisation, Canberra, ACT, Australia; Brock, Daniel John, Department for Environment and Water, Marine Science Program, Adelaide, SA, Australia; Cooper, Antonia T., Institute for Marine and Antarctic Studies, Hobart, TS, Australia, Reef Life Survey Foundation, Battery Point, TS, Australia; Davis, Tom R., NSW Department of Primary Industries, Orange, NSW, Australia; Day, Paul B., Institute for Marine and Antarctic Studies, Hobart, TS, Australia, Reef Life Survey Foundation, Battery Point, TS, Australia; Dunic, Jillian C., Department of Biological Sciences, Simon Fraser University, Burnaby, BC, Canada; Green, Andrew, Reef Life Survey Foundation, Battery Point, TS, Australia; Hasweera, Norfaizny, Institute for Marine and Antarctic Studies, Hobart, TS, Australia; Hicks, Jamie L., Department for Environment and Water, Marine Science Program, Adelaide, SA, Australia; Holmes, Thomas H., Biodiversity and Conservation Science, Conservation and Attractions, Kensington, WA, Australia, The University of Western Australia, Perth, WA, Australia; Jones, Ben K., Reef Life Survey Foundation, Battery Point, TS, Australia; Jordan, Alan R., Institute for Marine and Antarctic Studies, Hobart, TS, Australia; Knott, Nathan Aaron, NSW Department of Primary Industries, Orange, NSW, Australia; Larkin, Meryl F., Reef Life Survey Foundation, Battery Point, TS, Australia, Southern Cross University, Lismore, NSW, Australia; Ling, Scott D., Institute for Marine and Antarctic Studies, Hobart, TS, Australia; Mooney, Peter, Reef Life Survey Foundation, Battery Point, TS, Australia; Pocklington, Jacqueline B., Deakin University, School of Life and Environmental Sciences, Melbourne, VIC, Australia, Environment and Science Division, Melbourne, VIC, Australia; Seroussi, Yanir, Underwater Research Group of Queensland, Perennially, Australia; Shaw, Ian, Reef Life Survey Foundation, Battery Point, TS, Australia; Shields, Derek, Reef Life Survey Foundation, Battery Point, TS, Australia; Smith, Margo, Reef Life Survey Foundation, Battery Point, TS, Australia; Soler, Germán Andrés, Institute for Marine and Antarctic Studies, Hobart, TS, Australia; Stuart-Smith, Jemina F., Institute for Marine and Antarctic Studies, Hobart, TS, Australia; Turak, Emre, Institute for Marine and Antarctic Studies, Hobart, TS, Australia; Turnbull, John W., School of Biological, UNSW Sydney, Sydney, NSW, Australia; Mellin, Camille, The University of Adelaide, Adelaide, SA, Australia</t>
  </si>
  <si>
    <t>R.D. Stuart-Smith; Institute for Marine and Antarctic Studies, University of Tasmania, Hobart, 7001, Australia; email: rstuarts@utas.edu.au</t>
  </si>
  <si>
    <t>CUBLE</t>
  </si>
  <si>
    <t>Curr. Biol.</t>
  </si>
  <si>
    <t>2-s2.0-85139312141</t>
  </si>
  <si>
    <t>Sachs, J.D.; S Abdool Karim, S.S.A.; Aknin, L.B.; Allen, J.; Brosbøl, K.; Colombo, F.; Barron, G.C.; Espinosa, M.F.; Gaspar, V.; Gaviria, A.; Haines, A.; Hotez, P.J.; Koundouri, P.; Bascuñán, F.L.; Lee, J.-K.; Pate, M.A.; Ramos, G.; Reddy, K.S.; Serageldin, I.; Thwaites, J.; Vike-Freiberga, V.; Wang, C.; Were, M.K.; Xue, L.; Bahadur, C.; Bottazzi, M.E.; Bullen, C.; Laryea-Adjei, G.; Ben Amor, Y.B.; Karadağ, O.; Lafortune, G.; Torres, E.; Barredo, L.; Bartels, J.G.E.; Joshi, N.; Hellard, M.; Huynh, U.K.; Khandelwal, S.; Lazarus, J.V.; Michie, S.</t>
  </si>
  <si>
    <t>Sachs, Jeffrey David (7101926169); S Abdool Karim, Salim Safurdeen S. (57159115100); Aknin, Lara B. (23984324100); Allen, Joseph A. (16834469500); Brosbøl, Kirsten (57219249780); Colombo, Francesca (57222157141); Barron, Gabriela Cuevas (57224643988); Espinosa, Maria Fernanda (57225440135); Gaspar, Vítor (7003585319); Gaviria, Alejandro (6602903221); Haines, Andy P. (19334435800); Hotez, Peter J. (7004958298); Koundouri, Phoebe C. (14060612200); Bascuñán, Felipe Larraín (57883443700); Lee, Jong-koo (25028188800); Pate, Muhammad Ali (36175181000); Ramos, Gabriela (43061495200); Reddy, K. Srinath (35417788900); Serageldin, Ismail (6603772913); Thwaites, John W. (57219255286); Vike-Freiberga, Vaira (26647851600); Wang, Chen (57196394775); Were, Miriam K. (24761349500); Xue, Lan (36350478100); Bahadur, Chandrika (6504617035); Bottazzi, Maria Elena (6603937133); Bullen, Christopher R. (56560797800); Laryea-Adjei, George (15819414000); Ben Amor, Yanis (42160940900); Karadağ, Ozge (37057020400); Lafortune, Guillaume (57218225190); Torres, Emma (58374077200); Barredo, Lauren (57219108849); Bartels, Juliana G.E. (57219255704); Joshi, Neena (59883988200); Hellard, Margaret E. (7004178983); Huynh, Uyen Kim (57039258100); Khandelwal, Shweta (57201619873); Lazarus, J. V. (55431519100); Michie, Susan F. (7004779970)</t>
  </si>
  <si>
    <t>7101926169; 57159115100; 23984324100; 16834469500; 57219249780; 57222157141; 57224643988; 57225440135; 7003585319; 6602903221; 19334435800; 7004958298; 14060612200; 57883443700; 25028188800; 36175181000; 43061495200; 35417788900; 6603772913; 57219255286; 26647851600; 57196394775; 24761349500; 36350478100; 6504617035; 6603937133; 56560797800; 15819414000; 42160940900; 37057020400; 57218225190; 58374077200; 57219108849; 57219255704; 59883988200; 7004178983; 57039258100; 57201619873; 55431519100; 7004779970</t>
  </si>
  <si>
    <t>The Lancet Commission on lessons for the future from the COVID-19 pandemic</t>
  </si>
  <si>
    <t>10.1016/S0140-6736(22)01585-9</t>
  </si>
  <si>
    <t>https://www.scopus.com/inward/record.uri?eid=2-s2.0-85139284208&amp;doi=10.1016%2FS0140-6736%2822%2901585-9&amp;partnerID=40&amp;md5=163f0ab62a00294402fe6fd220cd7bc2</t>
  </si>
  <si>
    <t>Center for Sustainable Development, Columbia University, New York, NY, United States; Mailman School of Public Health, New York, NY, United States; Simon Fraser University, Burnaby, BC, Canada; Department of Global Health and Population, Harvard T.H. Chan School of Public Health, Boston, MA, United States; Department of Environmental Health, Harvard T.H. Chan School of Public Health, Boston, MA, United States; Parliamentarians for the Global Goals, Copenhagen, Denmark; Health Division, L'Organisation de Coopération et de Développement Economiques, Paris, Ile-de-France, France; UHC2030, Geneva, Switzerland; Robert Bosch Academy, Berlin, Germany; International Monetary Fund, Washington, D.C., DC, United States; Ministry of National Education, Bogota, Colombia; Department of Public Health, London School of Hygiene &amp; Tropical Medicine, London, United Kingdom; Department of Population Health, London School of Hygiene &amp; Tropical Medicine, London, United Kingdom; National School of Tropical Medicine, Baylor College of Medicine, Houston, TX, United States; Department of International &amp; European Economic Studies, Athens University of Economics and Business, Athens, Attica, Greece; Department of Technology, Technical University of Denmark, Lyngby, Hovedstaden, Denmark; European Association of Environmental and Resource Economists, Athens, Greece; Department of Economics, Pontificia Universidad Católica de Chile, Santiago, RM, Chile; National Academy of Medicine of Korea, Seoul, Seoul, South Korea; UNESCO United Nations Educational, Scientific and Cultural Organization, Paris, France; Public Health Foundation of India, New Delhi, India; Bibliotheca Alexandrina, Alexandria, Egypt; Monash University, Melbourne, VIC, Australia; Nizami Ganjavi International Center, Baku, Azerbaijan; Beijing Tiantan Hospital, Capital Medical University, Beijing, China; China-Japan Friendship Hospital, Beijing, Beijing, China; Champions of an AIDS-Free Generation in Africa, Nairobi, Kenya; Schwarzman College, Tsinghua University, Beijing, China; The Lancet COVID-19 Commission Regional Task Force: India, New Delhi, India; National Institute for Health Innovation, University of Auckland, Auckland, AUK, New Zealand; UNICEF, New York, NY, United States; Sustainable Development Solutions Network, Paris, France; United Nations, New York, NY, United States; Burnet Institute, Melbourne, VIC, Australia; UNICEF, New York, NY, United States; Instituto de Salud Global de Barcelona, Barcelona, Barcelona, Spain; Centre for Behaviour Change, University College London, London, United Kingdom</t>
  </si>
  <si>
    <t>Sachs, Jeffrey David, Center for Sustainable Development, Columbia University, New York, NY, United States; S Abdool Karim, Salim Safurdeen S., Mailman School of Public Health, New York, NY, United States; Aknin, Lara B., Simon Fraser University, Burnaby, BC, Canada; Allen, Joseph A., Department of Environmental Health, Harvard T.H. Chan School of Public Health, Boston, MA, United States; Brosbøl, Kirsten, Parliamentarians for the Global Goals, Copenhagen, Denmark; Colombo, Francesca, Health Division, L'Organisation de Coopération et de Développement Economiques, Paris, Ile-de-France, France; Barron, Gabriela Cuevas, UHC2030, Geneva, Switzerland; Espinosa, Maria Fernanda, Robert Bosch Academy, Berlin, Germany; Gaspar, Vítor, International Monetary Fund, Washington, D.C., DC, United States; Gaviria, Alejandro, Ministry of National Education, Bogota, Colombia; Haines, Andy P., Department of Public Health, London School of Hygiene &amp; Tropical Medicine, London, United Kingdom, Department of Population Health, London School of Hygiene &amp; Tropical Medicine, London, United Kingdom; Hotez, Peter J., National School of Tropical Medicine, Baylor College of Medicine, Houston, TX, United States; Koundouri, Phoebe C., Department of International &amp; European Economic Studies, Athens University of Economics and Business, Athens, Attica, Greece, Department of Technology, Technical University of Denmark, Lyngby, Hovedstaden, Denmark, European Association of Environmental and Resource Economists, Athens, Greece; Bascuñán, Felipe Larraín, Department of Economics, Pontificia Universidad Católica de Chile, Santiago, RM, Chile; Lee, Jong-koo, National Academy of Medicine of Korea, Seoul, Seoul, South Korea; Pate, Muhammad Ali, Department of Global Health and Population, Harvard T.H. Chan School of Public Health, Boston, MA, United States; Ramos, Gabriela, UNESCO United Nations Educational, Scientific and Cultural Organization, Paris, France; Reddy, K. Srinath, Public Health Foundation of India, New Delhi, India; Serageldin, Ismail, Bibliotheca Alexandrina, Alexandria, Egypt; Thwaites, John W., Monash University, Melbourne, VIC, Australia; Vike-Freiberga, Vaira, Nizami Ganjavi International Center, Baku, Azerbaijan; Wang, Chen, Beijing Tiantan Hospital, Capital Medical University, Beijing, China, China-Japan Friendship Hospital, Beijing, Beijing, China; Were, Miriam K., Champions of an AIDS-Free Generation in Africa, Nairobi, Kenya; Xue, Lan, Schwarzman College, Tsinghua University, Beijing, China; Bahadur, Chandrika, The Lancet COVID-19 Commission Regional Task Force: India, New Delhi, India; Bottazzi, Maria Elena, National School of Tropical Medicine, Baylor College of Medicine, Houston, TX, United States; Bullen, Christopher R., National Institute for Health Innovation, University of Auckland, Auckland, AUK, New Zealand; Laryea-Adjei, George, UNICEF, New York, NY, United States; Ben Amor, Yanis, Center for Sustainable Development, Columbia University, New York, NY, United States; Karadağ, Ozge, Center for Sustainable Development, Columbia University, New York, NY, United States; Lafortune, Guillaume, Sustainable Development Solutions Network, Paris, France; Torres, Emma, United Nations, New York, NY, United States; Barredo, Lauren, United Nations, New York, NY, United States; Bartels, Juliana G.E., Center for Sustainable Development, Columbia University, New York, NY, United States; Joshi, Neena, United Nations, New York, NY, United States; Hellard, Margaret E., Burnet Institute, Melbourne, VIC, Australia; Huynh, Uyen Kim, UNICEF, New York, NY, United States; Khandelwal, Shweta, Public Health Foundation of India, New Delhi, India; Lazarus, J. V., Instituto de Salud Global de Barcelona, Barcelona, Barcelona, Spain; Michie, Susan F., Centre for Behaviour Change, University College London, London, United Kingdom</t>
  </si>
  <si>
    <t>J.D. Sachs; Center for Sustainable Development, Columbia University, New York, United States; email: sachs@columbia.edu</t>
  </si>
  <si>
    <t>2-s2.0-85139284208</t>
  </si>
  <si>
    <t>Smythe, S.</t>
  </si>
  <si>
    <t>Smythe, Suzanne (56312181500)</t>
  </si>
  <si>
    <t>International Review of Education</t>
  </si>
  <si>
    <t>10.1007/s11159-022-09980-8</t>
  </si>
  <si>
    <t>https://www.scopus.com/inward/record.uri?eid=2-s2.0-85143972284&amp;doi=10.1007%2Fs11159-022-09980-8&amp;partnerID=40&amp;md5=438f9115f3fb38a255b5c55e5aaae4b2</t>
  </si>
  <si>
    <t>Faculty of Education, Simon Fraser University, Burnaby, BC, Canada</t>
  </si>
  <si>
    <t>Smythe, Suzanne, Faculty of Education, Simon Fraser University, Burnaby, BC, Canada</t>
  </si>
  <si>
    <t>S. Smythe; Faculty of Education, Simon Fraser University, Vancouver, Canada; email: sksmythe@sfu.ca</t>
  </si>
  <si>
    <t>Int. Rev. Educ.</t>
  </si>
  <si>
    <t>2-s2.0-85143972284</t>
  </si>
  <si>
    <t>Ojeda, J.; Salomon, A.K.; Rowe, J.K.; Ban, N.C.</t>
  </si>
  <si>
    <t>Ojeda, Jaime A. (36629080700); Salomon, Anne Katherine (7005421580); Rowe, James K. (56072938300); Ban, Natalie C. (8268547200)</t>
  </si>
  <si>
    <t>36629080700; 7005421580; 56072938300; 8268547200</t>
  </si>
  <si>
    <t>Reciprocal Contributions between People and Nature: A Conceptual Intervention</t>
  </si>
  <si>
    <t>BioScience</t>
  </si>
  <si>
    <t>10.1093/biosci/biac053</t>
  </si>
  <si>
    <t>https://www.scopus.com/inward/record.uri?eid=2-s2.0-85139420597&amp;doi=10.1093%2Fbiosci%2Fbiac053&amp;partnerID=40&amp;md5=4a5fb5449d32693faa3986dad3683b99</t>
  </si>
  <si>
    <t>University of Victoria, Victoria, BC, Canada; Universidad de Magallanes, Punta Arenas, MA, Chile; School of Resource and Environmental Management, Simon Fraser University, Burnaby, BC, Canada</t>
  </si>
  <si>
    <t>Ojeda, Jaime A., University of Victoria, Victoria, BC, Canada; Salomon, Anne Katherine, Universidad de Magallanes, Punta Arenas, MA, Chile; Rowe, James K., School of Resource and Environmental Management, Simon Fraser University, Burnaby, BC, Canada; Ban, Natalie C., University of Victoria, Victoria, BC, Canada</t>
  </si>
  <si>
    <t>BISNA</t>
  </si>
  <si>
    <t>2-s2.0-85139420597</t>
  </si>
  <si>
    <t>Kerman, N.; Wang, R.; Aubry, T.; Distasio, J.; Gaetz, S.; Hwang, S.W.; Latimer, E.; O’Grady, B.; Schwan, K.; Somers, J.M.; Stergiopoulos, V.; Kidd, S.A.</t>
  </si>
  <si>
    <t>Kerman, Nick (55864885100); Wang, Ri (57202678399); Aubry, Tim D. (7003597285); Distasio, Jino (35098540800); Gaetz, Stephen (8544339600); Hwang, Stephen W. (57384655500); Latimer, Éric Anthony (7007176011); O’Grady, Bill (57195602326); Schwan, Kaitlin Jessica (56278593000); Somers, Julian M. (8071300500); Stergiopoulos, Vicky (14061283500); Kidd, Sean A. (7005272046)</t>
  </si>
  <si>
    <t>55864885100; 57202678399; 7003597285; 35098540800; 8544339600; 57384655500; 7007176011; 57195602326; 56278593000; 8071300500; 14061283500; 7005272046</t>
  </si>
  <si>
    <t>Journal of Urban Health</t>
  </si>
  <si>
    <t>10.1007/s11524-022-00680-0</t>
  </si>
  <si>
    <t>https://www.scopus.com/inward/record.uri?eid=2-s2.0-85137429182&amp;doi=10.1007%2Fs11524-022-00680-0&amp;partnerID=40&amp;md5=a7147c4bb4a0d769cfae34dd7560edcb</t>
  </si>
  <si>
    <t>Centre for Addiction and Mental Health, Toronto, ON, Canada; St. Michael's Hospital, Toronto, Toronto, ON, Canada; Université d'Ottawa, Faculté des Sciences Sociales, Ottawa, ON, Canada; Department of Geography, The University of Winnipeg, Winnipeg, MB, Canada; York University, Toronto, ON, Canada; University of Toronto Faculty of Medicine, Toronto, ON, Canada; Le Centre de Recherche Douglas, Montreal, QC, Canada; Department of Sociology and Anthropology, University of Guelph, Guelph, ON, Canada; Women's National Housing &amp; Homelessness Network, Toronto, ON, Canada; Centre for Applied Research in Mental Health and Addiction, Vancouver, BC, Canada; Simon Fraser University, Burnaby, BC, Canada; Department of Psychiatry, University of Toronto, Toronto, ON, Canada</t>
  </si>
  <si>
    <t>Kerman, Nick, Centre for Addiction and Mental Health, Toronto, ON, Canada; Wang, Ri, St. Michael's Hospital, Toronto, Toronto, ON, Canada; Aubry, Tim D., Université d'Ottawa, Faculté des Sciences Sociales, Ottawa, ON, Canada; Distasio, Jino, Department of Geography, The University of Winnipeg, Winnipeg, MB, Canada; Gaetz, Stephen, York University, Toronto, ON, Canada; Hwang, Stephen W., St. Michael's Hospital, Toronto, Toronto, ON, Canada, University of Toronto Faculty of Medicine, Toronto, ON, Canada; Latimer, Éric Anthony, Le Centre de Recherche Douglas, Montreal, QC, Canada; O’Grady, Bill, Department of Sociology and Anthropology, University of Guelph, Guelph, ON, Canada; Schwan, Kaitlin Jessica, Women's National Housing &amp; Homelessness Network, Toronto, ON, Canada; Somers, Julian M., Centre for Applied Research in Mental Health and Addiction, Vancouver, BC, Canada, Simon Fraser University, Burnaby, BC, Canada; Stergiopoulos, Vicky, Centre for Addiction and Mental Health, Toronto, ON, Canada, Department of Psychiatry, University of Toronto, Toronto, ON, Canada; Kidd, Sean A., Centre for Addiction and Mental Health, Toronto, ON, Canada, Department of Psychiatry, University of Toronto, Toronto, ON, Canada</t>
  </si>
  <si>
    <t>N. Kerman; Centre for Addiction and Mental Health, Toronto, Canada; email: nick.kerman@camh.ca</t>
  </si>
  <si>
    <t>JUHEF</t>
  </si>
  <si>
    <t>Urban Health</t>
  </si>
  <si>
    <t>2-s2.0-85137429182</t>
  </si>
  <si>
    <t>O’Connor, D.; Sakamoto, M.; Seetharaman, K.; Chaudhury, H.; Phinney, A.</t>
  </si>
  <si>
    <t>O’Connor, Deborah L. (35734692800); Sakamoto, Mariko Liette (57194038058); Seetharaman, Kishore (57214320425); Chaudhury, Habib Sadat (9039040400); Phinney, Alison (6701761014)</t>
  </si>
  <si>
    <t>35734692800; 57194038058; 57214320425; 9039040400; 6701761014</t>
  </si>
  <si>
    <t>Conceptualizing citizenship in dementia: A scoping review of the literature</t>
  </si>
  <si>
    <t>Dementia</t>
  </si>
  <si>
    <t>10.1177/14713012221111014</t>
  </si>
  <si>
    <t>https://www.scopus.com/inward/record.uri?eid=2-s2.0-85133399696&amp;doi=10.1177%2F14713012221111014&amp;partnerID=40&amp;md5=cce684ede13da5b06d79788084704135</t>
  </si>
  <si>
    <t>School of Social Work, The University of British Columbia, Vancouver, BC, Canada; Centre for Research on Personhood in Dementia, The University of British Columbia, Vancouver, BC, Canada; Department of Gerontology, Simon Fraser University, Burnaby, BC, Canada; The University of British Columbia, Vancouver, BC, Canada</t>
  </si>
  <si>
    <t>O’Connor, Deborah L., School of Social Work, The University of British Columbia, Vancouver, BC, Canada; Sakamoto, Mariko Liette, Centre for Research on Personhood in Dementia, The University of British Columbia, Vancouver, BC, Canada; Seetharaman, Kishore, Department of Gerontology, Simon Fraser University, Burnaby, BC, Canada; Chaudhury, Habib Sadat, Department of Gerontology, Simon Fraser University, Burnaby, BC, Canada; Phinney, Alison, The University of British Columbia, Vancouver, BC, Canada</t>
  </si>
  <si>
    <t>M. Sakamoto; Centre for Research on Personhood in Dementia, University of British Columbia, Vancouver, Canada; email: Deborah.oconnor@ubc.ca</t>
  </si>
  <si>
    <t>2-s2.0-85133399696</t>
  </si>
  <si>
    <t>Fusco, L.; Knott, C.; Cisneros-Montemayor, A.M.; Singh, G.G.; Spalding, A.</t>
  </si>
  <si>
    <t>Fusco, Leah M. (57203648849); Knott, Christine (57207565602); Cisneros-Montemayor, Andrés Miguel (36094057100); Singh, Gerald G. (57203792832); Spalding, Ana K. (56821669900)</t>
  </si>
  <si>
    <t>57203648849; 57207565602; 36094057100; 57203792832; 56821669900</t>
  </si>
  <si>
    <t>10.1016/j.polgeo.2022.102670</t>
  </si>
  <si>
    <t>https://www.scopus.com/inward/record.uri?eid=2-s2.0-85132387662&amp;doi=10.1016%2Fj.polgeo.2022.102670&amp;partnerID=40&amp;md5=52f6b08ba420205c7e1319ea53091ff2</t>
  </si>
  <si>
    <t>Ocean Nexus, Memorial University of Newfoundland, St John's, NL, Canada; Department of Sociology, Memorial University of Newfoundland, St John's, NL, Canada; Ocean Nexus, Simon Fraser University, Burnaby, BC, Canada; Ocean Nexus, Oregon State University, Corvallis, OR, United States; Smithsonian Tropical Research Institute, Washington, D.C., United States; Institute for the Oceans and Fisheries, The University of British Columbia, Vancouver, BC, Canada</t>
  </si>
  <si>
    <t xml:space="preserve">Fusco, Leah M., Ocean Nexus, Memorial University of Newfoundland, St John's, NL, Canada; Knott, Christine, Department of Sociology, Memorial University of Newfoundland, St John's, NL, Canada; Cisneros-Montemayor, Andrés Miguel, Ocean Nexus, Simon Fraser University, Burnaby, BC, Canada; Singh, Gerald G., Ocean Nexus, Memorial University of Newfoundland, St John's, NL, Canada, Institute for the Oceans and Fisheries, The University of British Columbia, Vancouver, BC, Canada; Spalding, Ana K., Ocean Nexus, Oregon State University, Corvallis, OR, United States, Smithsonian Tropical Research Institute, Washington, D.C., United States, </t>
  </si>
  <si>
    <t>L.M. Fusco; Ocean Nexus, Department of Geography, Memorial University of Newfoundland and Labrador, St. John's, 230 Elizabeth Ave, A1C 5S7, Canada; email: lfusco@mun.ca</t>
  </si>
  <si>
    <t>2-s2.0-85132387662</t>
  </si>
  <si>
    <t>Rosychuk, R.J.; Chen, A.A.; McRae, A.; McLane, P.; Ospina, M.B.; Joan Hu, X.</t>
  </si>
  <si>
    <t>Rosychuk, Rhonda Jean (7003299198); Chen, Anqi A. (58830295700); McRae, Andrew D. (55533139800); McLane, Patrick (57195582191); Ospina, Maria B. (10141803400); Joan Hu, X. (59454531300)</t>
  </si>
  <si>
    <t>7003299198; 58830295700; 55533139800; 57195582191; 10141803400; 59454531300</t>
  </si>
  <si>
    <t>Age-varying effects of repeated emergency department presentations for children in Canada</t>
  </si>
  <si>
    <t>Journal of Health Services Research and Policy</t>
  </si>
  <si>
    <t>10.1177/13558196221094248</t>
  </si>
  <si>
    <t>https://www.scopus.com/inward/record.uri?eid=2-s2.0-85130143561&amp;doi=10.1177%2F13558196221094248&amp;partnerID=40&amp;md5=99c0a4634b6a4b24d501a340222e3452</t>
  </si>
  <si>
    <t>University of Alberta, Faculty of Medicine and Dentistry, Edmonton, AB, Canada; Department of Statistics and Actuarial Science, Simon Fraser University, Burnaby, BC, Canada; Department of Emergency Medicine, University of Calgary, Calgary, AB, Canada; Alberta Health Services, Edmonton, AB, Canada</t>
  </si>
  <si>
    <t>Rosychuk, Rhonda Jean, University of Alberta, Faculty of Medicine and Dentistry, Edmonton, AB, Canada; Chen, Anqi A., Department of Statistics and Actuarial Science, Simon Fraser University, Burnaby, BC, Canada; McRae, Andrew D., Department of Emergency Medicine, University of Calgary, Calgary, AB, Canada; McLane, Patrick, Alberta Health Services, Edmonton, AB, Canada; Ospina, Maria B., University of Alberta, Faculty of Medicine and Dentistry, Edmonton, AB, Canada; Joan Hu, X., Department of Statistics and Actuarial Science, Simon Fraser University, Burnaby, BC, Canada</t>
  </si>
  <si>
    <t>R.J. Rosychuk; Department of Pediatrics, University of Alberta, Edmonton, Canada; email: rhonda.rosychuk@ualberta.ca</t>
  </si>
  <si>
    <t>JHRPF</t>
  </si>
  <si>
    <t>J. Health Serv. Res. Policy</t>
  </si>
  <si>
    <t>2-s2.0-85130143561</t>
  </si>
  <si>
    <t>Su, K.; Song, V.</t>
  </si>
  <si>
    <t>Su, Kun (55603962200); Song, Victor Y. (57189496835)</t>
  </si>
  <si>
    <t>55603962200; 57189496835</t>
  </si>
  <si>
    <t>Bulletin of Economic Research</t>
  </si>
  <si>
    <t>10.1111/boer.12328</t>
  </si>
  <si>
    <t>https://www.scopus.com/inward/record.uri?eid=2-s2.0-85123116743&amp;doi=10.1111%2Fboer.12328&amp;partnerID=40&amp;md5=10b1747e9cb14230c1e9752db39eb126</t>
  </si>
  <si>
    <t>School of Management, Northwestern Polytechnical University, Xi'an, Shaanxi, China; Beedie School of Business, Burnaby, BC, Canada</t>
  </si>
  <si>
    <t>Su, Kun, School of Management, Northwestern Polytechnical University, Xi'an, Shaanxi, China; Song, Victor Y., Beedie School of Business, Burnaby, BC, Canada</t>
  </si>
  <si>
    <t>K. Su; School of Management, Northwestern Polytechnical University, Xi'an, China; email: sukun@nwpu.edu.cn; V. Song; Beedie School of Business, Simon Fraser University, Burnaby, Canada; email: victor_song_3@sfu.ca</t>
  </si>
  <si>
    <t>Bull. Econ. Res.</t>
  </si>
  <si>
    <t>2-s2.0-85123116743</t>
  </si>
  <si>
    <t>Cornut, J.</t>
  </si>
  <si>
    <t>Cornut, Jérémie (37002516900)</t>
  </si>
  <si>
    <t>International Studies Quarterly</t>
  </si>
  <si>
    <t>sqac048</t>
  </si>
  <si>
    <t>10.1093/isq/sqac048</t>
  </si>
  <si>
    <t>https://www.scopus.com/inward/record.uri?eid=2-s2.0-85145448606&amp;doi=10.1093%2Fisq%2Fsqac048&amp;partnerID=40&amp;md5=595cfc539a4968610a17260e871eda20</t>
  </si>
  <si>
    <t>Cornut, Jérémie, Department of Political Science, Simon Fraser University, Burnaby, BC, Canada</t>
  </si>
  <si>
    <t>Int. Stud. Q.</t>
  </si>
  <si>
    <t>2-s2.0-85145448606</t>
  </si>
  <si>
    <t>Gopalakrishnan, S.; Matta, M.; Cavusoglu, H.</t>
  </si>
  <si>
    <t>Gopalakrishnan, Sanjith (57226490799); Matta, Moksh (57200584065); Cavusoglu, Hasan (16041471900)</t>
  </si>
  <si>
    <t>57226490799; 57200584065; 16041471900</t>
  </si>
  <si>
    <t>The Dark Side of Technological Modularity: Opportunistic Information Hiding during Interorganizational System Adoption</t>
  </si>
  <si>
    <t>Information Systems Research</t>
  </si>
  <si>
    <t>10.1287/isre.2022.1100</t>
  </si>
  <si>
    <t>https://www.scopus.com/inward/record.uri?eid=2-s2.0-85140236094&amp;doi=10.1287%2Fisre.2022.1100&amp;partnerID=40&amp;md5=e30bac8f5ca2adc3efb529623cfa218b</t>
  </si>
  <si>
    <t>Desautels Faculty of Management, Montreal, QC, Canada; Beedie School of Business, Burnaby, BC, Canada; UBC Sauder School of Business, Vancouver, BC, Canada</t>
  </si>
  <si>
    <t>Gopalakrishnan, Sanjith, Desautels Faculty of Management, Montreal, QC, Canada; Matta, Moksh, Beedie School of Business, Burnaby, BC, Canada; Cavusoglu, Hasan, UBC Sauder School of Business, Vancouver, BC, Canada</t>
  </si>
  <si>
    <t>H. Cavusoglu; Sauder School of Business, University of British Columbia, Vancouver, V6T 1Z2, Canada; email: cavusoglu@sauder.ubc.ca</t>
  </si>
  <si>
    <t>INFORMS Inst.for Operations Res.and the Management Sciences</t>
  </si>
  <si>
    <t>Inf. Syst. Res.</t>
  </si>
  <si>
    <t>2-s2.0-85140236094</t>
  </si>
  <si>
    <t>10.3390/su141811600</t>
  </si>
  <si>
    <t>https://www.scopus.com/inward/record.uri?eid=2-s2.0-85138665450&amp;doi=10.3390%2Fsu141811600&amp;partnerID=40&amp;md5=a2740789a55054383eed15e4acde32f0</t>
  </si>
  <si>
    <t>Department of Political Science, Universiteit van Amsterdam, Amsterdam, Noord-Holland, Netherlands; Simon Fraser University, Burnaby, BC, Canada</t>
  </si>
  <si>
    <t>Saguin, Kidjie, Department of Political Science, Universiteit van Amsterdam, Amsterdam, Noord-Holland, Netherlands; Howlett, Michael P., Simon Fraser University, Burnaby, BC, Canada</t>
  </si>
  <si>
    <t>K. Saguin; Department of Political Science, University of Amsterdam, Amsterdam, 1018 WB, Netherlands; email: k.i.saguin@uva.nl</t>
  </si>
  <si>
    <t>2-s2.0-85138665450</t>
  </si>
  <si>
    <t>Hrazdil, K.; Kim, J.B.; Tong, L.; Zhang, M.</t>
  </si>
  <si>
    <t>Hrazdil, Karel (35738875900); Kim, Jeong Bon (8304603800); Tong, Lijing (56545025400); Zhang, Min (55553733797)</t>
  </si>
  <si>
    <t>35738875900; 8304603800; 56545025400; 55553733797</t>
  </si>
  <si>
    <t>Journal of Risk and Financial Management</t>
  </si>
  <si>
    <t>10.3390/jrfm15090387</t>
  </si>
  <si>
    <t>https://www.scopus.com/inward/record.uri?eid=2-s2.0-85138608675&amp;doi=10.3390%2Fjrfm15090387&amp;partnerID=40&amp;md5=78cc74b18eab218d8080349dc6746738</t>
  </si>
  <si>
    <t>Beedie School of Business, Burnaby, BC, Canada; City University of Hong Kong, College of Business, Hong Kong, Hong Kong; School of Economics and Management, Beijing Jiaotong University, Beijing, China; Renmin Business School, Beijing, China</t>
  </si>
  <si>
    <t>Hrazdil, Karel, Beedie School of Business, Burnaby, BC, Canada; Kim, Jeong Bon, City University of Hong Kong, College of Business, Hong Kong, Hong Kong; Tong, Lijing, School of Economics and Management, Beijing Jiaotong University, Beijing, China; Zhang, Min, Renmin Business School, Beijing, China</t>
  </si>
  <si>
    <t>L. Tong; School of Economics and Management, Beijing Jiaotong University, Beijing, 100044, China; email: ljtong@bjtu.edu.cn</t>
  </si>
  <si>
    <t>J. Risk. Financ. Manag.</t>
  </si>
  <si>
    <t>2-s2.0-85138608675</t>
  </si>
  <si>
    <t>Chalifour, L.; Holt, C.; Camaclang, A.E.; Bradford, M.J.; Dixon, R.; Finn, R.J.R.; Hemming, V.; Hinch, S.G.; Levings, C.D.; MacDuffee, M.; Nishimura, D.J.H.; Pearson, M.; Reynolds, J.D.; Scott, D.C.; Spremberg, U.; Stark, S.; Stevens, J.; Baum, J.K.; Martin, T.G.</t>
  </si>
  <si>
    <t>Chalifour, Lia (57200992723); Holt, Cassandra (57821625100); Camaclang, Abbey E. (56654421600); Bradford, Michael J. (7102411214); Dixon, Ross (57821371700); Finn, Riley J.R. (57197863162); Hemming, Victoria (56124191500); Hinch, Scott G. (7003310896); Levings, Colin D. (7005163242); MacDuffee, Misty (8963453800); Nishimura, Derek J.H. (59855019000); Pearson, Michael P. (7202818742); Reynolds, John D. (7403603566); Scott, David C. (56477900900); Spremberg, Uwe (55216289400); Stark, Steven (57223291462); Stevens, John D. (7403175321); Baum, Julia Kathleen (7202982542); Martin, Tara G. (7403463365)</t>
  </si>
  <si>
    <t>57200992723; 57821625100; 56654421600; 7102411214; 57821371700; 57197863162; 56124191500; 7003310896; 7005163242; 8963453800; 59855019000; 7202818742; 7403603566; 56477900900; 55216289400; 57223291462; 7403175321; 7202982542; 7403463365</t>
  </si>
  <si>
    <t>Journal of Applied Ecology</t>
  </si>
  <si>
    <t>10.1111/1365-2664.14239</t>
  </si>
  <si>
    <t>https://www.scopus.com/inward/record.uri?eid=2-s2.0-85135086801&amp;doi=10.1111%2F1365-2664.14239&amp;partnerID=40&amp;md5=2de6ab9b26127f37fa642049c082e759</t>
  </si>
  <si>
    <t>Department of Forest and Conservation Sciences, The University of British Columbia, Vancouver, BC, Canada; Department of Biology, University of Victoria, Victoria, BC, Canada; Pacific Science Enterprise Centre, West Vancouver, BC, Canada; Raincoast Conservation Foundation, Sidney, BC, Canada; Department of Forest and Conservation Sciences, The University of British Columbia, Vancouver, BC, Canada; Science Branch, Fisheries and Oceans Canada, Ottawa, ON, Canada; Integrated Planning, Fisheries and Oceans Canada, Ottawa, ON, Canada; Pearson Ecological, Agassiz, BC, Canada; Department of Biological Sciences, Simon Fraser University, Burnaby, BC, Canada; Lower Fraser Fisheries Alliance, Abbotsford, BC, Canada; Tsawwassen Shuttles Incorporated, Tsawwassen, BC, Canada; United Fishermen and Allied Workers Union and T. Buck Suzuki Environmental Foundation, Prince Rupert, BC, Canada</t>
  </si>
  <si>
    <t>Chalifour, Lia, Department of Forest and Conservation Sciences, The University of British Columbia, Vancouver, BC, Canada, Department of Biology, University of Victoria, Victoria, BC, Canada; Holt, Cassandra, Department of Forest and Conservation Sciences, The University of British Columbia, Vancouver, BC, Canada; Camaclang, Abbey E., Department of Forest and Conservation Sciences, The University of British Columbia, Vancouver, BC, Canada; Bradford, Michael J., Pacific Science Enterprise Centre, West Vancouver, BC, Canada; Dixon, Ross, Raincoast Conservation Foundation, Sidney, BC, Canada; Finn, Riley J.R., Department of Forest and Conservation Sciences, The University of British Columbia, Vancouver, BC, Canada; Hemming, Victoria, Department of Forest and Conservation Sciences, The University of British Columbia, Vancouver, BC, Canada; Hinch, Scott G., Department of Forest and Conservation Sciences, The University of British Columbia, Vancouver, BC, Canada; Levings, Colin D., Science Branch, Fisheries and Oceans Canada, Ottawa, ON, Canada; MacDuffee, Misty, Raincoast Conservation Foundation, Sidney, BC, Canada; Nishimura, Derek J.H., Integrated Planning, Fisheries and Oceans Canada, Ottawa, ON, Canada; Pearson, Michael P., Pearson Ecological, Agassiz, BC, Canada; Reynolds, John D., Department of Biological Sciences, Simon Fraser University, Burnaby, BC, Canada; Scott, David C., Raincoast Conservation Foundation, Sidney, BC, Canada, Department of Forest and Conservation Sciences, The University of British Columbia, Vancouver, BC, Canada; Spremberg, Uwe, Lower Fraser Fisheries Alliance, Abbotsford, BC, Canada; Stark, Steven, Tsawwassen Shuttles Incorporated, Tsawwassen, BC, Canada; Stevens, John D., United Fishermen and Allied Workers Union and T. Buck Suzuki Environmental Foundation, Prince Rupert, BC, Canada; Baum, Julia Kathleen, Department of Biology, University of Victoria, Victoria, BC, Canada; Martin, Tara G., Department of Forest and Conservation Sciences, The University of British Columbia, Vancouver, BC, Canada</t>
  </si>
  <si>
    <t>L. Chalifour; The Conservation Decisions Lab, Department of Forest and Conservation Sciences, University of British Columbia, Vancouver, Canada; email: lia.chalifour@gmail.com</t>
  </si>
  <si>
    <t>JAPEA</t>
  </si>
  <si>
    <t>J. Appl. Ecol.</t>
  </si>
  <si>
    <t>2-s2.0-85135086801</t>
  </si>
  <si>
    <t>Cartwright, B.; Frank, R.; Weir, G.; Padda, K.</t>
  </si>
  <si>
    <t>Cartwright, Barry E. (57192311828); Frank, Richard (23134558900); Weir, George R.S. (7103224168); Padda, Karmvir K. (57731402300)</t>
  </si>
  <si>
    <t>57192311828; 23134558900; 7103224168; 57731402300</t>
  </si>
  <si>
    <t>Neural Computing and Applications</t>
  </si>
  <si>
    <t>10.1007/s00521-022-07296-0</t>
  </si>
  <si>
    <t>https://www.scopus.com/inward/record.uri?eid=2-s2.0-85131568786&amp;doi=10.1007%2Fs00521-022-07296-0&amp;partnerID=40&amp;md5=660048eab287b29b66ce578ea3d5a590</t>
  </si>
  <si>
    <t>School of Criminology, Simon Fraser University, Burnaby, BC, Canada; Department of Computer and Information Sciences, University of Strathclyde, Glasgow, Scotland, United Kingdom</t>
  </si>
  <si>
    <t>Cartwright, Barry E., School of Criminology, Simon Fraser University, Burnaby, BC, Canada; Frank, Richard, School of Criminology, Simon Fraser University, Burnaby, BC, Canada; Weir, George R.S., Department of Computer and Information Sciences, University of Strathclyde, Glasgow, Scotland, United Kingdom; Padda, Karmvir K., School of Criminology, Simon Fraser University, Burnaby, BC, Canada</t>
  </si>
  <si>
    <t>G. Weir; Computer and Information Sciences, University of Strathclyde, Glasgow, United Kingdom; email: george.weir@strath.ac.uk</t>
  </si>
  <si>
    <t>Neural Comput. Appl.</t>
  </si>
  <si>
    <t>2-s2.0-85131568786</t>
  </si>
  <si>
    <t>Gebre, E.</t>
  </si>
  <si>
    <t>Gebre, Engida H. (55521273600)</t>
  </si>
  <si>
    <t>British Journal of Educational Technology</t>
  </si>
  <si>
    <t>10.1111/bjet.13246</t>
  </si>
  <si>
    <t>https://www.scopus.com/inward/record.uri?eid=2-s2.0-85131055117&amp;doi=10.1111%2Fbjet.13246&amp;partnerID=40&amp;md5=d1ebf2e48a16253957c23173b76a466e</t>
  </si>
  <si>
    <t>Gebre, Engida H., Faculty of Education, Simon Fraser University, Burnaby, BC, Canada</t>
  </si>
  <si>
    <t>E. Gebre; Faculty of Education, Simon Fraser University, Surrey, Canada; email: egebre@sfu.ca</t>
  </si>
  <si>
    <t>BJETD</t>
  </si>
  <si>
    <t>Br J Educ Technol</t>
  </si>
  <si>
    <t>2-s2.0-85131055117</t>
  </si>
  <si>
    <t>Ward, T.; Arrigo, B.; Barnao, M.; Beech, A.; Brown, D.A.; Cording, J.; Day, A.; Durrant, R.; Gannon, T.A.; Hart, S.D.; Prescott, D.; Strauss-Hughes, A.; Tamatea, A.; Taxman, F.</t>
  </si>
  <si>
    <t>Ward, Tony (56868150300); Arrigo, Bruce A. (7004244848); Barnao, Mary (36052369600); Beech, Anthony Robert (7004753810); Brown, Deirdre A. (7407093637); Cording, Jacinta R. (49461069000); Day, Andrew J. (55763243500); Durrant, Russil (6603851058); Gannon, Theresa A. (8684096900); Hart, Stephen D. (7202601274); Prescott, David S. (24067392700); Strauss-Hughes, Annalisa (57210555108); Tamatea, Armon J. (55014342700); Taxman, Faye S. (6602180841)</t>
  </si>
  <si>
    <t>56868150300; 7004244848; 36052369600; 7004753810; 7407093637; 49461069000; 55763243500; 6603851058; 8684096900; 7202601274; 24067392700; 57210555108; 55014342700; 6602180841</t>
  </si>
  <si>
    <t>Urgent issues and prospects in correctional rehabilitation practice and research</t>
  </si>
  <si>
    <t>Legal and Criminological Psychology</t>
  </si>
  <si>
    <t>10.1111/lcrp.12211</t>
  </si>
  <si>
    <t>https://www.scopus.com/inward/record.uri?eid=2-s2.0-85124972112&amp;doi=10.1111%2Flcrp.12211&amp;partnerID=40&amp;md5=7bd3bd76686bf8e128e9582545f5679a</t>
  </si>
  <si>
    <t>Victoria University of Wellington, Wellington, WGN, New Zealand; The University of North Carolina at Chapel Hill, Chapel Hill, NC, United States; Private Practice, Wellington, New Zealand; University of Birmingham, Birmingham, West Midlands, United Kingdom; University of Canterbury, Christchurch, CAN, New Zealand; University of Melbourne, Melbourne, VIC, Australia; University of Kent, Canterbury, Kent, United Kingdom; Simon Fraser University, Burnaby, BC, Canada; and Evaluator, Trainer, Brandon, VT, United States; University of Waikato, Hamilton, WKO, New Zealand; George Mason University, Fairfax, VA, United States</t>
  </si>
  <si>
    <t>Ward, Tony, Victoria University of Wellington, Wellington, WGN, New Zealand; Arrigo, Bruce A., The University of North Carolina at Chapel Hill, Chapel Hill, NC, United States; Barnao, Mary, Private Practice, Wellington, New Zealand; Beech, Anthony Robert, University of Birmingham, Birmingham, West Midlands, United Kingdom; Brown, Deirdre A., Victoria University of Wellington, Wellington, WGN, New Zealand; Cording, Jacinta R., University of Canterbury, Christchurch, CAN, New Zealand; Day, Andrew J., University of Melbourne, Melbourne, VIC, Australia; Durrant, Russil, Victoria University of Wellington, Wellington, WGN, New Zealand; Gannon, Theresa A., University of Kent, Canterbury, Kent, United Kingdom; Hart, Stephen D., Simon Fraser University, Burnaby, BC, Canada; Prescott, David S., and Evaluator, Trainer, Brandon, VT, United States; Strauss-Hughes, Annalisa, Victoria University of Wellington, Wellington, WGN, New Zealand; Tamatea, Armon J., University of Waikato, Hamilton, WKO, New Zealand; Taxman, Faye S., George Mason University, Fairfax, VA, United States</t>
  </si>
  <si>
    <t>T. Ward; Victoria University of Wellington, Wellington, New Zealand; email: tony.ward@vuw.ac.nz</t>
  </si>
  <si>
    <t>LCPSF</t>
  </si>
  <si>
    <t>Leg. Criminol. Psychol.</t>
  </si>
  <si>
    <t>2-s2.0-85124972112</t>
  </si>
  <si>
    <t>de Rooij, E.A.; Burch, J.E.M.</t>
  </si>
  <si>
    <t>de Rooij, Eline A. (33367484900); Burch, Jessica E.M. (60053550800)</t>
  </si>
  <si>
    <t>33367484900; 60053550800</t>
  </si>
  <si>
    <t>Experimental approaches to the study of political participation</t>
  </si>
  <si>
    <t>The Oxford Handbook of Political Participation</t>
  </si>
  <si>
    <t>10.1093/oxfordhb/9780198861126.013.15</t>
  </si>
  <si>
    <t>https://www.scopus.com/inward/record.uri?eid=2-s2.0-105013611575&amp;doi=10.1093%2Foxfordhb%2F9780198861126.013.15&amp;partnerID=40&amp;md5=41d6aa1f00baeed5dd02ac703c2e4aed</t>
  </si>
  <si>
    <t>de Rooij, Eline A., Simon Fraser University, Burnaby, BC, Canada; Burch, Jessica E.M., Simon Fraser University, Burnaby, BC, Canada</t>
  </si>
  <si>
    <t>9780191893094; 9780198861126</t>
  </si>
  <si>
    <t>The Oxf. Handb. of Polit. Particip.</t>
  </si>
  <si>
    <t>2-s2.0-105013611575</t>
  </si>
  <si>
    <t>Thompson, D.C.</t>
  </si>
  <si>
    <t>Thompson, David C. (57966537000)</t>
  </si>
  <si>
    <t>Journal of Latin American Studies</t>
  </si>
  <si>
    <t>10.1017/S0022216X22000426</t>
  </si>
  <si>
    <t>https://www.scopus.com/inward/record.uri?eid=2-s2.0-85141990864&amp;doi=10.1017%2FS0022216X22000426&amp;partnerID=40&amp;md5=a78693a3459feb456b11e25e5d10a57a</t>
  </si>
  <si>
    <t>Thompson, David C., Simon Fraser University, Burnaby, BC, Canada</t>
  </si>
  <si>
    <t>D.C. Thompson; Simon Fraser University, Canada; email: david_thompson_3@sfu.ca</t>
  </si>
  <si>
    <t>0022216X</t>
  </si>
  <si>
    <t>J. Lat. Am. Stud.</t>
  </si>
  <si>
    <t>2-s2.0-85141990864</t>
  </si>
  <si>
    <t>The routledge handbook of policy tools</t>
  </si>
  <si>
    <t>The Routledge Handbook of Policy Tools</t>
  </si>
  <si>
    <t>10.4324/9781003163954</t>
  </si>
  <si>
    <t>https://www.scopus.com/inward/record.uri?eid=2-s2.0-85138084944&amp;doi=10.4324%2F9781003163954&amp;partnerID=40&amp;md5=a93a2cbea23972d764b5a1fde7fc930e</t>
  </si>
  <si>
    <t>9780367757748; 9781000622621</t>
  </si>
  <si>
    <t>The Routledge Handb. of Policy Tools</t>
  </si>
  <si>
    <t>2-s2.0-85138084944</t>
  </si>
  <si>
    <t>Howlett, M.; Rayner, J.</t>
  </si>
  <si>
    <t>Howlett, Michael P. (7004315057); Rayner, Jeremy (7103257519)</t>
  </si>
  <si>
    <t>7004315057; 7103257519</t>
  </si>
  <si>
    <t>Policy tools and (new) governance arrangements: Policy mixes and their effectiveness</t>
  </si>
  <si>
    <t>10.4324/9781003163954-42</t>
  </si>
  <si>
    <t>https://www.scopus.com/inward/record.uri?eid=2-s2.0-85138046458&amp;doi=10.4324%2F9781003163954-42&amp;partnerID=40&amp;md5=32cd00efdb29058a9e47778cfaf54785</t>
  </si>
  <si>
    <t>Department of Political Science, Simon Fraser University, Burnaby, BC, Canada; Johnson Shoyama Graduate School of Public Policy, Saskatoon, SK, Canada</t>
  </si>
  <si>
    <t>Howlett, Michael P., Department of Political Science, Simon Fraser University, Burnaby, BC, Canada; Rayner, Jeremy, Johnson Shoyama Graduate School of Public Policy, Saskatoon, SK, Canada</t>
  </si>
  <si>
    <t>2-s2.0-85138046458</t>
  </si>
  <si>
    <t>Gan, D.R.Y.; Wister, A.; Best, J.R.</t>
  </si>
  <si>
    <t>Gan, Daniel Rong Yao (57196196342); Wister, Andrew Victor (6701495089); Best, John R. (34771258200)</t>
  </si>
  <si>
    <t>57196196342; 6701495089; 34771258200</t>
  </si>
  <si>
    <t>Environmental Influences on Life Satisfaction and Depressive Symptoms Among Older Adults With Multimorbidity: Path Analysis Through Loneliness in the Canadian Longitudinal Study on Aging</t>
  </si>
  <si>
    <t>10.1093/geront/gnac004</t>
  </si>
  <si>
    <t>https://www.scopus.com/inward/record.uri?eid=2-s2.0-85132765201&amp;doi=10.1093%2Fgeront%2Fgnac004&amp;partnerID=40&amp;md5=f153b0b209adf940dd2bac53f207facf</t>
  </si>
  <si>
    <t>Simon Fraser University, Burnaby, BC, Canada; University of British Columbia, Faculty of Medicine, Vancouver, BC, Canada</t>
  </si>
  <si>
    <t>Gan, Daniel Rong Yao, Simon Fraser University, Burnaby, BC, Canada; Wister, Andrew Victor, Simon Fraser University, Burnaby, BC, Canada; Best, John R., Simon Fraser University, Burnaby, BC, Canada, University of British Columbia, Faculty of Medicine, Vancouver, BC, Canada</t>
  </si>
  <si>
    <t>D.R.Y. Gan; Gerontology Research Centre, Simon Fraser University, Vancouver, Canada; email: drgan@sfu.ca</t>
  </si>
  <si>
    <t>2-s2.0-85132765201</t>
  </si>
  <si>
    <t>Cheung, D.C.; Bremner, K.E.; Tsui, T.C.O.; Croxford, R.; Lapointe-Shaw, L.; Del Giudice, L.D.; Mendlowitz, A.; Perlis, N.; Pataky, R.E.; Teckle, P.; Zeitouny, S.; Wong, W.W.L.; Sander, B.; Peacock, S.J.; Krahn, M.D.; Kulkarni, G.S.; Mulder, C.</t>
  </si>
  <si>
    <t>Cheung, Douglas C. (57190134490); Bremner, Karen E. (35329048800); Tsui, Teresa C.O. (57202428515); Croxford, Ruth (57192722190); Lapointe-Shaw, Lauren (55259845000); Del Giudice, Lisa (36460871900); Mendlowitz, Andrew B. (57202427236); Perlis, Nathan (54894362800); Pataky, Reka E. (55790457000); Teckle, Paulos (36195096300); Zeitouny, Seraphine (57374392700); Wong, William W.L. (56842018200); Sander, Beate H. (35825473000); Peacock, Stuart J. (55785767800); Krahn, Murray D. (7005004050); Kulkarni, Girish S. (57202451461); Mulder, Carol (57215018358)</t>
  </si>
  <si>
    <t>57190134490; 35329048800; 57202428515; 57192722190; 55259845000; 36460871900; 57202427236; 54894362800; 55790457000; 36195096300; 57374392700; 56842018200; 35825473000; 55785767800; 7005004050; 57202451461; 57215018358</t>
  </si>
  <si>
    <t>“Bring the Hoses to Where the Fire Is!”: Differential Impacts of Marginalization and Socioeconomic Status on COVID-19 Case Counts and Healthcare Costs</t>
  </si>
  <si>
    <t>Value in Health</t>
  </si>
  <si>
    <t>10.1016/j.jval.2022.03.019</t>
  </si>
  <si>
    <t>https://www.scopus.com/inward/record.uri?eid=2-s2.0-85129535231&amp;doi=10.1016%2Fj.jval.2022.03.019&amp;partnerID=40&amp;md5=1ebb31591a7a626def1de201e60808ee</t>
  </si>
  <si>
    <t>University Health Network, Toronto, ON, Canada; Division of Urology, University of Toronto Faculty of Medicine, Toronto, ON, Canada; Division of Surgical Oncology, University of Toronto Faculty of Medicine, Toronto, ON, Canada; Toronto General Hospital Research Institute, Toronto, ON, Canada; University of Toronto, Toronto, ON, Canada; Institute for Clinical Evaluative Sciences, Toronto, ON, Canada; General Internal Medicine, Toronto General Hospital, Toronto, ON, Canada; Sunnybrook Health Sciences Centre, Toronto, ON, Canada; University of Toronto Faculty of Medicine, Toronto, ON, Canada; Institute of Health Policy, Management and Evaluation, Toronto, ON, Canada; British Columbia Cancer Agency, Vancouver, BC, Canada; School of Population and Public Health, The University of British Columbia, Vancouver, BC, Canada; Centre for Health Services and Policy Research, The University of British Columbia, Vancouver, BC, Canada; School of Pharmacy, University of Waterloo, Waterloo, ON, Canada; Public Health Ontario, Toronto, ON, Canada; Simon Fraser University, Burnaby, BC, Canada; University of Toronto, Toronto, ON, Canada; Chiefs of Ontario, Toronto, ON, Canada; Queen’s University, Kingston, ON, Canada</t>
  </si>
  <si>
    <t>Cheung, Douglas C., University Health Network, Toronto, ON, Canada, Division of Urology, University of Toronto Faculty of Medicine, Toronto, ON, Canada, Division of Surgical Oncology, University of Toronto Faculty of Medicine, Toronto, ON, Canada; Bremner, Karen E., University Health Network, Toronto, ON, Canada, Toronto General Hospital Research Institute, Toronto, ON, Canada; Tsui, Teresa C.O., University Health Network, Toronto, ON, Canada, University of Toronto, Toronto, ON, Canada; Croxford, Ruth, Institute for Clinical Evaluative Sciences, Toronto, ON, Canada; Lapointe-Shaw, Lauren, Toronto General Hospital Research Institute, Toronto, ON, Canada, Institute for Clinical Evaluative Sciences, Toronto, ON, Canada, General Internal Medicine, Toronto General Hospital, Toronto, ON, Canada; Del Giudice, Lisa, Sunnybrook Health Sciences Centre, Toronto, ON, Canada, University of Toronto Faculty of Medicine, Toronto, ON, Canada; Mendlowitz, Andrew B., University Health Network, Toronto, ON, Canada, Institute of Health Policy, Management and Evaluation, Toronto, ON, Canada; Perlis, Nathan, Division of Urology, University of Toronto Faculty of Medicine, Toronto, ON, Canada; Pataky, Reka E., British Columbia Cancer Agency, Vancouver, BC, Canada, School of Population and Public Health, The University of British Columbia, Vancouver, BC, Canada; Teckle, Paulos, British Columbia Cancer Agency, Vancouver, BC, Canada, School of Population and Public Health, The University of British Columbia, Vancouver, BC, Canada; Zeitouny, Seraphine, British Columbia Cancer Agency, Vancouver, BC, Canada, School of Population and Public Health, The University of British Columbia, Vancouver, BC, Canada, Centre for Health Services and Policy Research, The University of British Columbia, Vancouver, BC, Canada; Wong, William W.L., University Health Network, Toronto, ON, Canada, School of Pharmacy, University of Waterloo, Waterloo, ON, Canada; Sander, Beate H., University Health Network, Toronto, ON, Canada, Toronto General Hospital Research Institute, Toronto, ON, Canada, Institute for Clinical Evaluative Sciences, Toronto, ON, Canada, Institute of Health Policy, Management and Evaluation, Toronto, ON, Canada, Public Health Ontario, Toronto, ON, Canada; Peacock, Stuart J., British Columbia Cancer Agency, Vancouver, BC, Canada, Simon Fraser University, Burnaby, BC, Canada; Krahn, Murray D., University Health Network, Toronto, ON, Canada, Toronto General Hospital Research Institute, Toronto, ON, Canada, Institute for Clinical Evaluative Sciences, Toronto, ON, Canada, General Internal Medicine, Toronto General Hospital, Toronto, ON, Canada, Institute of Health Policy, Management and Evaluation, Toronto, ON, Canada; Kulkarni, Girish S., Division of Urology, University of Toronto Faculty of Medicine, Toronto, ON, Canada, Division of Surgical Oncology, University of Toronto Faculty of Medicine, Toronto, ON, Canada, Institute for Clinical Evaluative Sciences, Toronto, ON, Canada, Institute of Health Policy, Management and Evaluation, Toronto, ON, Canada, University of Toronto, Toronto, ON, Canada; Mulder, Carol, Chiefs of Ontario, Toronto, ON, Canada, Queen’s University, Kingston, ON, Canada</t>
  </si>
  <si>
    <t>C. Mulder; Chiefs of Ontario, Toronto, Canada; email: carol.mulder@coo.org</t>
  </si>
  <si>
    <t>VIHLF</t>
  </si>
  <si>
    <t>Value Health</t>
  </si>
  <si>
    <t>2-s2.0-85129535231</t>
  </si>
  <si>
    <t>Gao, Z.</t>
  </si>
  <si>
    <t>Gao, Zhipeng (56165695900)</t>
  </si>
  <si>
    <t>International Journal of Psychology</t>
  </si>
  <si>
    <t>10.1002/ijop.12776</t>
  </si>
  <si>
    <t>https://www.scopus.com/inward/record.uri?eid=2-s2.0-85105612099&amp;doi=10.1002%2Fijop.12776&amp;partnerID=40&amp;md5=d0aa1b593e556f5aff2c6e8a88048834</t>
  </si>
  <si>
    <t>Gao, Zhipeng, Department of Sociology and Anthropology, Simon Fraser University, Burnaby, BC, Canada</t>
  </si>
  <si>
    <t>Z. Gao; Department of Sociology and Anthropology, Simon Fraser University, Burnaby, Canada; email: zgao.phd@gmail.com</t>
  </si>
  <si>
    <t>Int. J. Psychol.</t>
  </si>
  <si>
    <t>2-s2.0-85105612099</t>
  </si>
  <si>
    <t>Policy instruments and policy implementation for sustainable development governance</t>
  </si>
  <si>
    <t>Handbook on the Governance of Sustainable Development</t>
  </si>
  <si>
    <t>https://www.scopus.com/inward/record.uri?eid=2-s2.0-85151478304&amp;partnerID=40&amp;md5=86da706142a4ae8e34d4cd04d6e39454</t>
  </si>
  <si>
    <t>9781789904321; 9781789904314</t>
  </si>
  <si>
    <t>Handb. on the Gov. of Sustain. Dev.</t>
  </si>
  <si>
    <t>2-s2.0-85151478304</t>
  </si>
  <si>
    <t>Sergeant, C.J.; Sexton, E.K.; Moore, J.W.; Westwood, A.R.; Nagorski, S.A.; Ebersole, J.L.; Chambers, D.M.; O'Neal, S.L.; Malison, R.L.; Richard Hauer, F.; Whited, D.C.; Weitz, J.; Caldwell, J.; Capito, M.; Connor, M.; Frissell, C.A.; Knox, G.; Lowery, E.D.; Macnair, R.; Marlatt, V.; McIntyre, J.K.; McPhee, M.V.; Skuce, N.</t>
  </si>
  <si>
    <t>Sergeant, Christopher J. (6701751930); Sexton, Erin K. (57216653587); Moore, Jonathan W. (7405239862); Westwood, Alana R. (57225413849); Nagorski, Sonia A. (6602626036); Ebersole, Joseph L. (7101840247); Chambers, David M. (57031350900); O'Neal, Sarah L. (24073251500); Malison, Rachel L. (35622325500); Richard Hauer, F. (6508097287); Whited, Diane C. (6602640115); Weitz, Jill (57216565621); Caldwell, Jackie (57784606800); Capito, Marissa (55808353400); Connor, Mark (57785463900); Frissell, Christopher A. (6602105180); Knox, Greg (57216657373); Lowery, Erin Douglas (25422328400); Macnair, Randal (57216655286); Marlatt, Vicki Lee (6504041330); McIntyre, Jenifer K. (15755683500); McPhee, Megan V. (7006381903); Skuce, Nikki (57216655610)</t>
  </si>
  <si>
    <t>6701751930; 57216653587; 7405239862; 57225413849; 6602626036; 7101840247; 57031350900; 24073251500; 35622325500; 6508097287; 6602640115; 57216565621; 57784606800; 55808353400; 57785463900; 6602105180; 57216657373; 25422328400; 57216655286; 6504041330; 15755683500; 7006381903; 57216655610</t>
  </si>
  <si>
    <t>Science Advances</t>
  </si>
  <si>
    <t>eabn0929</t>
  </si>
  <si>
    <t>10.1126/sciadv.abn0929</t>
  </si>
  <si>
    <t>https://www.scopus.com/inward/record.uri?eid=2-s2.0-85134084203&amp;doi=10.1126%2Fsciadv.abn0929&amp;partnerID=40&amp;md5=9ba10736dd4f1ca5b5867936049d0b77</t>
  </si>
  <si>
    <t>University of Montana Missoula, Missoula, MT, United States; College of Fisheries and Ocean Sciences, University of Alaska Fairbanks, Fairbanks, AK, United States; Earth2Ocean Research Group, Simon Fraser University, Burnaby, BC, Canada; Dalhousie Faculty of Management, Halifax, NS, Canada; Environmental Science Program, University of Alaska Southeast, Juneau, AK, United States; United States Environmental Protection Agency, Washington, D.C., DC, United States; Center for Science in Public Participation, Bozeman, MT, United States; School of Aquatic and Fishery Sciences, University of Washington, Seattle, WA, United States; Salmon Beyond Borders, Juneau, AK, United States; Department of Hydrology, Salish Kootenai College, Pablo, MT, United States; SkeenaWild Conservation Trust, Terrace, BC, Canada; and Licensing Business Unit, Seattle City Light, Seattle, WA, United States; Wildsight, Columbia, BC, Canada; Department of Biological Sciences, Simon Fraser University, Burnaby, BC, Canada; School of the Environment, Washington State University Puyallup Research and Extension Center, Puyallup, WA, United States; Northern Confluence Initiative, Smithers, BC, Canada</t>
  </si>
  <si>
    <t>Sergeant, Christopher J., University of Montana Missoula, Missoula, MT, United States, College of Fisheries and Ocean Sciences, University of Alaska Fairbanks, Fairbanks, AK, United States; Sexton, Erin K., University of Montana Missoula, Missoula, MT, United States; Moore, Jonathan W., Earth2Ocean Research Group, Simon Fraser University, Burnaby, BC, Canada; Westwood, Alana R., Dalhousie Faculty of Management, Halifax, NS, Canada; Nagorski, Sonia A., Environmental Science Program, University of Alaska Southeast, Juneau, AK, United States; Ebersole, Joseph L., United States Environmental Protection Agency, Washington, D.C., DC, United States; Chambers, David M., Center for Science in Public Participation, Bozeman, MT, United States; O'Neal, Sarah L., School of Aquatic and Fishery Sciences, University of Washington, Seattle, WA, United States; Malison, Rachel L., University of Montana Missoula, Missoula, MT, United States; Richard Hauer, F., University of Montana Missoula, Missoula, MT, United States; Whited, Diane C., University of Montana Missoula, Missoula, MT, United States; Weitz, Jill, Salmon Beyond Borders, Juneau, AK, United States; Caldwell, Jackie, ; Capito, Marissa, ; Connor, Mark, ; Frissell, Christopher A., University of Montana Missoula, Missoula, MT, United States, Department of Hydrology, Salish Kootenai College, Pablo, MT, United States; Knox, Greg, SkeenaWild Conservation Trust, Terrace, BC, Canada; Lowery, Erin Douglas, and Licensing Business Unit, Seattle City Light, Seattle, WA, United States; Macnair, Randal, Wildsight, Columbia, BC, Canada; Marlatt, Vicki Lee, Department of Biological Sciences, Simon Fraser University, Burnaby, BC, Canada; McIntyre, Jenifer K., School of the Environment, Washington State University Puyallup Research and Extension Center, Puyallup, WA, United States; McPhee, Megan V., College of Fisheries and Ocean Sciences, University of Alaska Fairbanks, Fairbanks, AK, United States; Skuce, Nikki, Northern Confluence Initiative, Smithers, BC, Canada</t>
  </si>
  <si>
    <t>C.J. Sergeant; Flathead Lake Biological Station, University of Montana, Polson, 59860, United States; email: christopher.sergeant@umontana.edu</t>
  </si>
  <si>
    <t>Sci. Adv.</t>
  </si>
  <si>
    <t>2-s2.0-85134084203</t>
  </si>
  <si>
    <t>Logie, C.H.; Sokolovic, N.; Kazemi, M.; Islam, S.; Frank, P.; Gormley, R.; Kaida, A.; De Pokomandy, A.; Loutfy, M.</t>
  </si>
  <si>
    <t>Logie, Carmen Helen (35174959000); Sokolovic, Nina (55876832600); Kazemi, Mina (57203212690); Islam, Shaz (57222990797); Frank, Peggy (57207928242); Gormley, Rebecca (57205404647); Kaida, Angela K. (15048041200); De Pokomandy, Alexandra (57203122067); Loutfy, Mona Rafik (6701344290)</t>
  </si>
  <si>
    <t>35174959000; 55876832600; 57203212690; 57222990797; 57207928242; 57205404647; 15048041200; 57203122067; 6701344290</t>
  </si>
  <si>
    <t>Does resource insecurity drive HIV-related stigma? Associations between food and housing insecurity with HIV-related stigma in cohort of women living with HIV in Canada</t>
  </si>
  <si>
    <t>Journal of the International AIDS Society</t>
  </si>
  <si>
    <t>S1</t>
  </si>
  <si>
    <t>e25913</t>
  </si>
  <si>
    <t>10.1002/jia2.25913</t>
  </si>
  <si>
    <t>https://www.scopus.com/inward/record.uri?eid=2-s2.0-85133750249&amp;doi=10.1002%2Fjia2.25913&amp;partnerID=40&amp;md5=29e81c8278e1b447300f7e31f63c9107</t>
  </si>
  <si>
    <t>University of Toronto, Toronto, ON, Canada; Women's College Research Institute, Toronto, ON, Canada; Centre for Gender and Sexual Health Equity, Vancouver, BC, Canada; University of Toronto, Toronto, ON, Canada; Alliance for South Asian AIDS Prevention, Toronto, ON, Canada; Simon Fraser University, Burnaby, BC, Canada; British Columbia Centre for Excellence in HIV-AIDS, Vancouver, BC, Canada; School of Medicine, Montreal, QC, Canada; Centre Universitaire de Santé McGill, Montreal, QC, Canada; University of Toronto Faculty of Medicine, Toronto, ON, Canada</t>
  </si>
  <si>
    <t>Logie, Carmen Helen, University of Toronto, Toronto, ON, Canada, Women's College Research Institute, Toronto, ON, Canada, Centre for Gender and Sexual Health Equity, Vancouver, BC, Canada; Sokolovic, Nina, University of Toronto, Toronto, ON, Canada; Kazemi, Mina, Women's College Research Institute, Toronto, ON, Canada; Islam, Shaz, Women's College Research Institute, Toronto, ON, Canada, Alliance for South Asian AIDS Prevention, Toronto, ON, Canada; Frank, Peggy, Simon Fraser University, Burnaby, BC, Canada; Gormley, Rebecca, Simon Fraser University, Burnaby, BC, Canada, British Columbia Centre for Excellence in HIV-AIDS, Vancouver, BC, Canada; Kaida, Angela K., Simon Fraser University, Burnaby, BC, Canada; De Pokomandy, Alexandra, School of Medicine, Montreal, QC, Canada, Centre Universitaire de Santé McGill, Montreal, QC, Canada; Loutfy, Mona Rafik, University of Toronto, Toronto, ON, Canada, University of Toronto Faculty of Medicine, Toronto, ON, Canada</t>
  </si>
  <si>
    <t>C.H. Logie; Factor-Inwentash Faculty of Social Work, University of Toronto, Toronto, Canada; email: carmen.logie@utoronto.ca</t>
  </si>
  <si>
    <t>J. Int. AIDS Soc.</t>
  </si>
  <si>
    <t>2-s2.0-85133750249</t>
  </si>
  <si>
    <t>Fusco, L.; Schutter, M.; Cisneros-Montemayor, A.M.</t>
  </si>
  <si>
    <t>Fusco, Leah M. (57203648849); Schutter, Marleen Simone (57218551600); Cisneros-Montemayor, Andrés Miguel (36094057100)</t>
  </si>
  <si>
    <t>57203648849; 57218551600; 36094057100</t>
  </si>
  <si>
    <t>10.3390/su14138132</t>
  </si>
  <si>
    <t>https://www.scopus.com/inward/record.uri?eid=2-s2.0-85133723610&amp;doi=10.3390%2Fsu14138132&amp;partnerID=40&amp;md5=ede8e25fdbde035a2533c2369d7e0fad</t>
  </si>
  <si>
    <t>Ocean Nexus, Memorial University of Newfoundland, St John's, NL, Canada; Ocean Nexus, Bayan Lepas, Malaysia; Ocean Nexus, Simon Fraser University, Burnaby, BC, Canada</t>
  </si>
  <si>
    <t>Fusco, Leah M., Ocean Nexus, Memorial University of Newfoundland, St John's, NL, Canada; Schutter, Marleen Simone, Ocean Nexus, Bayan Lepas, Malaysia; Cisneros-Montemayor, Andrés Miguel, Ocean Nexus, Simon Fraser University, Burnaby, BC, Canada</t>
  </si>
  <si>
    <t>L.M. Fusco; Ocean Nexus, Department of Geography, Memorial University of Newfoundland and Labrador, St. John’s, 230 Elizabeth Ave., A1C 5S7, Canada; email: lfusco@mun.ca</t>
  </si>
  <si>
    <t>2-s2.0-85133723610</t>
  </si>
  <si>
    <t>“We see each other from a distance”: Neighbourhood social relationships during the COVID-19 pandemic matter for older adults’ social connectedness</t>
  </si>
  <si>
    <t>Health and Place</t>
  </si>
  <si>
    <t>10.1016/j.healthplace.2022.102844</t>
  </si>
  <si>
    <t>https://www.scopus.com/inward/record.uri?eid=2-s2.0-85132352299&amp;doi=10.1016%2Fj.healthplace.2022.102844&amp;partnerID=40&amp;md5=15df73484c0279f3f701f020825f0ed6</t>
  </si>
  <si>
    <t>Centre for Hip Health and Mobility, Vancouver, BC, Canada; Simon Fraser University, Burnaby, BC, Canada; Department of Family Practice, University of British Columbia, Faculty of Medicine, Vancouver, BC, Canada</t>
  </si>
  <si>
    <t>Ottoni, Callista Anne, Centre for Hip Health and Mobility, Vancouver, BC, Canada, Department of Family Practice, University of British Columbia, Faculty of Medicine, Vancouver, BC, Canada; Winters, Meghan L., Centre for Hip Health and Mobility, Vancouver, BC, Canada, Simon Fraser University, Burnaby, BC, Canada; Sims-Gould, Joanie, Centre for Hip Health and Mobility, Vancouver, BC, Canada, Department of Family Practice, University of British Columbia, Faculty of Medicine, Vancouver, BC, Canada</t>
  </si>
  <si>
    <t>C.A. Ottoni; Center for Hip Health and Mobility, Vancouver, 7F-2635 Laurel Street, V5Z 1M9, Canada; email: Callista.ottoni@ubc.ca</t>
  </si>
  <si>
    <t>HEPLF</t>
  </si>
  <si>
    <t>Health Place</t>
  </si>
  <si>
    <t>2-s2.0-85132352299</t>
  </si>
  <si>
    <t>Silver, J.J.; Okamoto, D.K.; Armitage, D.; Alexander, S.M.; Atleo, C.; Burt, J.M.; Jones, R.; Lee, L.C.; Muhl, E.-K.; Salomon, A.K.; Stoll, J.S.</t>
  </si>
  <si>
    <t>Silver, Jennifer J. (9044781400); Okamoto, Daniel K. (30067862700); Armitage, Derek R. (7006574363); Alexander, Steven M. (56414050400); Atleo, Clifford Gordon (57225297933); Burt, Jenn M. (57201574107); Jones, Russ (55722605800); Lee, Lynn Chi (56839373900); Muhl, Ella Kari (57218531253); Salomon, Anne Katherine (7005421580); Stoll, Joshua Scott (36633263200)</t>
  </si>
  <si>
    <t>9044781400; 30067862700; 7006574363; 56414050400; 57225297933; 57201574107; 55722605800; 56839373900; 57218531253; 7005421580; 36633263200</t>
  </si>
  <si>
    <t>American Naturalist</t>
  </si>
  <si>
    <t>10.1086/720152</t>
  </si>
  <si>
    <t>https://www.scopus.com/inward/record.uri?eid=2-s2.0-85131095158&amp;doi=10.1086%2F720152&amp;partnerID=40&amp;md5=8f4d4bf06d18b31e242286eac55349e1</t>
  </si>
  <si>
    <t>Environment and Geomatics, University of Guelph, Guelph, ON, Canada; Department of Biological Sciences, Florida State University, Tallahassee, FL, United States; Resources, University of Waterloo, Waterloo, ON, Canada; Environment and Biodiversity Science, sheries and Oceans Canada, Ottawa, ON, Canada; School of Resource and Environmental Management, Simon Fraser University, Burnaby, BC, Canada; Nature United, Vancouver, BC, Canada; Haida Nation, Skidegate, BC, Canada; University of Maine, Orono, ME, United States</t>
  </si>
  <si>
    <t>Silver, Jennifer J., Environment and Geomatics, University of Guelph, Guelph, ON, Canada; Okamoto, Daniel K., Department of Biological Sciences, Florida State University, Tallahassee, FL, United States; Armitage, Derek R., Resources, University of Waterloo, Waterloo, ON, Canada; Alexander, Steven M., Resources, University of Waterloo, Waterloo, ON, Canada, Environment and Biodiversity Science, sheries and Oceans Canada, Ottawa, ON, Canada; Atleo, Clifford Gordon, School of Resource and Environmental Management, Simon Fraser University, Burnaby, BC, Canada; Burt, Jenn M., Nature United, Vancouver, BC, Canada; Jones, Russ, Haida Nation, Skidegate, BC, Canada; Lee, Lynn Chi, ; Muhl, Ella Kari, Resources, University of Waterloo, Waterloo, ON, Canada; Salomon, Anne Katherine, School of Resource and Environmental Management, Simon Fraser University, Burnaby, BC, Canada; Stoll, Joshua Scott, University of Maine, Orono, ME, United States</t>
  </si>
  <si>
    <t>J.J. Silver; Geography, Environment, and Geomatics, University of Guelph, Canada; email: j.silver@uoguelph.ca</t>
  </si>
  <si>
    <t>University of Chicago Press</t>
  </si>
  <si>
    <t>AMNTA</t>
  </si>
  <si>
    <t>Am. Nat.</t>
  </si>
  <si>
    <t>2-s2.0-85131095158</t>
  </si>
  <si>
    <t>Mohammed, R.S.; Turner, G.; Fowler, K.; Pateman, M.; Nieves-Colón, M.A.; Fanovich, L.; Cooke, S.B.; Dávalos, L.M.; Fitzpatrick, S.M.; Giovas, C.M.; Stokowski, M.; Wrean, A.A.; Kemp, M.; LeFebvre, M.J.; Mychajliw, A.M.</t>
  </si>
  <si>
    <t>Mohammed, Ryan Simon (15842082700); Turner, Grace (57719483500); Fowler, Kelly (57720351900); Pateman, Michael P. (23393488200); Nieves-Colón, Maria A. (57186612200); Fanovich, Lanya (57218228609); Cooke, Siobhán B. (36774313900); Dávalos, Liliana M. (6602898341); Fitzpatrick, Scott Michael (7102207146); Giovas, Christina M. (26429468000); Stokowski, Myles (57719483600); Wrean, Ashley A. (57719917300); Kemp, Melissa E. (56893219800); LeFebvre, Michelle J. (24724532100); Mychajliw, Alexis M. (56412948800)</t>
  </si>
  <si>
    <t>15842082700; 57719483500; 57720351900; 23393488200; 57186612200; 57218228609; 36774313900; 6602898341; 7102207146; 26429468000; 57719483600; 57719917300; 56893219800; 24724532100; 56412948800</t>
  </si>
  <si>
    <t>10.1086/720154</t>
  </si>
  <si>
    <t>https://www.scopus.com/inward/record.uri?eid=2-s2.0-85130477518&amp;doi=10.1086%2F720154&amp;partnerID=40&amp;md5=4f2ef111e2895dbab1cfd281cf2ba2c4</t>
  </si>
  <si>
    <t>The University of the West Indies, St. Augustine Campus, St Augustine, Tunapuna–Piarco, Trinidad and Tobago; Williams College, Williamstown, MA, United States; Monuments, Antiquities Monuments &amp; Museum Corporation, Nassau, New Providence, Bahamas; AEX Bahamas Maritime Museum, Freeport, Freeport, Bahamas; Department of Anthropology, University of Minnesota Twin Cities, Minneapolis, MN, United States; Environmental Research Institute Charlotteville, Charlotteville, Trinidad and Tobago; Center for Functional Anatomy and Evolution, Johns Hopkins University School of Medicine, Baltimore, MD, United States; Department of Ecology and Evolution and Consortium for Inter-Disciplinary Environmental Research, Stony Brook University, Stony Brook, NY, United States; Department of Anthropology, University of Oregon, Eugene, OR, United States; Department of Archaeology, Simon Fraser University, Burnaby, BC, Canada; Department of Biology, Middlebury College, Middlebury, VT, United States; Department of Environmental Studies, Middlebury College, Middlebury, VT, United States; Department of Integrative Biology, The University of Texas at Austin, Austin, TX, United States; Department of Natural History, Florida Museum of Natural History, Gainesville, FL, United States</t>
  </si>
  <si>
    <t>Mohammed, Ryan Simon, The University of the West Indies, St. Augustine Campus, St Augustine, Tunapuna–Piarco, Trinidad and Tobago, Williams College, Williamstown, MA, United States; Turner, Grace, Monuments, Antiquities Monuments &amp; Museum Corporation, Nassau, New Providence, Bahamas; Fowler, Kelly, AEX Bahamas Maritime Museum, Freeport, Freeport, Bahamas; Pateman, Michael P., Department of Anthropology, University of Minnesota Twin Cities, Minneapolis, MN, United States; Nieves-Colón, Maria A., Department of Anthropology, University of Minnesota Twin Cities, Minneapolis, MN, United States; Fanovich, Lanya, Environmental Research Institute Charlotteville, Charlotteville, Trinidad and Tobago; Cooke, Siobhán B., Center for Functional Anatomy and Evolution, Johns Hopkins University School of Medicine, Baltimore, MD, United States; Dávalos, Liliana M., Department of Ecology and Evolution and Consortium for Inter-Disciplinary Environmental Research, Stony Brook University, Stony Brook, NY, United States; Fitzpatrick, Scott Michael, Department of Anthropology, University of Oregon, Eugene, OR, United States; Giovas, Christina M., Department of Archaeology, Simon Fraser University, Burnaby, BC, Canada; Stokowski, Myles, Department of Biology, Middlebury College, Middlebury, VT, United States, Department of Environmental Studies, Middlebury College, Middlebury, VT, United States; Wrean, Ashley A., Department of Biology, Middlebury College, Middlebury, VT, United States; Kemp, Melissa E., Department of Integrative Biology, The University of Texas at Austin, Austin, TX, United States; LeFebvre, Michelle J., Department of Natural History, Florida Museum of Natural History, Gainesville, FL, United States; Mychajliw, Alexis M., Department of Biology, Middlebury College, Middlebury, VT, United States, Department of Environmental Studies, Middlebury College, Middlebury, VT, United States</t>
  </si>
  <si>
    <t>R.S. Mohammed; University of the West Indies, St. Augustine, Trinidad and Tobago; email: ryansmohammed2020@gmail.com</t>
  </si>
  <si>
    <t>2-s2.0-85130477518</t>
  </si>
  <si>
    <t>Thalén, L.; Malinowsky, C.; Margot-Cattin, I.; Gaber, S.N.; Seetharaman, K.; Chaudhury, H.; Cutchin, M.; Wallcook, S.; Anders, K.; Brorsson, A.; Nygård, L.</t>
  </si>
  <si>
    <t>Thalén, Liv (57196413743); Malinowsky, Camilla Walles (36548600200); Margot-Cattin, Isabel (14013369800); Gaber, Sophie Nadia (57204611837); Seetharaman, Kishore (57214320425); Chaudhury, Habib Sadat (9039040400); Cutchin, M. Philip (6602191962); Wallcook, Sarah (57204611027); Anders, Kottorp (57658509400); Brorsson, Anna (57224696487); Nygård, Louise (16053021900)</t>
  </si>
  <si>
    <t>57196413743; 36548600200; 14013369800; 57204611837; 57214320425; 9039040400; 6602191962; 57204611027; 57658509400; 57224696487; 16053021900</t>
  </si>
  <si>
    <t>10.1177/14713012221084173</t>
  </si>
  <si>
    <t>https://www.scopus.com/inward/record.uri?eid=2-s2.0-85129245210&amp;doi=10.1177%2F14713012221084173&amp;partnerID=40&amp;md5=bf0b890dad427e5ba802c19e5ba1e8fd</t>
  </si>
  <si>
    <t>Department of Neurobiology, Karolinska Institutet, Stockholm, Stockholms, Sweden; Department of Occupational Therapy, School of Social Work and Health Sciences (EESP, Lausanne, Switzerland; Department of Women's and Children's Health, Karolinska Institutet, Stockholm, Stockholms, Sweden; Department of Gerontology, Simon Fraser University, Burnaby, BC, Canada; Pacific Northwest University of Health Sciences, Yakima, WA, United States; Department of Neurobiology, Malmö Universitet, Malmo, Skane, Sweden; University of Applied Sciences Western Switzerland, Delemont, JU, Switzerland</t>
  </si>
  <si>
    <t>Thalén, Liv, Department of Neurobiology, Karolinska Institutet, Stockholm, Stockholms, Sweden; Malinowsky, Camilla Walles, Department of Neurobiology, Karolinska Institutet, Stockholm, Stockholms, Sweden; Margot-Cattin, Isabel, Department of Neurobiology, Karolinska Institutet, Stockholm, Stockholms, Sweden, Department of Occupational Therapy, School of Social Work and Health Sciences (EESP, Lausanne, Switzerland, University of Applied Sciences Western Switzerland, Delemont, JU, Switzerland; Gaber, Sophie Nadia, Department of Women's and Children's Health, Karolinska Institutet, Stockholm, Stockholms, Sweden; Seetharaman, Kishore, Department of Gerontology, Simon Fraser University, Burnaby, BC, Canada; Chaudhury, Habib Sadat, Department of Gerontology, Simon Fraser University, Burnaby, BC, Canada; Cutchin, M. Philip, Pacific Northwest University of Health Sciences, Yakima, WA, United States; Wallcook, Sarah, Department of Neurobiology, Karolinska Institutet, Stockholm, Stockholms, Sweden; Anders, Kottorp, Department of Neurobiology, Malmö Universitet, Malmo, Skane, Sweden; Brorsson, Anna, Department of Neurobiology, Karolinska Institutet, Stockholm, Stockholms, Sweden; Nygård, Louise, Department of Neurobiology, Karolinska Institutet, Stockholm, Stockholms, Sweden</t>
  </si>
  <si>
    <t>C. Malinowsky; Division of Occupational Therapy, Department of Neurobiology, Care Sciences and Society, Karolinska Institutet, Huddinge, Sweden; email: camilla.malinowsky@ki.se</t>
  </si>
  <si>
    <t>2-s2.0-85129245210</t>
  </si>
  <si>
    <t>Muhammad, M.; Williams-Jones, G.; Stead, D.; Tortini, R.; Falorni, G.; Donati, D.</t>
  </si>
  <si>
    <t>Muhammad, Mahmud (57793552900); Williams-Jones, Glyn (57374935000); Stead, Douglas (7006004275); Tortini, Riccardo (55053546900); Falorni, Giacomo (15824875200); Donati, Davide (57202339459)</t>
  </si>
  <si>
    <t>57793552900; 57374935000; 7006004275; 55053546900; 15824875200; 57202339459</t>
  </si>
  <si>
    <t>Applications of Image-Based Computer Vision for Remote Surveillance of Slope Instability</t>
  </si>
  <si>
    <t>Frontiers in Earth Science</t>
  </si>
  <si>
    <t>10.3389/feart.2022.909078</t>
  </si>
  <si>
    <t>https://www.scopus.com/inward/record.uri?eid=2-s2.0-85133845816&amp;doi=10.3389%2Ffeart.2022.909078&amp;partnerID=40&amp;md5=c71c65c6bbbafadc721188b2640211a2</t>
  </si>
  <si>
    <t>Department of Earth Sciences, Simon Fraser University, Burnaby, BC, Canada; TRE Altamira Inc., Vancouver, BC, Canada; Department of Civil Engineering, Alma Mater Studiorum Università di Bologna, Bologna, BO, Italy</t>
  </si>
  <si>
    <t>Muhammad, Mahmud, Department of Earth Sciences, Simon Fraser University, Burnaby, BC, Canada; Williams-Jones, Glyn, Department of Earth Sciences, Simon Fraser University, Burnaby, BC, Canada; Stead, Douglas, Department of Earth Sciences, Simon Fraser University, Burnaby, BC, Canada; Tortini, Riccardo, TRE Altamira Inc., Vancouver, BC, Canada; Falorni, Giacomo, TRE Altamira Inc., Vancouver, BC, Canada; Donati, Davide, Department of Civil Engineering, Alma Mater Studiorum Università di Bologna, Bologna, BO, Italy</t>
  </si>
  <si>
    <t>M. Muhammad; Centre for Natural Hazards Research, Department of Earth Sciences, Simon Fraser University, Burnaby, Canada; email: mahmudm@sfu.ca</t>
  </si>
  <si>
    <t>Front. Earth Sci.</t>
  </si>
  <si>
    <t>2-s2.0-85133845816</t>
  </si>
  <si>
    <t>Andrés-Hernandéz, L.; Blumberg, K.; Walls, R.L.; Dooley, D.; Mauleon, R.; Lange, M.; Weber, M.; Chan, L.; Malik, A.; Moller, A.; Ireland, J.; Segovia, L.; Zhang, X.; Burton-Freeman, B.; Magelli, P.; Schriever, A.; Forester, S.M.; Liu, L.; King, G.J.</t>
  </si>
  <si>
    <t>Andrés-Hernandéz, Liliana (57214344862); Blumberg, Kai Lewis (57221544265); Walls, Ramona L. (8560968300); Dooley, Damion M. (57189233849); Mauleon, Ramil P. (23477379800); Lange, Matthew C. (15053317900); Weber, Magalie (57222043470); Chan, Lauren E. (57215269031); Malik, Adnan (58024829300); Moller, Anders (7401764589); Ireland, Jayne D. (7102464796); Segovia, Lucía (57221777406); Zhang, Xuhuiqun (57200821869); Burton-Freeman, Britt M. (6602530723); Magelli, Paul (57795166300); Schriever, Andrew (57795711600); Forester, Shavawn M. (56037187200); Liu, Lei (55715754200); King, Graham J. (57195987925)</t>
  </si>
  <si>
    <t>57214344862; 57221544265; 8560968300; 57189233849; 23477379800; 15053317900; 57222043470; 57215269031; 58024829300; 7401764589; 7102464796; 57221777406; 57200821869; 6602530723; 57795166300; 57795711600; 56037187200; 55715754200; 57195987925</t>
  </si>
  <si>
    <t>Frontiers in Nutrition</t>
  </si>
  <si>
    <t>10.3389/fnut.2022.928837</t>
  </si>
  <si>
    <t>https://www.scopus.com/inward/record.uri?eid=2-s2.0-85133906036&amp;doi=10.3389%2Ffnut.2022.928837&amp;partnerID=40&amp;md5=733cd1ccc05bccf7f6b1ee32c6bb87b4</t>
  </si>
  <si>
    <t>Southern Cross University, Lismore, NSW, Australia; Department of Biosystems Engineering, Tucson, AZ, United States; Data Collaboration Center at the Critical Path Institute, Tucson, AZ, United States; Simon Fraser University, Burnaby, BC, Canada; International Center for Food Ontology Operability Data and Semantics (IC-FOODS), Davis, CA, United States; Biopolymères, Interactions Assemblages (BIA), Nantes, Pays-de-la-Loire, France; Department of Nutrition, Oregon State University, Corvallis, OR, United States; EMBL’s European Bioinformatics Institute, Hinxton, Cambridgeshire, United Kingdom; Danish Food Information, Roskilde, Denmark; London School of Hygiene &amp; Tropical Medicine, London, United Kingdom; Illinois Institute of Technology, Chicago, IL, United States; WISEcode LLC, Reno, NV, United States; Nutrient Institute LLC, Reno, NV, United States; School of Biosciences, University of Nottingham, Nottingham, Nottinghamshire, United Kingdom</t>
  </si>
  <si>
    <t>Andrés-Hernandéz, Liliana, Southern Cross University, Lismore, NSW, Australia; Blumberg, Kai Lewis, Department of Biosystems Engineering, Tucson, AZ, United States; Walls, Ramona L., Department of Biosystems Engineering, Tucson, AZ, United States, Data Collaboration Center at the Critical Path Institute, Tucson, AZ, United States; Dooley, Damion M., Simon Fraser University, Burnaby, BC, Canada; Mauleon, Ramil P., Southern Cross University, Lismore, NSW, Australia; Lange, Matthew C., International Center for Food Ontology Operability Data and Semantics (IC-FOODS), Davis, CA, United States; Weber, Magalie, Biopolymères, Interactions Assemblages (BIA), Nantes, Pays-de-la-Loire, France; Chan, Lauren E., Department of Nutrition, Oregon State University, Corvallis, OR, United States; Malik, Adnan, EMBL’s European Bioinformatics Institute, Hinxton, Cambridgeshire, United Kingdom; Moller, Anders, Danish Food Information, Roskilde, Denmark; Ireland, Jayne D., Danish Food Information, Roskilde, Denmark; Segovia, Lucía, London School of Hygiene &amp; Tropical Medicine, London, United Kingdom; Zhang, Xuhuiqun, Illinois Institute of Technology, Chicago, IL, United States; Burton-Freeman, Britt M., Illinois Institute of Technology, Chicago, IL, United States; Magelli, Paul, WISEcode LLC, Reno, NV, United States; Schriever, Andrew, WISEcode LLC, Reno, NV, United States; Forester, Shavawn M., Nutrient Institute LLC, Reno, NV, United States; Liu, Lei, Southern Cross University, Lismore, NSW, Australia; King, Graham J., Southern Cross University, Lismore, NSW, Australia, School of Biosciences, University of Nottingham, Nottingham, Nottinghamshire, United Kingdom</t>
  </si>
  <si>
    <t>G.J. King; Southern Cross Plant Science, Southern Cross University, Lismore, Australia; email: graham.king@scu.edu.au</t>
  </si>
  <si>
    <t>Front. Nutr.</t>
  </si>
  <si>
    <t>2-s2.0-85133906036</t>
  </si>
  <si>
    <t>Jernite, Y.; Nguyen, H.; Biderman, S.; Rogers, A.; Masoud, M.; Danchev, V.; Tan, S.; Luccioni, A.S.; Subramani, N.; Johnson, I.; Dupont, G.; Dodge, J.; Lo, K.; Talat, Z.; Radev, D.; Gokaslan, A.; Nikpoor, S.; Henderson, P.; Bommasani, R.; Mitchell, M.</t>
  </si>
  <si>
    <t>Jernite, Yacine (56109330000); Nguyen, Huu (58142577700); Biderman, Stella (57222033152); Rogers, Anna (57198517078); Masoud, Maraim (57215663034); Danchev, Valentin (57195362624); Tan, Samson (57219732929); Luccioni, Alexandra Sasha (56543468900); Subramani, Nishant (57195955065); Johnson, Isaac L. (57002435200); Dupont, Gerard (57431485900); Dodge, Jesse (55365971500); Lo, Kyle (57209713101); Talat, Zeerak (57343018000); Radev, Dragomir R. (7006578526); Gokaslan, Aaron Kerem (57202894742); Nikpoor, Somaieh (36606459400); Henderson, Peter (57202852272); Bommasani, Rishi (57216592609); Mitchell, Margaret (36460014200)</t>
  </si>
  <si>
    <t>56109330000; 58142577700; 57222033152; 57198517078; 57215663034; 57195362624; 57219732929; 56543468900; 57195955065; 57002435200; 57431485900; 55365971500; 57209713101; 57343018000; 7006578526; 57202894742; 36606459400; 57202852272; 57216592609; 36460014200</t>
  </si>
  <si>
    <t>ACM International Conference Proceeding Series</t>
  </si>
  <si>
    <t>10.1145/3531146.3534637</t>
  </si>
  <si>
    <t>https://www.scopus.com/inward/record.uri?eid=2-s2.0-85132971169&amp;doi=10.1145%2F3531146.3534637&amp;partnerID=40&amp;md5=dd60cf7033691dcba16a73f9bf14adbf</t>
  </si>
  <si>
    <t>Hugging Face, Brooklyn, NY, United States; Ontocord, New York, United States; EleutherAI, Washington, DC, United States; Københavns Universitet, Copenhagen, Hovedstaden, Denmark; Independent Researcher, Dublin, Ireland; University of Essex, Colchester, Essex, United Kingdom; AWS AI Research &amp; Education, San Francisco, CA, United States; Hugging Face, Montreal, Canada; The Allen Institute for Artificial Intelligence, Seattle, WA, United States; Independent Researcher, Paris, France; Simon Fraser University, Burnaby, BC, Canada; Yale University, New Haven, CT, United States; Cornell University, Ithaca, NY, United States; CAIDP, Toronto, Canada; Stanford University, Stanford, CA, United States</t>
  </si>
  <si>
    <t>Jernite, Yacine, Hugging Face, Brooklyn, NY, United States; Nguyen, Huu, Ontocord, New York, United States; Biderman, Stella, EleutherAI, Washington, DC, United States; Rogers, Anna, Københavns Universitet, Copenhagen, Hovedstaden, Denmark; Masoud, Maraim, Independent Researcher, Dublin, Ireland; Danchev, Valentin, University of Essex, Colchester, Essex, United Kingdom; Tan, Samson, AWS AI Research &amp; Education, San Francisco, CA, United States; Luccioni, Alexandra Sasha, Hugging Face, Montreal, Canada; Subramani, Nishant, The Allen Institute for Artificial Intelligence, Seattle, WA, United States; Johnson, Isaac L., Hugging Face, Brooklyn, NY, United States; Dupont, Gerard, Independent Researcher, Paris, France; Dodge, Jesse, The Allen Institute for Artificial Intelligence, Seattle, WA, United States; Lo, Kyle, The Allen Institute for Artificial Intelligence, Seattle, WA, United States; Talat, Zeerak, Simon Fraser University, Burnaby, BC, Canada; Radev, Dragomir R., Yale University, New Haven, CT, United States; Gokaslan, Aaron Kerem, Cornell University, Ithaca, NY, United States; Nikpoor, Somaieh, CAIDP, Toronto, Canada; Henderson, Peter, Stanford University, Stanford, CA, United States; Bommasani, Rishi, Stanford University, Stanford, CA, United States; Mitchell, Margaret, Hugging Face, Brooklyn, NY, United States</t>
  </si>
  <si>
    <t>9781450377881; 9781450385855; 9781450314398; 9781450396387; 9781450390019; 9781450390217; 9781450348270; 9781450381963; 9781450322485; 9781450348201</t>
  </si>
  <si>
    <t>ACM Int. Conf. Proc. Ser.</t>
  </si>
  <si>
    <t>2-s2.0-85132971169</t>
  </si>
  <si>
    <t>Vining, A.; Moore, M.; Laurin, C.</t>
  </si>
  <si>
    <t>Vining, Aidan R. (6603793631); Moore, Mark A. (7404470812); Laurin, Claúde (7004332398)</t>
  </si>
  <si>
    <t>6603793631; 7404470812; 7004332398</t>
  </si>
  <si>
    <t>Listed public–private enterprises: stock market information, agency costs and productive efficiency outcomes</t>
  </si>
  <si>
    <t>International Journal of Public Sector Management</t>
  </si>
  <si>
    <t>10.1108/IJPSM-02-2021-0050</t>
  </si>
  <si>
    <t>https://www.scopus.com/inward/record.uri?eid=2-s2.0-85112758849&amp;doi=10.1108%2FIJPSM-02-2021-0050&amp;partnerID=40&amp;md5=e225b3a4c18061b282c078ee2f89d067</t>
  </si>
  <si>
    <t>Beedie School of Business, Burnaby, BC, Canada; HEC Montréal, Montreal, QC, Canada</t>
  </si>
  <si>
    <t>Vining, Aidan R., Beedie School of Business, Burnaby, BC, Canada; Moore, Mark A., Beedie School of Business, Burnaby, BC, Canada; Laurin, Claúde, HEC Montréal, Montreal, QC, Canada</t>
  </si>
  <si>
    <t>M. Moore; Beedie School of Business, Simon Fraser University, Burnaby, Canada; email: markm@sfu.ca</t>
  </si>
  <si>
    <t>Emerald Group Holdings Ltd.</t>
  </si>
  <si>
    <t>Int. J. Public Sect. Manage.</t>
  </si>
  <si>
    <t>2-s2.0-85112758849</t>
  </si>
  <si>
    <t>Jamshidi, K.; Mariappan, M.; Vora, K.</t>
  </si>
  <si>
    <t>Jamshidi, Kasra (57217096932); Mariappan, Mugilan (57208127532); Vora, Keval (56275447300)</t>
  </si>
  <si>
    <t>57217096932; 57208127532; 56275447300</t>
  </si>
  <si>
    <t>Anti-vertex for neighborhood constraints in subgraph queries</t>
  </si>
  <si>
    <t>Proceedings of the 5th ACM SIGMOD Joint International Workshop on Graph Data Management Experiences and Systems (GRADES) and Network Data Analytics (NDA), GRADES-NDA 2022</t>
  </si>
  <si>
    <t>10.1145/3534540.3534690</t>
  </si>
  <si>
    <t>https://www.scopus.com/inward/record.uri?eid=2-s2.0-85133178646&amp;doi=10.1145%2F3534540.3534690&amp;partnerID=40&amp;md5=e9425574300f614afc350f0a4e1f75fc</t>
  </si>
  <si>
    <t>Jamshidi, Kasra, Simon Fraser University, Burnaby, BC, Canada; Mariappan, Mugilan, Simon Fraser University, Burnaby, BC, Canada; Vora, Keval, Simon Fraser University, Burnaby, BC, Canada</t>
  </si>
  <si>
    <t>Kalavri, V.; Salihoglu, S.</t>
  </si>
  <si>
    <t>Association for Computing Machinery, Inc</t>
  </si>
  <si>
    <t>Proc. ACM SIGMOD Jt. Int. Workshop Graph Data Manag. Exp. Syst. GRADES Netw. Data Anal. NDA, GRADES-NDA</t>
  </si>
  <si>
    <t>2-s2.0-85133178646</t>
  </si>
  <si>
    <t>Transnational Proximity and Universality in Korean Culture: Analysis of Squid Game and BTS</t>
  </si>
  <si>
    <t>Seoul Journal of Korean Studies</t>
  </si>
  <si>
    <t>10.1353/seo.2022.0002</t>
  </si>
  <si>
    <t>https://www.scopus.com/inward/record.uri?eid=2-s2.0-85134301820&amp;doi=10.1353%2Fseo.2022.0002&amp;partnerID=40&amp;md5=52153d2433247a6c1cb51b0713f7ff6d</t>
  </si>
  <si>
    <t>Jin, Dal Yong, Simon Fraser University, Burnaby, BC, Canada</t>
  </si>
  <si>
    <t>D.Y. Jin; School of Communication, Simon Fraser University, Canada; email: djin@sfu.ca</t>
  </si>
  <si>
    <t>Kyujanggak Institute for Korean Studies</t>
  </si>
  <si>
    <t>Seoul J. Korean Stud.</t>
  </si>
  <si>
    <t>2-s2.0-85134301820</t>
  </si>
  <si>
    <t>Rejeb, A.; Keogh, J.G.; Martindale, W.; Dooley, D.; Smart, E.; Simske, S.; Fosso-Wamba, S.F.; Breslin, J.G.; Bandara, K.Y.; Thakur, S.; Liu, K.; Crowley, B.; Desaraju, S.; Ospina, A.; Bradau, H.</t>
  </si>
  <si>
    <t>Rejeb, Abderahman (57210259359); Keogh, John G. (57205343423); Martindale, Wayne (7003452896); Dooley, Damion M. (57189233849); Smart, Edward (25927512600); Simske, Steven J. (7003506391); Fosso-Wamba, Samuel (14833520200); Breslin, John G. (7004753954); Bandara, Kosala Yapa (57188850914); Thakur, Subhasis (25825693800); Liu, Kelly (57728880400); Crowley, Bridgette (57728556900); Desaraju, Sowmya (57728344200); Ospina, Angela (57728448600); Bradau, Horia (57728448700)</t>
  </si>
  <si>
    <t>57210259359; 57205343423; 7003452896; 57189233849; 25927512600; 7003506391; 14833520200; 7004753954; 57188850914; 25825693800; 57728880400; 57728556900; 57728344200; 57728448600; 57728448700</t>
  </si>
  <si>
    <t>Future Internet</t>
  </si>
  <si>
    <t>10.3390/fi14060161</t>
  </si>
  <si>
    <t>https://www.scopus.com/inward/record.uri?eid=2-s2.0-85131371350&amp;doi=10.3390%2Ffi14060161&amp;partnerID=40&amp;md5=238f3d57b504e3df835421c455afe8e7</t>
  </si>
  <si>
    <t>Department of Management and Law, Università degli Studi di Roma "Tor Vergata", Rome, RM, Italy; Université McGill, Montreal, QC, Canada; Centre of Excellence Technology Park, University of Lincoln, Lincoln, Lincolnshire, United Kingdom; Centre for Infectious Disease Genomics and One Health, Simon Fraser University, Burnaby, BC, Canada; Institute of Industrial Research, University of Portsmouth, Portsmouth, Hampshire, United Kingdom; Walter Scott, Jr. College of Engineering, Fort Collins, CO, United States; Department of Information, TBS Business School, Toulouse, Occitanie, France; University of Galway, Galway, Connacht, Ireland; McGill MCCHE Summer Research Intern Program, Montreal, QC, Canada; Université Libre de Bruxelles, Brussels, BRU, Belgium</t>
  </si>
  <si>
    <t>Rejeb, Abderahman, Department of Management and Law, Università degli Studi di Roma "Tor Vergata", Rome, RM, Italy; Keogh, John G., Université McGill, Montreal, QC, Canada; Martindale, Wayne, Centre of Excellence Technology Park, University of Lincoln, Lincoln, Lincolnshire, United Kingdom; Dooley, Damion M., Centre for Infectious Disease Genomics and One Health, Simon Fraser University, Burnaby, BC, Canada; Smart, Edward, Institute of Industrial Research, University of Portsmouth, Portsmouth, Hampshire, United Kingdom; Simske, Steven J., Walter Scott, Jr. College of Engineering, Fort Collins, CO, United States; Fosso-Wamba, Samuel, Department of Information, TBS Business School, Toulouse, Occitanie, France; Breslin, John G., University of Galway, Galway, Connacht, Ireland; Bandara, Kosala Yapa, University of Galway, Galway, Connacht, Ireland; Thakur, Subhasis, University of Galway, Galway, Connacht, Ireland; Liu, Kelly, McGill MCCHE Summer Research Intern Program, Montreal, QC, Canada; Crowley, Bridgette, McGill MCCHE Summer Research Intern Program, Montreal, QC, Canada; Desaraju, Sowmya, McGill MCCHE Summer Research Intern Program, Montreal, QC, Canada; Ospina, Angela, Université Libre de Bruxelles, Brussels, BRU, Belgium; Bradau, Horia, Université McGill, Montreal, QC, Canada</t>
  </si>
  <si>
    <t>J.G. Keogh; McGill Centre for the Convergence of Health and Economics (MCCHE), Montreal, H3C 3J7, Canada; email: john@shantalla.org</t>
  </si>
  <si>
    <t>2-s2.0-85131371350</t>
  </si>
  <si>
    <t>Quinn, E.K.; Fenton, S.; Ford-Sahibzada, C.A.; Harper, A.; Marcon, A.R.; Caulfield, T.; Fazel, S.S.; Peters, C.E.</t>
  </si>
  <si>
    <t>Quinn, Emma Kathleen (57226653890); Fenton, Shelby (57880972300); Ford-Sahibzada, Chelsea A. (57209141537); Harper, Andrew S. (57217985524); Marcon, Alessandro R. (57192367681); Caulfield, Timothy A. (7006709177); Fazel, Sajjad S. (57223264366); Peters, Cheryl Elizabeth (57218594170)</t>
  </si>
  <si>
    <t>57226653890; 57880972300; 57209141537; 57217985524; 57192367681; 7006709177; 57223264366; 57218594170</t>
  </si>
  <si>
    <t>e32452</t>
  </si>
  <si>
    <t>10.2196/32452</t>
  </si>
  <si>
    <t>https://www.scopus.com/inward/record.uri?eid=2-s2.0-85129109345&amp;doi=10.2196%2F32452&amp;partnerID=40&amp;md5=2769dfbc6532d6c5f20fc8a909c36def</t>
  </si>
  <si>
    <t>School of Occupational and Environmental Hygiene, The University of British Columbia, Vancouver, BC, Canada; Faculty of Health Sciences, Simon Fraser University, Burnaby, BC, Canada; Department of Cancer Epidemiology and Prevention Research, Alberta Health Services, Edmonton, AB, Canada; Department of Community Health Sciences, Cumming School of Medicine, Calgary, AB, Canada; Health Law Institute, University of Alberta, Edmonton, AB, Canada; Faculty of Law, University of Alberta, Edmonton, AB, Canada; Department of Oncology, Cumming School of Medicine, Calgary, AB, Canada</t>
  </si>
  <si>
    <t>Quinn, Emma Kathleen, School of Occupational and Environmental Hygiene, The University of British Columbia, Vancouver, BC, Canada, Faculty of Health Sciences, Simon Fraser University, Burnaby, BC, Canada; Fenton, Shelby, Faculty of Health Sciences, Simon Fraser University, Burnaby, BC, Canada, Department of Cancer Epidemiology and Prevention Research, Alberta Health Services, Edmonton, AB, Canada; Ford-Sahibzada, Chelsea A., Faculty of Health Sciences, Simon Fraser University, Burnaby, BC, Canada, Department of Cancer Epidemiology and Prevention Research, Alberta Health Services, Edmonton, AB, Canada, Department of Community Health Sciences, Cumming School of Medicine, Calgary, AB, Canada; Harper, Andrew S., Department of Cancer Epidemiology and Prevention Research, Alberta Health Services, Edmonton, AB, Canada; Marcon, Alessandro R., Health Law Institute, University of Alberta, Edmonton, AB, Canada; Caulfield, Timothy A., Health Law Institute, University of Alberta, Edmonton, AB, Canada, Faculty of Law, University of Alberta, Edmonton, AB, Canada; Fazel, Sajjad S., Faculty of Health Sciences, Simon Fraser University, Burnaby, BC, Canada, Department of Cancer Epidemiology and Prevention Research, Alberta Health Services, Edmonton, AB, Canada, Department of Oncology, Cumming School of Medicine, Calgary, AB, Canada; Peters, Cheryl Elizabeth, Faculty of Health Sciences, Simon Fraser University, Burnaby, BC, Canada, Department of Cancer Epidemiology and Prevention Research, Alberta Health Services, Edmonton, AB, Canada, Department of Community Health Sciences, Cumming School of Medicine, Calgary, AB, Canada, Department of Oncology, Cumming School of Medicine, Calgary, AB, Canada</t>
  </si>
  <si>
    <t>E.K. Quinn; Department of Occupational and Environmental Hygiene, School of Population and Public Health, University of British Columbia, Vancouver, Canada; email: equinn99@student.ubc.ca</t>
  </si>
  <si>
    <t>2-s2.0-85129109345</t>
  </si>
  <si>
    <t>Tosun, J.; Galanti, M.T.; Howlett, M.</t>
  </si>
  <si>
    <t>Tosun, Jale (31767652100); Galanti, Maria Tullia (56267075700); Howlett, Michael P. (7004315057)</t>
  </si>
  <si>
    <t>31767652100; 56267075700; 7004315057</t>
  </si>
  <si>
    <t>The Significance of Leadership in the Evolution of Policy Styles: Reconciling Policy-Making in the Short and Long Term; Die Bedeutung der politischen Führung für die Entwicklung von Politikstilen: Eine integrierte Betrachtung kurz- und langfristiger Politikgestaltung</t>
  </si>
  <si>
    <t>Politische Vierteljahresschrift</t>
  </si>
  <si>
    <t>10.1007/s11615-022-00395-6</t>
  </si>
  <si>
    <t>https://www.scopus.com/inward/record.uri?eid=2-s2.0-85128814586&amp;doi=10.1007%2Fs11615-022-00395-6&amp;partnerID=40&amp;md5=57f83fadd3374c328126290ab5cd57bf</t>
  </si>
  <si>
    <t>Universität Heidelberg, Heidelberg, Baden-Wurttemberg, Germany; Department of Social and Political Sciences, Università degli Studi di Milano, Milan, MI, Italy; Simon Fraser University, Burnaby, BC, Canada</t>
  </si>
  <si>
    <t>Tosun, Jale, Universität Heidelberg, Heidelberg, Baden-Wurttemberg, Germany; Galanti, Maria Tullia, Department of Social and Political Sciences, Università degli Studi di Milano, Milan, MI, Italy; Howlett, Michael P., Simon Fraser University, Burnaby, BC, Canada</t>
  </si>
  <si>
    <t>J. Tosun; Institute of Political Science, Heidelberg University, Heidelberg, Bergheimer Straße 58, 69115, Germany; email: jale.tosun@ipw.uni-heidelberg.de</t>
  </si>
  <si>
    <t>Springer VS</t>
  </si>
  <si>
    <t>Polit. Vierteljahresschr.</t>
  </si>
  <si>
    <t>All Open Access; Green Final Open Access; Green Open Access; Hybrid Gold Open Access</t>
  </si>
  <si>
    <t>2-s2.0-85128814586</t>
  </si>
  <si>
    <t>Hosford, K.; Beairsto, J.; Winters, M.</t>
  </si>
  <si>
    <t>Hosford, Kate (57202954215); Beairsto, Jeneva (57205549634); Winters, Meghan L. (16235208800)</t>
  </si>
  <si>
    <t>57202954215; 57205549634; 16235208800</t>
  </si>
  <si>
    <t>10.1016/j.trip.2022.100602</t>
  </si>
  <si>
    <t>https://www.scopus.com/inward/record.uri?eid=2-s2.0-85128317259&amp;doi=10.1016%2Fj.trip.2022.100602&amp;partnerID=40&amp;md5=15c93ad16f6629e912ec5a38ecc5729d</t>
  </si>
  <si>
    <t>Hosford, Kate, Simon Fraser University, Burnaby, BC, Canada; Beairsto, Jeneva, Simon Fraser University, Burnaby, BC, Canada; Winters, Meghan L., Simon Fraser University, Burnaby, BC, Canada</t>
  </si>
  <si>
    <t>K. Hosford; Faculty of Health Sciences, Simon Fraser University, Burnaby, 8888 University Drive, V5A1S6, Canada; email: khosford@sfu.ca</t>
  </si>
  <si>
    <t>2-s2.0-85128317259</t>
  </si>
  <si>
    <t>Guntermann, E.; Beauvais, E.</t>
  </si>
  <si>
    <t>Guntermann, Eric (56643089400); Beauvais, Edana (56750030700)</t>
  </si>
  <si>
    <t>56643089400; 56750030700</t>
  </si>
  <si>
    <t>The Lesbian, Gay and Bisexual Vote in a More Tolerant Canada</t>
  </si>
  <si>
    <t>10.1017/S0008423922000026</t>
  </si>
  <si>
    <t>https://www.scopus.com/inward/record.uri?eid=2-s2.0-85128270548&amp;doi=10.1017%2FS0008423922000026&amp;partnerID=40&amp;md5=afb3940b0bccf407372c76f76704822f</t>
  </si>
  <si>
    <t>Department of Political Science, University of California, Berkeley, Berkeley, CA, United States; Academic Quadrangle, Simon Fraser University, Burnaby, BC, Canada</t>
  </si>
  <si>
    <t>Guntermann, Eric, Department of Political Science, University of California, Berkeley, Berkeley, CA, United States; Beauvais, Edana, Academic Quadrangle, Simon Fraser University, Burnaby, BC, Canada</t>
  </si>
  <si>
    <t>E. Guntermann; Department of Political Science, University of California, Berkeley, 94720-1950, United States; email: ericguntermann@gmail.com</t>
  </si>
  <si>
    <t>2-s2.0-85128270548</t>
  </si>
  <si>
    <t>Pilarinos, A.; Fast, D.; Nosova, E.; Kwa, Y.; Joe, R.; Buxton, J.; DeBeck, K.</t>
  </si>
  <si>
    <t>Pilarinos, Andreas (57201184966); Fast, Danya (25929829400); Nosova, Ekaterina (57193853773); Kwa, Yandi (57575697000); Joe, Ronald S. (56426103900); Buxton, Jane A. (7006242730); DeBeck, Kora (16063277500)</t>
  </si>
  <si>
    <t>57201184966; 25929829400; 57193853773; 57575697000; 56426103900; 7006242730; 16063277500</t>
  </si>
  <si>
    <t>Initiation of opioid agonist treatment and subsequent substance use and other patterns among adolescents and young adults in Vancouver, Canada</t>
  </si>
  <si>
    <t>Drug and Alcohol Dependence</t>
  </si>
  <si>
    <t>10.1016/j.drugalcdep.2022.109441</t>
  </si>
  <si>
    <t>https://www.scopus.com/inward/record.uri?eid=2-s2.0-85128176701&amp;doi=10.1016%2Fj.drugalcdep.2022.109441&amp;partnerID=40&amp;md5=d713c5e6d0bff158d69012074acf1a6e</t>
  </si>
  <si>
    <t>British Columbia Centre on Substance Use, Vancouver, BC, Canada; Interdisciplinary Studies Graduate Program, The University of British Columbia, Vancouver, BC, Canada; Department of Medicine, The University of British Columbia, Vancouver, BC, Canada; Vancouver Coastal Health, Vancouver, BC, Canada; School of Population and Public Health, The University of British Columbia, Vancouver, BC, Canada; School of Public Policy, Simon Fraser University, Burnaby, BC, Canada</t>
  </si>
  <si>
    <t>Pilarinos, Andreas, British Columbia Centre on Substance Use, Vancouver, BC, Canada, Interdisciplinary Studies Graduate Program, The University of British Columbia, Vancouver, BC, Canada; Fast, Danya, British Columbia Centre on Substance Use, Vancouver, BC, Canada, Department of Medicine, The University of British Columbia, Vancouver, BC, Canada; Nosova, Ekaterina, British Columbia Centre on Substance Use, Vancouver, BC, Canada, Department of Medicine, The University of British Columbia, Vancouver, BC, Canada; Kwa, Yandi, Vancouver Coastal Health, Vancouver, BC, Canada; Joe, Ronald S., Vancouver Coastal Health, Vancouver, BC, Canada; Buxton, Jane A., School of Population and Public Health, The University of British Columbia, Vancouver, BC, Canada; DeBeck, Kora, British Columbia Centre on Substance Use, Vancouver, BC, Canada, School of Public Policy, Simon Fraser University, Burnaby, BC, Canada</t>
  </si>
  <si>
    <t>K. DeBeck; British Columbia Centre on Substance Use, Vancouver, 400-1045 Howe Street, V6Z 2A9, Canada; email: bccsu-kd@bccsu.ubc.ca</t>
  </si>
  <si>
    <t>DADED</t>
  </si>
  <si>
    <t>Drug Alcohol Depend.</t>
  </si>
  <si>
    <t>2-s2.0-85128176701</t>
  </si>
  <si>
    <t>Öberg, G.; Campbell, A.; Fox, J.; Graves, M.; Ivanochko, T.; Matsuchi, L.; Mouat, I.; Welsh, A.</t>
  </si>
  <si>
    <t>Öberg, Gunilla M. (35614590000); Campbell, Alice (57193766143); Fox, Joanne A. (8575622900); Graves, Marcia L. (16230080200); Ivanochko, Tara S. (8640643400); Matsuchi, Linda (57310241300); Mouat, Isobel C. (56406485800); Welsh, Ashley J. (56672545300)</t>
  </si>
  <si>
    <t>35614590000; 57193766143; 8575622900; 16230080200; 8640643400; 57310241300; 56406485800; 56672545300</t>
  </si>
  <si>
    <t>Teaching Science as a Process, Not a Set of Facts: A Case‑Study of a First‑Year Science Seminar</t>
  </si>
  <si>
    <t>Science and Education</t>
  </si>
  <si>
    <t>10.1007/s11191-021-00253-8</t>
  </si>
  <si>
    <t>https://www.scopus.com/inward/record.uri?eid=2-s2.0-85117849269&amp;doi=10.1007%2Fs11191-021-00253-8&amp;partnerID=40&amp;md5=256e8814b1781c8ab34bc097fcaa07d8</t>
  </si>
  <si>
    <t>Institute for Resources, The University of British Columbia, Vancouver, BC, Canada; Learning Experiences Assessment &amp; Planning Division, Simon Fraser University, Burnaby, BC, Canada; Michael Smith Laboratories, Vancouver, BC, Canada; Department of Microbiology and Immunology, The University of British Columbia, Vancouver, BC, Canada; Department of Earth, The University of British Columbia, Vancouver, BC, Canada; Department of Zoology, The University of British Columbia, Vancouver, BC, Canada; Learning and Technology, The University of British Columbia, Vancouver, BC, Canada</t>
  </si>
  <si>
    <t>Öberg, Gunilla M., Institute for Resources, The University of British Columbia, Vancouver, BC, Canada; Campbell, Alice, Learning Experiences Assessment &amp; Planning Division, Simon Fraser University, Burnaby, BC, Canada; Fox, Joanne A., Michael Smith Laboratories, Vancouver, BC, Canada, Department of Microbiology and Immunology, The University of British Columbia, Vancouver, BC, Canada; Graves, Marcia L., Department of Microbiology and Immunology, The University of British Columbia, Vancouver, BC, Canada; Ivanochko, Tara S., Department of Earth, The University of British Columbia, Vancouver, BC, Canada; Matsuchi, Linda, Department of Zoology, The University of British Columbia, Vancouver, BC, Canada; Mouat, Isobel C., Department of Microbiology and Immunology, The University of British Columbia, Vancouver, BC, Canada; Welsh, Ashley J., Learning and Technology, The University of British Columbia, Vancouver, BC, Canada</t>
  </si>
  <si>
    <t>G. Öberg; Institute for Resources, Environment and Sustainability (IRES) University of British Columbia (IRES), Vancouver, Canada; email: goberg@ires.ubc.ca</t>
  </si>
  <si>
    <t>Sci. Educ.</t>
  </si>
  <si>
    <t>2-s2.0-85117849269</t>
  </si>
  <si>
    <t>Saria, V.</t>
  </si>
  <si>
    <t>Saria, Vaibhav (57201780700)</t>
  </si>
  <si>
    <t>Differs in dignity: Shame, privacy, and the law</t>
  </si>
  <si>
    <t>Transgender India: Understanding Third Gender Identities and Experiences</t>
  </si>
  <si>
    <t>10.1007/978-3-030-96386-6_7</t>
  </si>
  <si>
    <t>https://www.scopus.com/inward/record.uri?eid=2-s2.0-85159101120&amp;doi=10.1007%2F978-3-030-96386-6_7&amp;partnerID=40&amp;md5=96b0417da94f003608d7c5f681ff1168</t>
  </si>
  <si>
    <t>Department of Gender, Simon Fraser University, Burnaby, BC, Canada</t>
  </si>
  <si>
    <t>Saria, Vaibhav, Department of Gender, Simon Fraser University, Burnaby, BC, Canada</t>
  </si>
  <si>
    <t>V. Saria; Department of Gender, Sexuality, and Women's Studies, Simon Fraser University, Burnaby, Canada; email: vaibhav_saria@sfu.ca</t>
  </si>
  <si>
    <t>9783030963859; 9783030963866</t>
  </si>
  <si>
    <t>Transg. India: Understanding Third Gender Identities and Exp.</t>
  </si>
  <si>
    <t>2-s2.0-85159101120</t>
  </si>
  <si>
    <t>Mahmood, S.; Flores, J.V.; Di Ruggiero, E.; Ardiles, P.; Elhagehassan, H.; Purewal, S.</t>
  </si>
  <si>
    <t>Mahmood, Sana (57551236100); Flores, John Vincent Lobendino (57374760600); Di Ruggiero, Erica M.C. (6506330735); Ardiles, Paola A. (37057058300); Elhagehassan, Hussein (57375294100); Purewal, Simran (57375081200)</t>
  </si>
  <si>
    <t>57551236100; 57374760600; 6506330735; 37057058300; 57375294100; 57375081200</t>
  </si>
  <si>
    <t>Health Promotion and Chronic Disease Prevention in Canada</t>
  </si>
  <si>
    <t>10.24095/hpcdp.42.5.02</t>
  </si>
  <si>
    <t>https://www.scopus.com/inward/record.uri?eid=2-s2.0-85130994546&amp;doi=10.24095%2Fhpcdp.42.5.02&amp;partnerID=40&amp;md5=77a7c57084b3c71d57da639dfbe047e1</t>
  </si>
  <si>
    <t>University of Toronto, Toronto, ON, Canada; Simon Fraser University, Burnaby, BC, Canada; University of Toronto, Toronto, ON, Canada</t>
  </si>
  <si>
    <t>Mahmood, Sana, University of Toronto, Toronto, ON, Canada; Flores, John Vincent Lobendino, Simon Fraser University, Burnaby, BC, Canada; Di Ruggiero, Erica M.C., University of Toronto, Toronto, ON, Canada; Ardiles, Paola A., Simon Fraser University, Burnaby, BC, Canada; Elhagehassan, Hussein, Simon Fraser University, Burnaby, BC, Canada; Purewal, Simran, Simon Fraser University, Burnaby, BC, Canada</t>
  </si>
  <si>
    <t>S. Mahmood; Faculty of Arts and Science, University of Toronto, Toronto, Canada; email: sana.s.mahmood@gmail.com</t>
  </si>
  <si>
    <t>Public Health Agency of Canada</t>
  </si>
  <si>
    <t>Health Promot. Chronic Dis. Prev. Canada</t>
  </si>
  <si>
    <t>2-s2.0-85130994546</t>
  </si>
  <si>
    <t>Tosun, J.; Howlett, M.</t>
  </si>
  <si>
    <t>Tosun, Jale (31767652100); Howlett, Michael P. (7004315057)</t>
  </si>
  <si>
    <t>31767652100; 7004315057</t>
  </si>
  <si>
    <t>Analyzing national policy styles empirically using the Sustainable Governance Indicators (SGI): insights into long-term patterns of policy-making</t>
  </si>
  <si>
    <t>European Policy Analysis</t>
  </si>
  <si>
    <t>10.1002/epa2.1142</t>
  </si>
  <si>
    <t>https://www.scopus.com/inward/record.uri?eid=2-s2.0-85128852857&amp;doi=10.1002%2Fepa2.1142&amp;partnerID=40&amp;md5=bacdf03952d1007387e4597165929e1f</t>
  </si>
  <si>
    <t>Universität Heidelberg, Heidelberg, Baden-Wurttemberg, Germany; Simon Fraser University, Burnaby, BC, Canada</t>
  </si>
  <si>
    <t>Tosun, Jale, Universität Heidelberg, Heidelberg, Baden-Wurttemberg, Germany; Howlett, Michael P., Simon Fraser University, Burnaby, BC, Canada</t>
  </si>
  <si>
    <t>J. Tosun; Institute of Political Science, Heidelberg University, Heidelberg, Germany; email: jale.tosun@ipw.uni-heidelberg.de</t>
  </si>
  <si>
    <t>Eur. Policy Anal.</t>
  </si>
  <si>
    <t>2-s2.0-85128852857</t>
  </si>
  <si>
    <t>Ha, O.K.; Andresen, M.A.</t>
  </si>
  <si>
    <t>Ha, Olivia Katherine (57190497052); Andresen, Martin A. (57221766547)</t>
  </si>
  <si>
    <t>57190497052; 57221766547</t>
  </si>
  <si>
    <t>The Immigration-Crime Relationship: Evidence Across and Within Vancouver Census Tracts 2003-16</t>
  </si>
  <si>
    <t>British Journal of Criminology</t>
  </si>
  <si>
    <t>10.1093/bjc/azab086</t>
  </si>
  <si>
    <t>https://www.scopus.com/inward/record.uri?eid=2-s2.0-85122619170&amp;doi=10.1093%2Fbjc%2Fazab086&amp;partnerID=40&amp;md5=09458155bb657b9c67bc987fa303278d</t>
  </si>
  <si>
    <t>Ha, Olivia Katherine, School of Criminology, Simon Fraser University, Burnaby, BC, Canada; Andresen, Martin A., School of Criminology, Simon Fraser University, Burnaby, BC, Canada</t>
  </si>
  <si>
    <t>M.A. Andresen; School of Criminology, Simon Fraser University, Burnaby, 8888 University Drive, Canada; email: andresen@sfu.ca</t>
  </si>
  <si>
    <t>Br. J. Criminol.</t>
  </si>
  <si>
    <t>2-s2.0-85122619170</t>
  </si>
  <si>
    <t>Laane, C.; Chen, L.; Rosenkrantz, L.; Schuurman, N.; Hameed, M.; Joos, E.</t>
  </si>
  <si>
    <t>Laane, Charlotte L.E. (57218149339); Chen, Leo (57215498951); Rosenkrantz, Leah (57209315779); Schuurman, Nadine C. (6602954500); Hameed, S. Morad (7006760462); Joos, Émilie (55819524800)</t>
  </si>
  <si>
    <t>57218149339; 57215498951; 57209315779; 6602954500; 7006760462; 55819524800</t>
  </si>
  <si>
    <t>Socioeconomic status does not influence the presentation of patients with inguinal hernia at an urban Canadian teaching hospital</t>
  </si>
  <si>
    <t>Canadian Journal of Surgery</t>
  </si>
  <si>
    <t>E282</t>
  </si>
  <si>
    <t>E289</t>
  </si>
  <si>
    <t>10.1503/cjs.007920</t>
  </si>
  <si>
    <t>https://www.scopus.com/inward/record.uri?eid=2-s2.0-85128961700&amp;doi=10.1503%2Fcjs.007920&amp;partnerID=40&amp;md5=0f248f137e0dcbdb9870953784bc20af</t>
  </si>
  <si>
    <t>Department of Surgery, Erasmus MC, Rotterdam, Zuid-Holland, Netherlands; Orthopaedic Hand and Upper Extremity Service, Harvard Medical School, Boston, MA, United States; Trauma Services, Vancouver General Hospital, Vancouver, BC, Canada; University of British Columbia, Faculty of Medicine, Vancouver, BC, Canada; School of Population and Public Health, The University of British Columbia, Vancouver, BC, Canada; Department of Geography, Simon Fraser University, Burnaby, BC, Canada</t>
  </si>
  <si>
    <t>Laane, Charlotte L.E., Department of Surgery, Erasmus MC, Rotterdam, Zuid-Holland, Netherlands, Orthopaedic Hand and Upper Extremity Service, Harvard Medical School, Boston, MA, United States; Chen, Leo, School of Population and Public Health, The University of British Columbia, Vancouver, BC, Canada; Rosenkrantz, Leah, Department of Geography, Simon Fraser University, Burnaby, BC, Canada; Schuurman, Nadine C., Department of Geography, Simon Fraser University, Burnaby, BC, Canada; Hameed, S. Morad, Trauma Services, Vancouver General Hospital, Vancouver, BC, Canada, University of British Columbia, Faculty of Medicine, Vancouver, BC, Canada; Joos, Émilie, Trauma Services, Vancouver General Hospital, Vancouver, BC, Canada, University of British Columbia, Faculty of Medicine, Vancouver, BC, Canada</t>
  </si>
  <si>
    <t>C. Laane; Trauma Research Unit, Dept. of Surgery, Erasmus MC, University Medical Center Rotterdam, Rotterdam, Netherlands; email: charlottelaane@gmail.com</t>
  </si>
  <si>
    <t>0008428X</t>
  </si>
  <si>
    <t>CJSUA</t>
  </si>
  <si>
    <t>Can. J. Surg.</t>
  </si>
  <si>
    <t>2-s2.0-85128961700</t>
  </si>
  <si>
    <t>Piper, J.; Gomis, B.; Lee, K.</t>
  </si>
  <si>
    <t>Piper, Julianne (57220212117); Gomis, Benoît (57204695762); Lee, Kelley (55540777300)</t>
  </si>
  <si>
    <t>57220212117; 57204695762; 55540777300</t>
  </si>
  <si>
    <t>“Guided by Science and Evidence”? The Politics of Border Management in Canada's Response to the COVID-19 Pandemic</t>
  </si>
  <si>
    <t>Frontiers in Political Science</t>
  </si>
  <si>
    <t>10.3389/fpos.2022.834223</t>
  </si>
  <si>
    <t>https://www.scopus.com/inward/record.uri?eid=2-s2.0-85129234508&amp;doi=10.3389%2Ffpos.2022.834223&amp;partnerID=40&amp;md5=7ed9970c7d5f9b6009315a84b66fd0fd</t>
  </si>
  <si>
    <t>Pandemics and Borders Project, Simon Fraser University, Burnaby, BC, Canada</t>
  </si>
  <si>
    <t>Piper, Julianne, Pandemics and Borders Project, Simon Fraser University, Burnaby, BC, Canada; Gomis, Benoît, Pandemics and Borders Project, Simon Fraser University, Burnaby, BC, Canada; Lee, Kelley, Pandemics and Borders Project, Simon Fraser University, Burnaby, BC, Canada</t>
  </si>
  <si>
    <t>J. Piper; Pandemics and Borders Project, Faculty of Health Sciences, Simon Fraser University, Burnaby, Canada; email: julianne_piper@sfu.ca</t>
  </si>
  <si>
    <t>Front. Political. Sci.</t>
  </si>
  <si>
    <t>2-s2.0-85129234508</t>
  </si>
  <si>
    <t>Gan, C.C.R.; Feng, S.; Feng, H.; Fu, K.-W.; Davies, S.E.; Grépin, K.A.; Morgan, R.; Smith, J.; Wenham, C.</t>
  </si>
  <si>
    <t>Gan, Connie Cai Ru (57210819631); Feng, Shuo (57327739700); Feng, Huiyun (11641435800); Fu, King Wa (57203077810); Davies, Sara E. (15135245000); Grépin, Karen Ann (24470948500); Morgan, Rosemary J. (56810223700); Smith, Julia H. (57199012787); Wenham, Clare (56471795100)</t>
  </si>
  <si>
    <t>57210819631; 57327739700; 11641435800; 57203077810; 15135245000; 24470948500; 56810223700; 57199012787; 56471795100</t>
  </si>
  <si>
    <t>#WuhanDiary and #WuhanLockdown: Gendered posting patterns and behaviours on Weibo during the COVID-19 pandemic</t>
  </si>
  <si>
    <t>e008149</t>
  </si>
  <si>
    <t>10.1136/bmjgh-2021-008149</t>
  </si>
  <si>
    <t>https://www.scopus.com/inward/record.uri?eid=2-s2.0-85128742672&amp;doi=10.1136%2Fbmjgh-2021-008149&amp;partnerID=40&amp;md5=bb8e8dfab2d4f53cf2b14b4bbad89272</t>
  </si>
  <si>
    <t>Centre for Environment and Population Health, Griffith University, Brisbane, QLD, Australia; Department of Biostatistics, Brown University, Providence, RI, United States; School of Government and International Relations, Griffith University, Brisbane, QLD, Australia; Journalism and Media Studies Centre, The University of Hong Kong, Hong Kong, Hong Kong; The University of Hong Kong Li Ka Shing Faculty of Medicine, Hong Kong, Hong Kong; International Health, Johns Hopkins Bloomberg School of Public Health, Baltimore, MD, United States; Simon Fraser University, Burnaby, BC, Canada; Department of Health Policy, London School of Economics and Political Science, London, United Kingdom</t>
  </si>
  <si>
    <t>Gan, Connie Cai Ru, Centre for Environment and Population Health, Griffith University, Brisbane, QLD, Australia; Feng, Shuo, Department of Biostatistics, Brown University, Providence, RI, United States; Feng, Huiyun, School of Government and International Relations, Griffith University, Brisbane, QLD, Australia; Fu, King Wa, Journalism and Media Studies Centre, The University of Hong Kong, Hong Kong, Hong Kong; Davies, Sara E., School of Government and International Relations, Griffith University, Brisbane, QLD, Australia; Grépin, Karen Ann, The University of Hong Kong Li Ka Shing Faculty of Medicine, Hong Kong, Hong Kong; Morgan, Rosemary J., International Health, Johns Hopkins Bloomberg School of Public Health, Baltimore, MD, United States; Smith, Julia H., Simon Fraser University, Burnaby, BC, Canada; Wenham, Clare, Department of Health Policy, London School of Economics and Political Science, London, United Kingdom</t>
  </si>
  <si>
    <t>S.E. Davies; School of Government and International Relations, Griffith University, Nathan, Australia; email: sara.davies@griffith.edu.au</t>
  </si>
  <si>
    <t>2-s2.0-85128742672</t>
  </si>
  <si>
    <t>Bai, H.; Voulgaris, M.A.V.; Williams, H.</t>
  </si>
  <si>
    <t>Bai, Heesoon (42760951000); Voulgaris, Mel A.V. (57656129900); Williams, Heather (57657094200)</t>
  </si>
  <si>
    <t>42760951000; 57656129900; 57657094200</t>
  </si>
  <si>
    <t>Religions</t>
  </si>
  <si>
    <t>10.3390/rel13040363</t>
  </si>
  <si>
    <t>https://www.scopus.com/inward/record.uri?eid=2-s2.0-85129145669&amp;doi=10.3390%2Frel13040363&amp;partnerID=40&amp;md5=3624aad928756c97ed92973879127827</t>
  </si>
  <si>
    <t>Bai, Heesoon, Faculty of Education, Simon Fraser University, Burnaby, BC, Canada; Voulgaris, Mel A.V., Faculty of Education, Simon Fraser University, Burnaby, BC, Canada; Williams, Heather, Faculty of Education, Simon Fraser University, Burnaby, BC, Canada</t>
  </si>
  <si>
    <t>H. Bai; Faculty of Education, Simon Fraser University, Burnaby, V5A 1S6, Canada; email: hbai@sfu.ca</t>
  </si>
  <si>
    <t>2-s2.0-85129145669</t>
  </si>
  <si>
    <t>Weldon, I.; Rogers Van Katwyk, S.R.; Burci, G.L.; de Campos, T.C.; Eccleston-Turne, M.; Fryer, H.R.; Giubilini, A.; Hale, T.; Harrison, M.; Johnson, S.; Kirchhelle, C.; Lee, K.; Liddell, K.; Mendelson, M.; Ooms, G.; Orbinski, J.; Piddock, L.J.V.; Røttingen, J.-A.; Savulescu, J.; Singer, A.C.; Viens, A.M.; Wenham, C.; Wiktorowicz, M.E.; Zaidi, S.; Hoffman, S.J.</t>
  </si>
  <si>
    <t>Weldon, Isaac (57211664970); Rogers Van Katwyk, Susan (57213304435); Burci, Gian Luca (36068947700); de Campos, Thana Cristina (56979901200); Eccleston-Turne, Mark (57639395500); Fryer, Helen R. (6701568696); Giubilini, Alberto (54941062300); Hale, Thomas N. (7101682699); Harrison, Mark (24337743500); Johnson, Stephanie B. (56924133700); Kirchhelle, Claas (55615978400); Lee, Kelley (55540777300); Liddell, Kathleen (13003249500); Mendelson, Marc S. (7006288275); Ooms, Gorik J. (16241977400); Orbinski, James J. (9846678300); Piddock, Laura J.V. (7006076137); Røttingen, John-Ame (7003529676); Savulescu, Julian (17636214600); Singer, Andrew C. (35238579900); Viens, Adrian M. (6508326863); Wenham, Clare (56471795100); Wiktorowicz, M. E. (36935094500); Zaidi, Shehla Abbas (55417038900); Hoffman, Steven J. (24390281000)</t>
  </si>
  <si>
    <t>57211664970; 57213304435; 36068947700; 56979901200; 57639395500; 6701568696; 54941062300; 7101682699; 24337743500; 56924133700; 55615978400; 55540777300; 13003249500; 7006288275; 16241977400; 9846678300; 7006076137; 7003529676; 17636214600; 35238579900; 6508326863; 56471795100; 36935094500; 55417038900; 24390281000</t>
  </si>
  <si>
    <t>Governing Global Antimicrobial Resistance: 6 Key Lessons from the Paris Climate Agreement</t>
  </si>
  <si>
    <t>American Journal of Public Health</t>
  </si>
  <si>
    <t>10.2105/AJPH.2021.306695</t>
  </si>
  <si>
    <t>https://www.scopus.com/inward/record.uri?eid=2-s2.0-85128834656&amp;doi=10.2105%2FAJPH.2021.306695&amp;partnerID=40&amp;md5=d44c0c6d0bc18e6d320b6b40e5b43263</t>
  </si>
  <si>
    <t>Global Strategy Lab, York University, Toronto, ON, Canada; Institut de hautes études internationales et du développement,Geneve, Geneva, Switzerland; School of Government, Pontificia Universidad Católica de Chile, Santiago, RM, Chile; Department of Global Health and Social Medicine, King's College London, London, United Kingdom; Nuffield Department of Medicine, Oxford, Oxfordshire, United Kingdom; Oxford Social Sciences Division, Oxford, Oxfordshire, United Kingdom; University of Oxford, Blavatnik School of Government, Oxford, Oxfordshire, United Kingdom; Oxford Social Sciences Division, Oxford, Oxfordshire, United Kingdom; University of Oxford Medical Sciences Division, Oxford, Oxfordshire, United Kingdom; School of History, University College Dublin, Dublin, Leinster, Ireland; Simon Fraser University, Burnaby, BC, Canada; Medicine and Life Sciences, Faculty of Law, Cambridge, Cambridgeshire, United Kingdom; Division of Infectious Diseases and HIV Medicine, Groote Schuur Hospital, Observatory, Western Cape, South Africa; Department of Public Health and Primary Care, Universiteit Gent, Ghent, VOV, Belgium; Dahdaleh Institute for Global Health Research, Toronto, ON, Canada; Global Antibiotic Research and Development Partnership, Geneva, GE, Switzerland; Norwegian Ministry of Foreign Affairs, Oslo, Norway; UK Centre for Ecology &amp; Hydrology, Wallingford, Oxfordshire, United Kingdom; Department of Health Policy, London School of Economics and Political Science, London, United Kingdom; Department of Community Health Sciences, The Aga Khan University, Karachi, Sindh, Pakistan</t>
  </si>
  <si>
    <t>Weldon, Isaac, Global Strategy Lab, York University, Toronto, ON, Canada; Rogers Van Katwyk, Susan, Global Strategy Lab, York University, Toronto, ON, Canada; Burci, Gian Luca, Institut de hautes études internationales et du développement,Geneve, Geneva, Switzerland; de Campos, Thana Cristina, School of Government, Pontificia Universidad Católica de Chile, Santiago, RM, Chile; Eccleston-Turne, Mark, Department of Global Health and Social Medicine, King's College London, London, United Kingdom; Fryer, Helen R., Nuffield Department of Medicine, Oxford, Oxfordshire, United Kingdom; Giubilini, Alberto, Oxford Social Sciences Division, Oxford, Oxfordshire, United Kingdom; Hale, Thomas N., University of Oxford, Blavatnik School of Government, Oxford, Oxfordshire, United Kingdom; Harrison, Mark, Oxford Social Sciences Division, Oxford, Oxfordshire, United Kingdom; Johnson, Stephanie B., University of Oxford Medical Sciences Division, Oxford, Oxfordshire, United Kingdom; Kirchhelle, Claas, School of History, University College Dublin, Dublin, Leinster, Ireland; Lee, Kelley, Simon Fraser University, Burnaby, BC, Canada; Liddell, Kathleen, Medicine and Life Sciences, Faculty of Law, Cambridge, Cambridgeshire, United Kingdom; Mendelson, Marc S., Division of Infectious Diseases and HIV Medicine, Groote Schuur Hospital, Observatory, Western Cape, South Africa; Ooms, Gorik J., Department of Public Health and Primary Care, Universiteit Gent, Ghent, VOV, Belgium; Orbinski, James J., Dahdaleh Institute for Global Health Research, Toronto, ON, Canada; Piddock, Laura J.V., Global Antibiotic Research and Development Partnership, Geneva, GE, Switzerland; Røttingen, John-Ame, Norwegian Ministry of Foreign Affairs, Oslo, Norway; Savulescu, Julian, Oxford Social Sciences Division, Oxford, Oxfordshire, United Kingdom; Singer, Andrew C., UK Centre for Ecology &amp; Hydrology, Wallingford, Oxfordshire, United Kingdom; Viens, Adrian M., Global Strategy Lab, York University, Toronto, ON, Canada; Wenham, Clare, Department of Health Policy, London School of Economics and Political Science, London, United Kingdom; Wiktorowicz, M. E., Dahdaleh Institute for Global Health Research, Toronto, ON, Canada; Zaidi, Shehla Abbas, Department of Community Health Sciences, The Aga Khan University, Karachi, Sindh, Pakistan; Hoffman, Steven J., Global Strategy Lab, York University, Toronto, ON, Canada</t>
  </si>
  <si>
    <t>S.J. Hoffman; Global Strategy Lab, York University, Toronto, Canada; email: steven.hoffman@globalstrategylab.org</t>
  </si>
  <si>
    <t>American Public Health Association Inc.</t>
  </si>
  <si>
    <t>AJPEA</t>
  </si>
  <si>
    <t>Am. J. Public Health</t>
  </si>
  <si>
    <t>2-s2.0-85128834656</t>
  </si>
  <si>
    <t>Bubela, T.; Fenn, K.; Greenwood, S.; Nicol, A.-M.; Pomeroy, B.; Pruden, H.; Rempel, E.; Virani, A.</t>
  </si>
  <si>
    <t>Bubela, T. M. (6508289453); Fenn, Katie (57567947600); Greenwood, Sally (57567947700); Nicol, Anne Marie (12773441100); Pomeroy, Beverley Claire (58012503400); Pruden, Harlan (57220563735); Rempel, Emily S. (56674837600); Virani, Alice Hawkins (56014450000)</t>
  </si>
  <si>
    <t>6508289453; 57567947600; 57567947700; 12773441100; 58012503400; 57220563735; 56674837600; 56014450000</t>
  </si>
  <si>
    <t>10.1142/9789811249723_0016</t>
  </si>
  <si>
    <t>https://www.scopus.com/inward/record.uri?eid=2-s2.0-85127877137&amp;doi=10.1142%2F9789811249723_0016&amp;partnerID=40&amp;md5=d1d3d3f9c0f2a02b32812ede49c6f35d</t>
  </si>
  <si>
    <t>Simon Fraser University, Burnaby, BC, Canada; Provincial Health Service Authority, Vancouver, BC, Canada; BC Centre for Disease Control, Vancouver, BC, Canada; Genome British Columbia, Vancouver, BC, Canada; Knowledge Translation (KT) Team, BC Centre for Disease Control, Vancouver, BC, Canada; BC SUPPORT Unit, Vancouver, BC, Canada; Department of Evaluation and Research Services, Fraser Health, Canada, Surrey, BC, Canada; Department of Medical Genetics, The University of British Columbia, Vancouver, BC, Canada; Clinical Support Building, Provincial Health Service Authority, Vancouver, BC, Canada</t>
  </si>
  <si>
    <t>Bubela, T. M., Simon Fraser University, Burnaby, BC, Canada; Fenn, Katie, Provincial Health Service Authority, Vancouver, BC, Canada, BC Centre for Disease Control, Vancouver, BC, Canada; Greenwood, Sally, Genome British Columbia, Vancouver, BC, Canada; Nicol, Anne Marie, Knowledge Translation (KT) Team, BC Centre for Disease Control, Vancouver, BC, Canada; Pomeroy, Beverley Claire, BC SUPPORT Unit, Vancouver, BC, Canada, Department of Evaluation and Research Services, Fraser Health, Canada, Surrey, BC, Canada; Pruden, Harlan, BC Centre for Disease Control, Vancouver, BC, Canada; Rempel, Emily S., Knowledge Translation (KT) Team, BC Centre for Disease Control, Vancouver, BC, Canada; Virani, Alice Hawkins, Department of Medical Genetics, The University of British Columbia, Vancouver, BC, Canada, Clinical Support Building, Provincial Health Service Authority, Vancouver, BC, Canada</t>
  </si>
  <si>
    <t>Patrick, D.; Saatchi, A.; Patrick, D.</t>
  </si>
  <si>
    <t>2-s2.0-85127877137</t>
  </si>
  <si>
    <t>Cisneros-Montemayor, A.M.; Ducros, A.K.; Bennett, N.J.; Fusco, L.; Hessing-Lewis, M.; Singh, G.G.; Klain, S.C.</t>
  </si>
  <si>
    <t>Cisneros-Montemayor, Andrés Miguel (36094057100); Ducros, Anna K. (57466963200); Bennett, Nathan J. (36774187200); Fusco, Leah M. (57203648849); Hessing-Lewis, Margot L. (22633930000); Singh, Gerald G. (57203792832); Klain, Sarah C. (55329567100)</t>
  </si>
  <si>
    <t>36094057100; 57466963200; 36774187200; 57203648849; 22633930000; 57203792832; 55329567100</t>
  </si>
  <si>
    <t>Agreements and benefits in emerging ocean sectors: Are we moving towards an equitable Blue Economy?</t>
  </si>
  <si>
    <t>Ocean and Coastal Management</t>
  </si>
  <si>
    <t>10.1016/j.ocecoaman.2022.106097</t>
  </si>
  <si>
    <t>https://www.scopus.com/inward/record.uri?eid=2-s2.0-85125276986&amp;doi=10.1016%2Fj.ocecoaman.2022.106097&amp;partnerID=40&amp;md5=1222bb5052b94204a2925d1b59a010c9</t>
  </si>
  <si>
    <t>School of Resource and Environmental Management, Simon Fraser University, Burnaby, BC, Canada; Marine Affairs Program, Dalhousie University, Halifax, NS, Canada; Institute for the Oceans and Fisheries, The University of British Columbia, Vancouver, BC, Canada; The Peopled Seas Initiative, Vancouver, BC, Canada; People and the Ocean Specialist Group, Economic and Social Policy, Gland, Switzerland; Department of Geography, Memorial University of Newfoundland, St John's, NL, Canada; Institute for the Oceans and Fisheries, The University of British Columbia, Vancouver, BC, Canada; Department of Environment and Society, Utah State University, Logan, UT, United States</t>
  </si>
  <si>
    <t>Cisneros-Montemayor, Andrés Miguel, School of Resource and Environmental Management, Simon Fraser University, Burnaby, BC, Canada; Ducros, Anna K., Marine Affairs Program, Dalhousie University, Halifax, NS, Canada; Bennett, Nathan J., Institute for the Oceans and Fisheries, The University of British Columbia, Vancouver, BC, Canada, The Peopled Seas Initiative, Vancouver, BC, Canada, People and the Ocean Specialist Group, Economic and Social Policy, Gland, Switzerland; Fusco, Leah M., Department of Geography, Memorial University of Newfoundland, St John's, NL, Canada; Hessing-Lewis, Margot L., Institute for the Oceans and Fisheries, The University of British Columbia, Vancouver, BC, Canada; Singh, Gerald G., Institute for the Oceans and Fisheries, The University of British Columbia, Vancouver, BC, Canada, Department of Geography, Memorial University of Newfoundland, St John's, NL, Canada; Klain, Sarah C., Department of Environment and Society, Utah State University, Logan, UT, United States</t>
  </si>
  <si>
    <t>A.M. Cisneros-Montemayor; Nippon Foundation Ocean Nexus Program, School of Resource and Environmental Policy, Simon Fraser University, Vancouver, Canada; email: a_cisneros@sfu.ca</t>
  </si>
  <si>
    <t>OCMAE</t>
  </si>
  <si>
    <t>Ocean Coast. Manage.</t>
  </si>
  <si>
    <t>2-s2.0-85125276986</t>
  </si>
  <si>
    <t>Karamouzian, M.; Pilarinos, A.; Hayashi, K.; Buxton, J.; Kerr, T.</t>
  </si>
  <si>
    <t>Karamouzian, Mohammad (36456799900); Pilarinos, Andreas (57201184966); Hayashi, Kanna (33267650300); Buxton, Jane A. (7006242730); Kerr, Thomas H. (26643236200)</t>
  </si>
  <si>
    <t>36456799900; 57201184966; 33267650300; 7006242730; 26643236200</t>
  </si>
  <si>
    <t>Latent patterns of polysubstance use among people who use opioids: A systematic review</t>
  </si>
  <si>
    <t>10.1016/j.drugpo.2022.103584</t>
  </si>
  <si>
    <t>https://www.scopus.com/inward/record.uri?eid=2-s2.0-85123168200&amp;doi=10.1016%2Fj.drugpo.2022.103584&amp;partnerID=40&amp;md5=6ff021244294c3b77a1a2a36d30efda6</t>
  </si>
  <si>
    <t>British Columbia Centre on Substance Use, Vancouver, BC, Canada; School of Population and Public Health, University of British Columbia, Faculty of Medicine, Vancouver, BC, Canada; Interdisciplinary Studies Graduate Program, The University of British Columbia, Vancouver, BC, Canada; Simon Fraser University, Burnaby, BC, Canada; BC Centre for Disease Control, Vancouver, BC, Canada; Department of Medicine, The University of British Columbia, Vancouver, BC, Canada</t>
  </si>
  <si>
    <t>Karamouzian, Mohammad, British Columbia Centre on Substance Use, Vancouver, BC, Canada, School of Population and Public Health, University of British Columbia, Faculty of Medicine, Vancouver, BC, Canada; Pilarinos, Andreas, British Columbia Centre on Substance Use, Vancouver, BC, Canada, Interdisciplinary Studies Graduate Program, The University of British Columbia, Vancouver, BC, Canada; Hayashi, Kanna, British Columbia Centre on Substance Use, Vancouver, BC, Canada, Simon Fraser University, Burnaby, BC, Canada; Buxton, Jane A., School of Population and Public Health, University of British Columbia, Faculty of Medicine, Vancouver, BC, Canada, BC Centre for Disease Control, Vancouver, BC, Canada; Kerr, Thomas H., British Columbia Centre on Substance Use, Vancouver, BC, Canada, Department of Medicine, The University of British Columbia, Vancouver, BC, Canada</t>
  </si>
  <si>
    <t>M. Karamouzian; BC Centre on Substance Use, Vancouver, Canada; email: karamouzian.m@alumni.ubc.ca</t>
  </si>
  <si>
    <t>2-s2.0-85123168200</t>
  </si>
  <si>
    <t>Wright, J.D.; Schmitt, M.T.; Mackay, C.M.L.</t>
  </si>
  <si>
    <t>Wright, Joshua D. (57190386017); Schmitt, Michael T. (57211939303); Mackay, Caroline M.L. (57206197175)</t>
  </si>
  <si>
    <t>57190386017; 57211939303; 57206197175</t>
  </si>
  <si>
    <t>Environment and Behavior</t>
  </si>
  <si>
    <t>10.1177/00139165211065008</t>
  </si>
  <si>
    <t>https://www.scopus.com/inward/record.uri?eid=2-s2.0-85121692273&amp;doi=10.1177%2F00139165211065008&amp;partnerID=40&amp;md5=ce65e708e8ab48a4490be7864cdc3ad9</t>
  </si>
  <si>
    <t>Wright, Joshua D., Simon Fraser University, Burnaby, BC, Canada; Schmitt, Michael T., Simon Fraser University, Burnaby, BC, Canada; Mackay, Caroline M.L., Simon Fraser University, Burnaby, BC, Canada</t>
  </si>
  <si>
    <t>J.D. Wright; Simon Fraser University, Burnaby, Canada; email: jwright6@sjcny.edu</t>
  </si>
  <si>
    <t>Environ. Behav.</t>
  </si>
  <si>
    <t>2-s2.0-85121692273</t>
  </si>
  <si>
    <t>Cornut, J.; Harris Rimmer, S.G.; Choi, I.</t>
  </si>
  <si>
    <t>Cornut, Jérémie (37002516900); Harris Rimmer, Susan Gail (51665751800); Choi, Ivy (57224319787)</t>
  </si>
  <si>
    <t>37002516900; 51665751800; 57224319787</t>
  </si>
  <si>
    <t>The liquidification of international politics and Trump’s (un)diplomacy on Twitter</t>
  </si>
  <si>
    <t>International Politics</t>
  </si>
  <si>
    <t>10.1057/s41311-021-00309-0</t>
  </si>
  <si>
    <t>https://www.scopus.com/inward/record.uri?eid=2-s2.0-85107323778&amp;doi=10.1057%2Fs41311-021-00309-0&amp;partnerID=40&amp;md5=6c18ce6e161e372219a324091c283a61</t>
  </si>
  <si>
    <t>Simon Fraser University, Burnaby, BC, Canada; Griffith University, Brisbane, QLD, Australia</t>
  </si>
  <si>
    <t>Cornut, Jérémie, Simon Fraser University, Burnaby, BC, Canada; Harris Rimmer, Susan Gail, Griffith University, Brisbane, QLD, Australia; Choi, Ivy, Simon Fraser University, Burnaby, BC, Canada</t>
  </si>
  <si>
    <t>J. Cornut; Department of Political Science, Simon Fraser University, Burnaby, 8888 University Drive, V5A 1S6, Canada; email: jcornut@sfu.ca</t>
  </si>
  <si>
    <t>Int. Polit.</t>
  </si>
  <si>
    <t>2-s2.0-85107323778</t>
  </si>
  <si>
    <t>Song, L.; Liu, H.; Brinkman, F.S.L.; Gill, E.E.; Griffiths, E.J.; Hsiao, W.W.L.; Savić-Kallesøe, S.A.; Moreira, S.; van Domselaar, G.; Zawati, M.; Joly, Y.</t>
  </si>
  <si>
    <t>Song, Lingqiao (57193794831); Liu, Hanshi (57355369000); Brinkman, Fiona SL L. (7003805233); Gill, Erin E. (7101827613); Griffiths, Emma J. (57190044464); Hsiao, William W.L. (58037208100); Savić-Kallesøe, Sarah A. (57224679515); Moreira, Sandrine (55413240600); van Domselaar, Gary H. (6507007778); Zawati, Ma’n H. (38661898600); Joly, Yann (6701677392)</t>
  </si>
  <si>
    <t>57193794831; 57355369000; 7003805233; 7101827613; 57190044464; 58037208100; 57224679515; 55413240600; 6507007778; 38661898600; 6701677392</t>
  </si>
  <si>
    <t>Frontiers in Genetics</t>
  </si>
  <si>
    <t>10.3389/fgene.2021.716541</t>
  </si>
  <si>
    <t>https://www.scopus.com/inward/record.uri?eid=2-s2.0-85128428853&amp;doi=10.3389%2Ffgene.2021.716541&amp;partnerID=40&amp;md5=02fb4a90a30f89a9d3c5ca9990b57c46</t>
  </si>
  <si>
    <t>McGill Faculty of Medicine and Health Sciences, Montreal, QC, Canada; Simon Fraser University, Burnaby, BC, Canada; BC Centre for Disease Control, Vancouver, BC, Canada; Institut National de Sante Publique Du Québec, Quebec, QC, Canada; Public Health Agency of Canada, Ottawa, ON, Canada</t>
  </si>
  <si>
    <t>Song, Lingqiao, McGill Faculty of Medicine and Health Sciences, Montreal, QC, Canada; Liu, Hanshi, McGill Faculty of Medicine and Health Sciences, Montreal, QC, Canada; Brinkman, Fiona SL L., Simon Fraser University, Burnaby, BC, Canada; Gill, Erin E., Simon Fraser University, Burnaby, BC, Canada; Griffiths, Emma J., BC Centre for Disease Control, Vancouver, BC, Canada; Hsiao, William W.L., Simon Fraser University, Burnaby, BC, Canada; Savić-Kallesøe, Sarah A., Simon Fraser University, Burnaby, BC, Canada; Moreira, Sandrine, Institut National de Sante Publique Du Québec, Quebec, QC, Canada; van Domselaar, Gary H., Public Health Agency of Canada, Ottawa, ON, Canada; Zawati, Ma’n H., McGill Faculty of Medicine and Health Sciences, Montreal, QC, Canada; Joly, Yann, McGill Faculty of Medicine and Health Sciences, Montreal, QC, Canada</t>
  </si>
  <si>
    <t>H. Liu; Department of Human Genetics, Faculty of Medicine and Health Sciences, McGill University, Montreal, Canada; email: hanshi.liu@mail.mcgill.ca</t>
  </si>
  <si>
    <t>Front. Genet.</t>
  </si>
  <si>
    <t>2-s2.0-85128428853</t>
  </si>
  <si>
    <t>Yazdani, K.; Dolguikh, K.; Zhang, W.; Shayegi-Nik, S.; Ly, J.; Cooper, S.; Trigg, J.; Bartlett, S.; Barrios, R.; Montaner, J.S.G.; Salters, K.</t>
  </si>
  <si>
    <t>Yazdani, Kiana (57216968931); Dolguikh, Katerina (57216634971); Zhang, Wendy W. (36238577500); Shayegi-Nik, Sara (57543797600); Ly, Jessica (57210290588); Cooper, Shaughna (57543797700); Trigg, Jason (57207928154); Bartlett, Sofia R. (56835162600); Barrios, Rolando (24764604400); Montaner, Julio S.G. (7202587142); Salters, Kate A. (54417810000)</t>
  </si>
  <si>
    <t>57216968931; 57216634971; 36238577500; 57543797600; 57210290588; 57543797700; 57207928154; 56835162600; 24764604400; 7202587142; 54417810000</t>
  </si>
  <si>
    <t>Knowledge of hepatitis C and awareness of reinfection risk among people who successfully completed direct acting antiviral therapy</t>
  </si>
  <si>
    <t>e0265811</t>
  </si>
  <si>
    <t>10.1371/journal.pone.0265811</t>
  </si>
  <si>
    <t>https://www.scopus.com/inward/record.uri?eid=2-s2.0-85126894692&amp;doi=10.1371%2Fjournal.pone.0265811&amp;partnerID=40&amp;md5=14c286c94d4f598b8a4450e6a39a4c2c</t>
  </si>
  <si>
    <t>British Columbia Centre for Excellence in HIV-AIDS, Vancouver, BC, Canada; Department of Medicine, The University of British Columbia, Vancouver, BC, Canada; School of Population and Public Health, The University of British Columbia, Vancouver, BC, Canada; BC Centre for Disease Control, Vancouver, BC, Canada; Simon Fraser University, Burnaby, BC, Canada</t>
  </si>
  <si>
    <t>Yazdani, Kiana, British Columbia Centre for Excellence in HIV-AIDS, Vancouver, BC, Canada; Dolguikh, Katerina, British Columbia Centre for Excellence in HIV-AIDS, Vancouver, BC, Canada; Zhang, Wendy W., British Columbia Centre for Excellence in HIV-AIDS, Vancouver, BC, Canada; Shayegi-Nik, Sara, British Columbia Centre for Excellence in HIV-AIDS, Vancouver, BC, Canada, Department of Medicine, The University of British Columbia, Vancouver, BC, Canada; Ly, Jessica, British Columbia Centre for Excellence in HIV-AIDS, Vancouver, BC, Canada; Cooper, Shaughna, British Columbia Centre for Excellence in HIV-AIDS, Vancouver, BC, Canada; Trigg, Jason, British Columbia Centre for Excellence in HIV-AIDS, Vancouver, BC, Canada; Bartlett, Sofia R., School of Population and Public Health, The University of British Columbia, Vancouver, BC, Canada, BC Centre for Disease Control, Vancouver, BC, Canada; Barrios, Rolando, British Columbia Centre for Excellence in HIV-AIDS, Vancouver, BC, Canada, School of Population and Public Health, The University of British Columbia, Vancouver, BC, Canada; Montaner, Julio S.G., British Columbia Centre for Excellence in HIV-AIDS, Vancouver, BC, Canada; Salters, Kate A., British Columbia Centre for Excellence in HIV-AIDS, Vancouver, BC, Canada, Simon Fraser University, Burnaby, BC, Canada</t>
  </si>
  <si>
    <t>K. Salters; British Columbia Centre for Excellence in HIV/AIDS, Vancouver, Canada; email: ksalters@bccfe.ca</t>
  </si>
  <si>
    <t>2-s2.0-85126894692</t>
  </si>
  <si>
    <t>Gan, D.R.Y.; Cheng, G.H.-L.; Ng, T.P.; Gwee, X.; Soh, C.Y.; Fung, J.C.; Cho, I.S.</t>
  </si>
  <si>
    <t>Gan, Daniel Rong Yao (57196196342); Cheng, Grand Hak Land (36838338900); Ng, Tze Pin (7402229981); Gwee, Xinyi (26641706500); Soh, Changyuan (57207580982); Fung, John Chye (57208424702); Cho, Imsik (56537724000)</t>
  </si>
  <si>
    <t>57196196342; 36838338900; 7402229981; 26641706500; 57207580982; 57208424702; 56537724000</t>
  </si>
  <si>
    <t>Neighborhood Makes or Breaks Active Ageing? Findings from Cross-Sectional Path Analysis</t>
  </si>
  <si>
    <t>10.3390/ijerph19063695</t>
  </si>
  <si>
    <t>https://www.scopus.com/inward/record.uri?eid=2-s2.0-85126458734&amp;doi=10.3390%2Fijerph19063695&amp;partnerID=40&amp;md5=715604b60fb2caaeb671bd6e107e4296</t>
  </si>
  <si>
    <t>Department of Gerontology, Simon Fraser University, Burnaby, BC, Canada; Department of Medicine, Singapore City, Singapore; Department of Psychological Medicine, NUS Yong Loo Lin School of Medicine, Singapore City, Singapore; National Kidney Foundation, Singapore City, Singapore; Department of Architecture, National University of Singapore, Singapore City, Singapore</t>
  </si>
  <si>
    <t>Gan, Daniel Rong Yao, Department of Gerontology, Simon Fraser University, Burnaby, BC, Canada; Cheng, Grand Hak Land, Department of Medicine, Singapore City, Singapore; Ng, Tze Pin, Department of Psychological Medicine, NUS Yong Loo Lin School of Medicine, Singapore City, Singapore; Gwee, Xinyi, Department of Psychological Medicine, NUS Yong Loo Lin School of Medicine, Singapore City, Singapore; Soh, Changyuan, National Kidney Foundation, Singapore City, Singapore; Fung, John Chye, Department of Architecture, National University of Singapore, Singapore City, Singapore; Cho, Imsik, Department of Architecture, National University of Singapore, Singapore City, Singapore</t>
  </si>
  <si>
    <t>D.R.Y. Gan; Department of Gerontology, Faculty of Arts and Social Sciences, Simon Fraser University, Vancouver, V6B 5K3, Canada; email: drgan@sfu.ca</t>
  </si>
  <si>
    <t>2-s2.0-85126458734</t>
  </si>
  <si>
    <t>Forester, S.; Kelly-Thompson, K.; Lusvardi, A.; Weldon, S.L.</t>
  </si>
  <si>
    <t>Forester, Summer (57189043873); Kelly-Thompson, Kaitlin (57474080800); Lusvardi, Amber (57473821400); Weldon, Laurel Laurel (12779890100)</t>
  </si>
  <si>
    <t>57189043873; 57474080800; 57473821400; 12779890100</t>
  </si>
  <si>
    <t>New Dimensions of Global Feminist Influence: Tracking Feminist Mobilization Worldwide, 1975-2015</t>
  </si>
  <si>
    <t>sqab093</t>
  </si>
  <si>
    <t>10.1093/isq/sqab093</t>
  </si>
  <si>
    <t>https://www.scopus.com/inward/record.uri?eid=2-s2.0-85125558472&amp;doi=10.1093%2Fisq%2Fsqab093&amp;partnerID=40&amp;md5=dedbfbd42ff8603c1c66a986894a42ee</t>
  </si>
  <si>
    <t>Carleton College, USA, Northfield, MN, United States; Tufts University, Medford, MA, United States; Purdue University, West Lafayette, IN, United States; Simon Fraser University, Burnaby, BC, Canada</t>
  </si>
  <si>
    <t>Forester, Summer, Carleton College, USA, Northfield, MN, United States; Kelly-Thompson, Kaitlin, Tufts University, Medford, MA, United States; Lusvardi, Amber, Purdue University, West Lafayette, IN, United States; Weldon, Laurel Laurel, Simon Fraser University, Burnaby, BC, Canada</t>
  </si>
  <si>
    <t>2-s2.0-85125558472</t>
  </si>
  <si>
    <t>Brooks, O.; Bach, P.; Dong, H.; Milloy, M.-J.; Fairbairn, N.; Kerr, T.; Hayashi, K.</t>
  </si>
  <si>
    <t>Brooks, Olivia M. (57222148827); Bach, Paxton J. (15759134700); Dong, Huiru (56438464300); Milloy, Michael John S. (24448566900); Fairbairn, Nadia Souhalya (12646826900); Kerr, Thomas H. (26643236200); Hayashi, Kanna (33267650300)</t>
  </si>
  <si>
    <t>57222148827; 15759134700; 56438464300; 24448566900; 12646826900; 26643236200; 33267650300</t>
  </si>
  <si>
    <t>Crystal methamphetamine use subgroups and associated addiction care access and overdose risk in a Canadian urban setting</t>
  </si>
  <si>
    <t>10.1016/j.drugalcdep.2022.109274</t>
  </si>
  <si>
    <t>https://www.scopus.com/inward/record.uri?eid=2-s2.0-85122703661&amp;doi=10.1016%2Fj.drugalcdep.2022.109274&amp;partnerID=40&amp;md5=3d1c903198fdfba39449b8324e9110cf</t>
  </si>
  <si>
    <t>Brooks, Olivia M., British Columbia Centre on Substance Use, Vancouver, BC, Canada, Department of Medicine, The University of British Columbia, Vancouver, BC, Canada; Bach, Paxton J., British Columbia Centre on Substance Use, Vancouver, BC, Canada, Department of Medicine, The University of British Columbia, Vancouver, BC, Canada; Dong, Huiru, British Columbia Centre on Substance Use, Vancouver, BC, Canada; Milloy, Michael John S., British Columbia Centre on Substance Use, Vancouver, BC, Canada, Department of Medicine, The University of British Columbia, Vancouver, BC, Canada; Fairbairn, Nadia Souhalya,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 Hayashi, Kanna, British Columbia Centre on Substance Use, Vancouver, BC, Canada, Simon Fraser University, Burnaby, BC, Canada</t>
  </si>
  <si>
    <t>K. Hayashi; British Columbia Centre on Substance Use, Vancouver, 400-1045 Howe Street, V6Z 2A9, Canada; email: bccsu-kh@bccsu.ubc.ca</t>
  </si>
  <si>
    <t>2-s2.0-85122703661</t>
  </si>
  <si>
    <t>Davidoff, T.; Pavlov, A.; Somerville, T.</t>
  </si>
  <si>
    <t>Davidoff, Thomas (12805621200); Pavlov, Andrey D. (7202329287); Somerville, Tsur (6602943087)</t>
  </si>
  <si>
    <t>12805621200; 7202329287; 6602943087</t>
  </si>
  <si>
    <t>Not in my neighbour's back yard? Laneway homes and neighbours’ property values</t>
  </si>
  <si>
    <t>Journal of Urban Economics</t>
  </si>
  <si>
    <t>10.1016/j.jue.2021.103405</t>
  </si>
  <si>
    <t>https://www.scopus.com/inward/record.uri?eid=2-s2.0-85118580348&amp;doi=10.1016%2Fj.jue.2021.103405&amp;partnerID=40&amp;md5=c84f4442042cffce67bda2544945de32</t>
  </si>
  <si>
    <t>Davidoff, Thomas, The University of British Columbia, Vancouver, BC, Canada; Pavlov, Andrey D., Simon Fraser University, Burnaby, BC, Canada; Somerville, Tsur, The University of British Columbia, Vancouver, BC, Canada</t>
  </si>
  <si>
    <t>A. Pavlov; Simon Fraser University, Canada; email: apavlov@sfu.ca</t>
  </si>
  <si>
    <t>Academic Press Inc.</t>
  </si>
  <si>
    <t>JUECD</t>
  </si>
  <si>
    <t>J. Urban Econ.</t>
  </si>
  <si>
    <t>2-s2.0-85118580348</t>
  </si>
  <si>
    <t>Anginer, D.; Demirgüç-Kunt, A.; Simsir, S.A.; Tepe, M.</t>
  </si>
  <si>
    <t>Anginer, Deniz (24079583900); Demirgüç-Kunt, Asli (57188860888); Simsir, Serif Aziz (57003153900); Tepe, Mete (57221931556)</t>
  </si>
  <si>
    <t>24079583900; 57188860888; 57003153900; 57221931556</t>
  </si>
  <si>
    <t>Borsa Istanbul Review</t>
  </si>
  <si>
    <t>10.1016/j.bir.2021.05.004</t>
  </si>
  <si>
    <t>https://www.scopus.com/inward/record.uri?eid=2-s2.0-85107414853&amp;doi=10.1016%2Fj.bir.2021.05.004&amp;partnerID=40&amp;md5=8d2e529be4fd268c06fedc885c5ea794</t>
  </si>
  <si>
    <t>Beedie School of Business, Burnaby, BC, Canada; The World Bank Group, Washington, D.C., United States; Sabancı Üniversitesi, Tuzla, Istanbul, Turkey; Virginia Polytechnic Institute and State University, Blacksburg, VA, United States</t>
  </si>
  <si>
    <t>Anginer, Deniz, Beedie School of Business, Burnaby, BC, Canada; Demirgüç-Kunt, Asli, The World Bank Group, Washington, D.C., United States; Simsir, Serif Aziz, Sabancı Üniversitesi, Tuzla, Istanbul, Turkey; Tepe, Mete, Virginia Polytechnic Institute and State University, Blacksburg, VA, United States</t>
  </si>
  <si>
    <t>S.A. Simsir; Sabanci Business School, Sabanci University, Tuzla, Istanbul, Orta Mah., Universite Cad. No:27, 34956, Turkey; email: simsir@sabanciuniv.edu</t>
  </si>
  <si>
    <t>Borsa Istanbul Anonim Sirketi</t>
  </si>
  <si>
    <t>Borsa Istanb. Rev.</t>
  </si>
  <si>
    <t>2-s2.0-85107414853</t>
  </si>
  <si>
    <t>Roberson, N.D.</t>
  </si>
  <si>
    <t>Roberson, Nathan D. (57194591158)</t>
  </si>
  <si>
    <t>Multicultural Integration Policy as an Explanatory Factor of Immigrant Social Belonging: Multilevel Evidence for a Multilevel Construct</t>
  </si>
  <si>
    <t>Journal of International Migration and Integration</t>
  </si>
  <si>
    <t>10.1007/s12134-021-00827-z</t>
  </si>
  <si>
    <t>https://www.scopus.com/inward/record.uri?eid=2-s2.0-85106231897&amp;doi=10.1007%2Fs12134-021-00827-z&amp;partnerID=40&amp;md5=23e6b9c0ed1ede66b12d5a68caf1d17a</t>
  </si>
  <si>
    <t>Centre for Education, Simon Fraser University, Burnaby, BC, Canada</t>
  </si>
  <si>
    <t>Roberson, Nathan D., Centre for Education, Simon Fraser University, Burnaby, BC, Canada</t>
  </si>
  <si>
    <t>N.D. Roberson; Centre for Educational Excellence, Simon Fraser University, Burnaby, West Mall Centre 1300, V5A 1S6, Canada; email: nathan.roberson@colorado.edu</t>
  </si>
  <si>
    <t>J. Int. Migr. Integr.</t>
  </si>
  <si>
    <t>2-s2.0-85106231897</t>
  </si>
  <si>
    <t>Stubbs, J.L.; Thornton, A.E.; Gicas, K.M.; O’Connor, T.A.; Livingston, E.M.; Lu, H.Y.; Mehta, A.K.; Lang, D.J.; Vertinsky, A.T.; Field, T.S.; Heran, M.K.; Leonova, O.; Sahota, C.S.; Buchanan, T.; Barr, A.M.; MacEwan, G.W.; Rauscher, A.; Honer, W.G.; Panenka, W.J.</t>
  </si>
  <si>
    <t>Stubbs, Jacob Liam (57199173174); Thornton, Allen E. (7101607212); Gicas, Kristina M. (56411977100); O’Connor, Tiffany A. (57221371161); Livingston, Emily M. (57195942753); Lu, Henri Y. (57221370387); Mehta, Amiti K. (57221369760); Lang, Donna J. (7202377295); Vertinsky, Alexandra Talia (16305803300); Field, Thalia S. (8042510100); Heran, Manraj S. (12138864800); Leonova, Olga (56328622300); Sahota, Charanveer S. (57222373296); Buchanan, Tari (36597973500); Barr, Alasdair M. (35474239200); MacEwan, Gordon William (6604052646); Rauscher, Alexander (23390344400); Honer, William G. (7004460814); Panenka, William J. (55305981100)</t>
  </si>
  <si>
    <t>57199173174; 7101607212; 56411977100; 57221371161; 57195942753; 57221370387; 57221369760; 7202377295; 16305803300; 8042510100; 12138864800; 56328622300; 57222373296; 36597973500; 35474239200; 6604052646; 23390344400; 7004460814; 55305981100</t>
  </si>
  <si>
    <t>Characterizing Traumatic Brain Injury and Its Association with Losing Stable Housing in a Community-based Sample; Caractérisation d’une lésion cérébrale traumatique et de son association avec la perte d’un logement stable dans un échantillon communautaire</t>
  </si>
  <si>
    <t>10.1177/07067437211000665</t>
  </si>
  <si>
    <t>https://www.scopus.com/inward/record.uri?eid=2-s2.0-85102529048&amp;doi=10.1177%2F07067437211000665&amp;partnerID=40&amp;md5=2582fa16d772893151afbd19eb4d6329</t>
  </si>
  <si>
    <t>University of British Columbia, Faculty of Medicine, Vancouver, BC, Canada; BC Mental Health and Substance Use Services Research Institute, Vancouver, BC, Canada; Department of Psychology, Simon Fraser University, Burnaby, BC, Canada; York University, Toronto, ON, Canada; Department of Radiology, The University of British Columbia, Vancouver, BC, Canada; University of British Columbia, Faculty of Medicine, Vancouver, BC, Canada; Department of Anesthesiology, The University of British Columbia, Vancouver, BC, Canada; Department of Pediatrics, The University of British Columbia, Vancouver, BC, Canada; The University of British Columbia, Vancouver, BC, Canada</t>
  </si>
  <si>
    <t>Stubbs, Jacob Liam, University of British Columbia, Faculty of Medicine, Vancouver, BC, Canada, BC Mental Health and Substance Use Services Research Institute, Vancouver, BC, Canada; Thornton, Allen E., BC Mental Health and Substance Use Services Research Institute, Vancouver, BC, Canada, Department of Psychology, Simon Fraser University, Burnaby, BC, Canada; Gicas, Kristina M., University of British Columbia, Faculty of Medicine, Vancouver, BC, Canada, BC Mental Health and Substance Use Services Research Institute, Vancouver, BC, Canada, York University, Toronto, ON, Canada; O’Connor, Tiffany A., BC Mental Health and Substance Use Services Research Institute, Vancouver, BC, Canada, Department of Psychology, Simon Fraser University, Burnaby, BC, Canada; Livingston, Emily M., BC Mental Health and Substance Use Services Research Institute, Vancouver, BC, Canada, Department of Psychology, Simon Fraser University, Burnaby, BC, Canada; Lu, Henri Y., BC Mental Health and Substance Use Services Research Institute, Vancouver, BC, Canada, Department of Psychology, Simon Fraser University, Burnaby, BC, Canada; Mehta, Amiti K., University of British Columbia, Faculty of Medicine, Vancouver, BC, Canada, BC Mental Health and Substance Use Services Research Institute, Vancouver, BC, Canada; Lang, Donna J., BC Mental Health and Substance Use Services Research Institute, Vancouver, BC, Canada, Department of Radiology, The University of British Columbia, Vancouver, BC, Canada; Vertinsky, Alexandra Talia, Department of Radiology, The University of British Columbia, Vancouver, BC, Canada; Field, Thalia S., University of British Columbia, Faculty of Medicine, Vancouver, BC, Canada; Heran, Manraj S., Department of Radiology, The University of British Columbia, Vancouver, BC, Canada; Leonova, Olga, University of British Columbia, Faculty of Medicine, Vancouver, BC, Canada; Sahota, Charanveer S., Department of Psychology, Simon Fraser University, Burnaby, BC, Canada; Buchanan, Tari, University of British Columbia, Faculty of Medicine, Vancouver, BC, Canada, BC Mental Health and Substance Use Services Research Institute, Vancouver, BC, Canada; Barr, Alasdair M., BC Mental Health and Substance Use Services Research Institute, Vancouver, BC, Canada, Department of Anesthesiology, The University of British Columbia, Vancouver, BC, Canada; MacEwan, Gordon William, University of British Columbia, Faculty of Medicine, Vancouver, BC, Canada; Rauscher, Alexander, Department of Pediatrics, The University of British Columbia, Vancouver, BC, Canada; Honer, William G., University of British Columbia, Faculty of Medicine, Vancouver, BC, Canada, BC Mental Health and Substance Use Services Research Institute, Vancouver, BC, Canada; Panenka, William J., University of British Columbia, Faculty of Medicine, Vancouver, BC, Canada, BC Mental Health and Substance Use Services Research Institute, Vancouver, BC, Canada, The University of British Columbia, Vancouver, BC, Canada</t>
  </si>
  <si>
    <t>W.J. Panenka; Department of Psychiatry, University of British Columbia, Vancouver, Canada; email: wpanenka@mail.ubc.ca</t>
  </si>
  <si>
    <t>2-s2.0-85102529048</t>
  </si>
  <si>
    <t>Bigonnesse, C.; Chaudhury, H.</t>
  </si>
  <si>
    <t>Bigonnesse, Catherine (56440243800); Chaudhury, Habib Sadat (9039040400)</t>
  </si>
  <si>
    <t>56440243800; 9039040400</t>
  </si>
  <si>
    <t>Ageing in place processes in the neighbourhood environment: a proposed conceptual framework from a capability approach</t>
  </si>
  <si>
    <t>European Journal of Ageing</t>
  </si>
  <si>
    <t>10.1007/s10433-020-00599-y</t>
  </si>
  <si>
    <t>https://www.scopus.com/inward/record.uri?eid=2-s2.0-85100591383&amp;doi=10.1007%2Fs10433-020-00599-y&amp;partnerID=40&amp;md5=8594022dda97ca5de927addbeb2c7888</t>
  </si>
  <si>
    <t>Centre d'Etudes du Vieillissement, Université de Moncton, Moncton, NB, Canada; Department of Gerontology, Simon Fraser University, Burnaby, BC, Canada</t>
  </si>
  <si>
    <t>Bigonnesse, Catherine, Centre d'Etudes du Vieillissement, Université de Moncton, Moncton, NB, Canada; Chaudhury, Habib Sadat, Department of Gerontology, Simon Fraser University, Burnaby, BC, Canada</t>
  </si>
  <si>
    <t>C. Bigonnesse; Centre d’études du vieillissement, Université de Moncton, Moncton, Canada; email: catherine.bigonnesse@umoncton.ca</t>
  </si>
  <si>
    <t>Eur. J. Ageing</t>
  </si>
  <si>
    <t>2-s2.0-85100591383</t>
  </si>
  <si>
    <t>Marani, H.; Evans, J.M.; Palmer, K.S.; Brown, A.; Martin, D.; Ivers, N.M.</t>
  </si>
  <si>
    <t>Marani, Husayn (57192172590); Evans, Jenna M. (55476183900); Palmer, Karen S. (55959354500); Brown, Adalsteinn D. (7408338411); Martin, Danielle N. (59369660300); Ivers, Noah Michael (57206506806)</t>
  </si>
  <si>
    <t>57192172590; 55476183900; 55959354500; 7408338411; 59369660300; 57206506806</t>
  </si>
  <si>
    <t>Divergent notions of “quality” in healthcare policy implementation: a framing perspective</t>
  </si>
  <si>
    <t>Journal of Health Organization and Management</t>
  </si>
  <si>
    <t>10.1108/JHOM-09-2020-0370</t>
  </si>
  <si>
    <t>https://www.scopus.com/inward/record.uri?eid=2-s2.0-85099411895&amp;doi=10.1108%2FJHOM-09-2020-0370&amp;partnerID=40&amp;md5=03cfb0628e79f412808e7cdff8b3dc53</t>
  </si>
  <si>
    <t>Institute of Health Policy, Management and Evaluation, Toronto, ON, Canada; Women's College Hospital, Toronto, ON, Canada; DeGroote School of Business, Hamilton, ON, Canada; Simon Fraser University, Burnaby, BC, Canada; University of Toronto, Toronto, ON, Canada; Li Ka Shing Knowledge Institute, Toronto, ON, Canada; University of Toronto Faculty of Medicine, Toronto, ON, Canada</t>
  </si>
  <si>
    <t>Marani, Husayn, Institute of Health Policy, Management and Evaluation, Toronto, ON, Canada, Women's College Hospital, Toronto, ON, Canada; Evans, Jenna M., DeGroote School of Business, Hamilton, ON, Canada; Palmer, Karen S., Women's College Hospital, Toronto, ON, Canada, Simon Fraser University, Burnaby, BC, Canada; Brown, Adalsteinn D., University of Toronto, Toronto, ON, Canada, Li Ka Shing Knowledge Institute, Toronto, ON, Canada; Martin, Danielle N., Institute of Health Policy, Management and Evaluation, Toronto, ON, Canada, Women's College Hospital, Toronto, ON, Canada, University of Toronto Faculty of Medicine, Toronto, ON, Canada; Ivers, Noah Michael, Institute of Health Policy, Management and Evaluation, Toronto, ON, Canada, Women's College Hospital, Toronto, ON, Canada, University of Toronto Faculty of Medicine, Toronto, ON, Canada</t>
  </si>
  <si>
    <t>H. Marani; Institute of Health Policy, Management and Evaluation, University of Toronto, Toronto, Canada; email: husayn.marani@mail.utoronto.ca</t>
  </si>
  <si>
    <t>J. Health Organ. Manage.</t>
  </si>
  <si>
    <t>2-s2.0-85099411895</t>
  </si>
  <si>
    <t>Sharp, D.; Anwar, M.; Goodwin, S.; Raven, R.; Bartram, L.; Kamruzzaman, L.</t>
  </si>
  <si>
    <t>Sharp, Darren (57195769618); Anwar, Misita (56545138500); Goodwin, Sarah (55570921400); Raven, R. P.J.M. (7006534473); Bartram, Lyn R. (6602174809); Kamruzzaman, Liton (Md) (36811326000)</t>
  </si>
  <si>
    <t>57195769618; 56545138500; 55570921400; 7006534473; 6602174809; 36811326000</t>
  </si>
  <si>
    <t>Data and Policy</t>
  </si>
  <si>
    <t>e5</t>
  </si>
  <si>
    <t>10.1017/dap.2021.33</t>
  </si>
  <si>
    <t>https://www.scopus.com/inward/record.uri?eid=2-s2.0-85137326670&amp;doi=10.1017%2Fdap.2021.33&amp;partnerID=40&amp;md5=4a23b9064ac7b0698cf204071db8fe5d</t>
  </si>
  <si>
    <t>Monash University, Melbourne, VIC, Australia; Monash University, Melbourne, VIC, Australia; School of Interactive Arts and Technology, Simon Fraser University, Burnaby, BC, Canada; Monash University, Melbourne, VIC, Australia</t>
  </si>
  <si>
    <t>Sharp, Darren, Monash University, Melbourne, VIC, Australia; Anwar, Misita, Monash University, Melbourne, VIC, Australia; Goodwin, Sarah, Monash University, Melbourne, VIC, Australia; Raven, R. P.J.M., Monash University, Melbourne, VIC, Australia; Bartram, Lyn R., School of Interactive Arts and Technology, Simon Fraser University, Burnaby, BC, Canada; Kamruzzaman, Liton (Md), Monash University, Melbourne, VIC, Australia</t>
  </si>
  <si>
    <t>D. Sharp; Monash Sustainable Development Institute, Monash University, Clayton, Australia; email: darren.sharp@monash.edu</t>
  </si>
  <si>
    <t>Data. Policy.</t>
  </si>
  <si>
    <t>2-s2.0-85137326670</t>
  </si>
  <si>
    <t>Conway, B.; Rodríguez-Tajes, S.; García-Retortillo, M.; Pérez-Hernandez, P.; Teti, E.; Murúa, P.; Fraser, C.; Macedo, G.; Morano, L.E.; Lédinghen, V.D.; Fenech, M.; Martins, A.; Guerra-Veloz, M.F.; Ntalla, I.; Ramroth, H.; Vanstraelen, K.; Hernandez, C.; Mertens, M.; O'Loan, J.</t>
  </si>
  <si>
    <t>Conway, Brian (55751087700); Rodríguez-Tajes, Sergio (56986666500); García-Retortillo, Montserrat (6602788005); Pérez-Hernandez, Paco (57444468700); Teti, Elisabetta (55331804000); Murúa, Pablo Ryan (26432219100); Fraser, Chris (57206131644); Macedo, Guilherme (7006018364); Morano, Luís Enrique (6701317798); Lédinghen, Victor De (6506577928); Fenech, Mary (57190699135); Martins, Alexandra Sofia Machado (26022553500); Guerra-Veloz, María Fernanda (57192814396); Ntalla, Ioanna (59023057300); Ramroth, Heribert (58321318800); Vanstraelen, Kim (55939613600); Hernandez, Candido (57218649863); Mertens, Michael (57217094886); O'Loan, Joss (57212172546)</t>
  </si>
  <si>
    <t>55751087700; 56986666500; 6602788005; 57444468700; 55331804000; 26432219100; 57206131644; 7006018364; 6701317798; 6506577928; 57190699135; 26022553500; 57192814396; 59023057300; 58321318800; 55939613600; 57218649863; 57217094886; 57212172546</t>
  </si>
  <si>
    <t>Real-world evidence of sofosbuvir/velpatasvir as an effective and simple hepatitis C virus treatment and elimination tool in homeless populations</t>
  </si>
  <si>
    <t>10.2217/fvl-2021-0266</t>
  </si>
  <si>
    <t>https://www.scopus.com/inward/record.uri?eid=2-s2.0-85124228886&amp;doi=10.2217%2Ffvl-2021-0266&amp;partnerID=40&amp;md5=d6a995d0d4439b17572aa77865b2d228</t>
  </si>
  <si>
    <t>Vancouver Infectious Diseases Centre, Vancouver, BC, Canada; Simon Fraser University, Burnaby, BC, Canada; Liver Unit, Institut d'Investigacions Biomèdiques August Pi i Sunyer - IDIBAPS, Barcelona, Barcelona, Spain; Department of Gastroenterology, Hospital del Mar, Barcelona, Barcelona, Spain; Hospital Universitario Nuestra Senora de Candelaria, Santa Cruz de Tenerife, Santa Cruz de Tenerife, Spain; Università degli Studi di Roma "Tor Vergata", Rome, RM, Italy; Hospital Universitario Infanta Leonor, Madrid, Madrid, Spain; Victoria Cool Aid Society, Community Health Centre and Dental Clinic, Victoria, BC, Canada; Sao Joao Hospital, Porto, Porto, Portugal; Unit of Infectious Diseases, University Hospital Álvaro Cunqueiro, Vigo, Galicia, Spain; Hepatology Unit, Université de Bordeaux, Bordeaux, Nouvelle-Aquitaine, France; Treatment and Management Programme, Queensland Injectors Health Network (QuIHN), Gold Coast, QLD, Australia; Hospital Prof. Dr. Fernando Fonseca, Amadora, Portugal; Hospital Universitario Virgen Macarena, Sevilla, Spain; Gilead Sciences Europe Ltd, Uxbridge, United Kingdom; Medeco Inala and Kombi Clinic, Brisbane, Australia; School of Medicine, The University of Queensland, Brisbane, QLD, Australia</t>
  </si>
  <si>
    <t>Conway, Brian, Vancouver Infectious Diseases Centre, Vancouver, BC, Canada, Simon Fraser University, Burnaby, BC, Canada; Rodríguez-Tajes, Sergio, Liver Unit, Institut d'Investigacions Biomèdiques August Pi i Sunyer - IDIBAPS, Barcelona, Barcelona, Spain; García-Retortillo, Montserrat, Department of Gastroenterology, Hospital del Mar, Barcelona, Barcelona, Spain; Pérez-Hernandez, Paco, Hospital Universitario Nuestra Senora de Candelaria, Santa Cruz de Tenerife, Santa Cruz de Tenerife, Spain; Teti, Elisabetta, Università degli Studi di Roma "Tor Vergata", Rome, RM, Italy; Murúa, Pablo Ryan, Hospital Universitario Infanta Leonor, Madrid, Madrid, Spain; Fraser, Chris, Victoria Cool Aid Society, Community Health Centre and Dental Clinic, Victoria, BC, Canada; Macedo, Guilherme, Sao Joao Hospital, Porto, Porto, Portugal; Morano, Luís Enrique, Unit of Infectious Diseases, University Hospital Álvaro Cunqueiro, Vigo, Galicia, Spain; Lédinghen, Victor De, Hepatology Unit, Université de Bordeaux, Bordeaux, Nouvelle-Aquitaine, France; Fenech, Mary, Treatment and Management Programme, Queensland Injectors Health Network (QuIHN), Gold Coast, QLD, Australia; Martins, Alexandra Sofia Machado, Hospital Prof. Dr. Fernando Fonseca, Amadora, Portugal; Guerra-Veloz, María Fernanda, Hospital Universitario Virgen Macarena, Sevilla, Spain; Ntalla, Ioanna, Gilead Sciences Europe Ltd, Uxbridge, United Kingdom; Ramroth, Heribert, Gilead Sciences Europe Ltd, Uxbridge, United Kingdom; Vanstraelen, Kim, Gilead Sciences Europe Ltd, Uxbridge, United Kingdom; Hernandez, Candido, Gilead Sciences Europe Ltd, Uxbridge, United Kingdom; Mertens, Michael, Gilead Sciences Europe Ltd, Uxbridge, United Kingdom; O'Loan, Joss, Medeco Inala and Kombi Clinic, Brisbane, Australia, School of Medicine, The University of Queensland, Brisbane, QLD, Australia</t>
  </si>
  <si>
    <t>B. Conway; Vancouver Infectious Diseases Centre, Vancouver, Canada; email: bconway5538@gmail.com</t>
  </si>
  <si>
    <t>Future Medicine Ltd.</t>
  </si>
  <si>
    <t>2-s2.0-85124228886</t>
  </si>
  <si>
    <t>Argento, E.; Socías, M.E.; Hayashi, K.; Choi, J.; Mackay, L.; Christie, D.; Milloy, M.-J.; DeBeck, K.</t>
  </si>
  <si>
    <t>Argento, Elena (36772889300); Socías, María Eugenia (6507193487); Hayashi, Kanna (33267650300); Choi, Jincheol (57216786191); Mackay, Lindsay (57200726252); Christie, Devon (57266818300); Milloy, Michael John S. (24448566900); DeBeck, Kora (16063277500)</t>
  </si>
  <si>
    <t>36772889300; 6507193487; 33267650300; 57216786191; 57200726252; 57266818300; 24448566900; 16063277500</t>
  </si>
  <si>
    <t>Psychedelic use is associated with reduced daily opioid use among people who use illicit drugs in a Canadian setting</t>
  </si>
  <si>
    <t>10.1016/j.drugpo.2021.103518</t>
  </si>
  <si>
    <t>https://www.scopus.com/inward/record.uri?eid=2-s2.0-85123969371&amp;doi=10.1016%2Fj.drugpo.2021.103518&amp;partnerID=40&amp;md5=e513810a61b52dadf8c372c25a78fe0a</t>
  </si>
  <si>
    <t>Department of Medicine, The University of British Columbia, Vancouver, BC, Canada; British Columbia Centre on Substance Use, Vancouver, BC, Canada; Science, Faculty of, Simon Fraser University, Burnaby, BC, Canada; School of Public Policy, Simon Fraser University, Burnaby, BC, Canada</t>
  </si>
  <si>
    <t>Argento, Elena, Department of Medicine, The University of British Columbia, Vancouver, BC, Canada, British Columbia Centre on Substance Use, Vancouver, BC, Canada; Socías, María Eugenia, Department of Medicine, The University of British Columbia, Vancouver, BC, Canada, British Columbia Centre on Substance Use, Vancouver, BC, Canada; Hayashi, Kanna, British Columbia Centre on Substance Use, Vancouver, BC, Canada, Science, Faculty of, Simon Fraser University, Burnaby, BC, Canada; Choi, Jincheol, British Columbia Centre on Substance Use, Vancouver, BC, Canada; Mackay, Lindsay, Department of Medicine, The University of British Columbia, Vancouver, BC, Canada; Christie, Devon, Department of Medicine, The University of British Columbia, Vancouver, BC, Canada; Milloy, Michael John S., Department of Medicine, The University of British Columbia, Vancouver, BC, Canada, British Columbia Centre on Substance Use, Vancouver, BC, Canada; DeBeck, Kora, British Columbia Centre on Substance Use, Vancouver, BC, Canada, School of Public Policy, Simon Fraser University, Burnaby, BC, Canada</t>
  </si>
  <si>
    <t>K. DeBeck; BC Centre on Substance Use, Vancouver, 1045 Howe St, V6Z 1Y6, Canada; email: bccsu-kd@bccsu.ubc.ca</t>
  </si>
  <si>
    <t>2-s2.0-85123969371</t>
  </si>
  <si>
    <t>O'Connor, T.A.; Panenka, W.J.; Livingston, E.M.; Stubbs, J.L.; Askew, J.; Sahota, C.S.; Feldman, S.J.; Buchanan, T.; Xu, L.; Hu, X.J.; Lang, D.J.; Woodward, M.L.; Loken Thornton, W.L.; Gicas, K.M.; Vertinsky, A.T.; Heran, M.K.; Su, W.; MacEwan, G.W.; Barr, A.M.; Honer, W.G.; Thornton, A.E.</t>
  </si>
  <si>
    <t>O'Connor, Tiffany A. (57198433638); Panenka, William J. (55305981100); Livingston, Emily M. (57195942753); Stubbs, Jacob Liam (57199173174); Askew, Julia (57435641700); Sahota, Charanveer S. (57222373296); Feldman, Samantha J. (57197861274); Buchanan, Tari (36597973500); Xu, Linwan (57434684800); Hu, Joan Joan (35229913300); Lang, Donna J. (7202377295); Woodward, Melissa L. (57194720559); Loken Thornton, Wendy (22235481700); Gicas, Kristina M. (56411977100); Vertinsky, Alexandra Talia (16305803300); Heran, Manraj S. (12138864800); Su, Wayne (7402010317); MacEwan, Gordon William (6604052646); Barr, Alasdair M. (35474239200); Honer, William G. (7004460814); Thornton, Allen E. (7101607212)</t>
  </si>
  <si>
    <t>57198433638; 55305981100; 57195942753; 57199173174; 57435641700; 57222373296; 57197861274; 36597973500; 57434684800; 35229913300; 7202377295; 57194720559; 22235481700; 56411977100; 16305803300; 12138864800; 7402010317; 6604052646; 35474239200; 7004460814; 7101607212</t>
  </si>
  <si>
    <t>Traumatic brain injury in precariously housed persons: Incidence and risks</t>
  </si>
  <si>
    <t>eClinicalMedicine</t>
  </si>
  <si>
    <t>10.1016/j.eclinm.2022.101277</t>
  </si>
  <si>
    <t>https://www.scopus.com/inward/record.uri?eid=2-s2.0-85123837927&amp;doi=10.1016%2Fj.eclinm.2022.101277&amp;partnerID=40&amp;md5=14ce878a800fb334bac2bf0079c0a9ff</t>
  </si>
  <si>
    <t>Department of Psychology, Simon Fraser University, Burnaby, BC, Canada; British Columbia Mental Health and Substance Use Services Research Institute, Columbia, United States; University of British Columbia, Faculty of Medicine, Vancouver, BC, Canada; York University, Toronto, ON, Canada; Department of Statistics and Actuarial Science, Simon Fraser University, Burnaby, BC, Canada; Department of Radiology, The University of British Columbia, Vancouver, BC, Canada; Department of Anesthesiology, The University of British Columbia, Vancouver, BC, Canada</t>
  </si>
  <si>
    <t>O'Connor, Tiffany A., Department of Psychology, Simon Fraser University, Burnaby, BC, Canada, British Columbia Mental Health and Substance Use Services Research Institute, Columbia, United States; Panenka, William J., British Columbia Mental Health and Substance Use Services Research Institute, Columbia, United States, University of British Columbia, Faculty of Medicine, Vancouver, BC, Canada; Livingston, Emily M., Department of Psychology, Simon Fraser University, Burnaby, BC, Canada, British Columbia Mental Health and Substance Use Services Research Institute, Columbia, United States; Stubbs, Jacob Liam, British Columbia Mental Health and Substance Use Services Research Institute, Columbia, United States, University of British Columbia, Faculty of Medicine, Vancouver, BC, Canada; Askew, Julia, British Columbia Mental Health and Substance Use Services Research Institute, Columbia, United States, University of British Columbia, Faculty of Medicine, Vancouver, BC, Canada; Sahota, Charanveer S., Department of Psychology, Simon Fraser University, Burnaby, BC, Canada, British Columbia Mental Health and Substance Use Services Research Institute, Columbia, United States; Feldman, Samantha J., York University, Toronto, ON, Canada; Buchanan, Tari, University of British Columbia, Faculty of Medicine, Vancouver, BC, Canada; Xu, Linwan, Department of Statistics and Actuarial Science, Simon Fraser University, Burnaby, BC, Canada; Hu, Joan Joan, Department of Statistics and Actuarial Science, Simon Fraser University, Burnaby, BC, Canada; Lang, Donna J., British Columbia Mental Health and Substance Use Services Research Institute, Columbia, United States, Department of Radiology, The University of British Columbia, Vancouver, BC, Canada; Woodward, Melissa L., British Columbia Mental Health and Substance Use Services Research Institute, Columbia, United States, University of British Columbia, Faculty of Medicine, Vancouver, BC, Canada; Loken Thornton, Wendy, Department of Psychology, Simon Fraser University, Burnaby, BC, Canada; Gicas, Kristina M., British Columbia Mental Health and Substance Use Services Research Institute, Columbia, United States, University of British Columbia, Faculty of Medicine, Vancouver, BC, Canada, York University, Toronto, ON, Canada; Vertinsky, Alexandra Talia, Department of Radiology, The University of British Columbia, Vancouver, BC, Canada; Heran, Manraj S., Department of Radiology, The University of British Columbia, Vancouver, BC, Canada; Su, Wayne, British Columbia Mental Health and Substance Use Services Research Institute, Columbia, United States, University of British Columbia, Faculty of Medicine, Vancouver, BC, Canada; MacEwan, Gordon William, University of British Columbia, Faculty of Medicine, Vancouver, BC, Canada; Barr, Alasdair M., British Columbia Mental Health and Substance Use Services Research Institute, Columbia, United States, Department of Anesthesiology, The University of British Columbia, Vancouver, BC, Canada; Honer, William G., British Columbia Mental Health and Substance Use Services Research Institute, Columbia, United States, University of British Columbia, Faculty of Medicine, Vancouver, BC, Canada; Thornton, Allen E., Department of Psychology, Simon Fraser University, Burnaby, BC, Canada, British Columbia Mental Health and Substance Use Services Research Institute, Columbia, United States</t>
  </si>
  <si>
    <t>A.E. Thornton; Department of Psychology, Simon Fraser University, Burnaby, Canada; email: aethornt@sfu.ca</t>
  </si>
  <si>
    <t>2-s2.0-85123837927</t>
  </si>
  <si>
    <t>Mahmood, A.; Seetharaman, K.; Jenkins, H.-T.; Chaudhury, H.</t>
  </si>
  <si>
    <t>Mahmood, Atiya N. (14047242400); Seetharaman, Kishore (57214320425); Jenkins, Hailey Thomas (57222993659); Chaudhury, Habib Sadat (9039040400)</t>
  </si>
  <si>
    <t>14047242400; 57214320425; 57222993659; 9039040400</t>
  </si>
  <si>
    <t>10.1093/geront/gnab115</t>
  </si>
  <si>
    <t>https://www.scopus.com/inward/record.uri?eid=2-s2.0-85123808877&amp;doi=10.1093%2Fgeront%2Fgnab115&amp;partnerID=40&amp;md5=5729ce4eb4539f40a6ee7dd6864ff89b</t>
  </si>
  <si>
    <t>Department of Gerontology, Simon Fraser University, Burnaby, BC, Canada</t>
  </si>
  <si>
    <t>Mahmood, Atiya N., Department of Gerontology, Simon Fraser University, Burnaby, BC, Canada; Seetharaman, Kishore, Department of Gerontology, Simon Fraser University, Burnaby, BC, Canada; Jenkins, Hailey Thomas, Department of Gerontology, Simon Fraser University, Burnaby, BC, Canada; Chaudhury, Habib Sadat, Department of Gerontology, Simon Fraser University, Burnaby, BC, Canada</t>
  </si>
  <si>
    <t>2-s2.0-85123808877</t>
  </si>
  <si>
    <t>Barn, P.; Rideout, K.L.; Lo, W.; Josey, D.; Vint, Z.; Sha, C.; Hamilton, C.; Hoens, A.; Shellington, E.M.; Joshi, P.B.; Carlsten, C.</t>
  </si>
  <si>
    <t>Barn, Prabjit K. (24605272800); Rideout, Karen L. (14038181400); Lo, Winnie (57416493600); Josey, Dennis (57415735200); Vint, Zackari (57415735300); Sha, Cindy (57415991400); Hamilton, Clayon B. (55595598600); Hoens, Alison M. (6507020847); Shellington, Erin M. (57070366100); Joshi, Phalgun B. (59829621700); Carlsten, Christopher R. (6602448695)</t>
  </si>
  <si>
    <t>24605272800; 14038181400; 57416493600; 57415735200; 57415735300; 57415991400; 55595598600; 6507020847; 57070366100; 59829621700; 6602448695</t>
  </si>
  <si>
    <t>Better Together: Launching and Nurturing a Community Stakeholder Committee to Enhance Care and Research for Asthma and COPD</t>
  </si>
  <si>
    <t>Chest</t>
  </si>
  <si>
    <t>10.1016/j.chest.2021.10.028</t>
  </si>
  <si>
    <t>https://www.scopus.com/inward/record.uri?eid=2-s2.0-85122985192&amp;doi=10.1016%2Fj.chest.2021.10.028&amp;partnerID=40&amp;md5=b00b7dfe83a8be2e444a60add2cf37f8</t>
  </si>
  <si>
    <t>Legacy for Airway Health, Vancouver, BC, Canada; Legacy for Airway Health, Vancouver, BC, Canada; Fraser Health, Canada, Surrey, BC, Canada; Department of Physical Therapy, The University of British Columbia, Vancouver, BC, Canada; University of British Columbia, Faculty of Medicine, Vancouver, BC, Canada; Simon Fraser University, Burnaby, BC, Canada; School of Kinesiology, The University of British Columbia, Vancouver, BC, Canada</t>
  </si>
  <si>
    <t>Barn, Prabjit K., Legacy for Airway Health, Vancouver, BC, Canada; Rideout, Karen L., Legacy for Airway Health, Vancouver, BC, Canada; Lo, Winnie, Legacy for Airway Health, Vancouver, BC, Canada; Josey, Dennis, Legacy for Airway Health, Vancouver, BC, Canada; Vint, Zackari, Legacy for Airway Health, Vancouver, BC, Canada; Sha, Cindy, Legacy for Airway Health, Vancouver, BC, Canada, School of Kinesiology, The University of British Columbia, Vancouver, BC, Canada; Hamilton, Clayon B., Fraser Health, Canada, Surrey, BC, Canada, Simon Fraser University, Burnaby, BC, Canada; Hoens, Alison M., Department of Physical Therapy, The University of British Columbia, Vancouver, BC, Canada; Shellington, Erin M., Legacy for Airway Health, Vancouver, BC, Canada; Joshi, Phalgun B., Legacy for Airway Health, Vancouver, BC, Canada; Carlsten, Christopher R., Legacy for Airway Health, Vancouver, BC, Canada, University of British Columbia, Faculty of Medicine, Vancouver, BC, Canada</t>
  </si>
  <si>
    <t>K.L. Rideout; Legacy for Airway Health, Vancouver, Canada; email: karen.rideout@vch.ca</t>
  </si>
  <si>
    <t>CHETB</t>
  </si>
  <si>
    <t>2-s2.0-85122985192</t>
  </si>
  <si>
    <t>García Lozano, A.G.; Decker Sparks, J.L.; Durgana, D.P.; Farthing, C.M.; Fitzpatrick, J.; Krough-Poulsen, B.; McDonald, G.; McDonald, S.; Ota, Y.; Sarto, N.; Cisneros-Montemayor, A.M.; Lout, G.; Finkbeiner, E.; Kittinger, J.N.</t>
  </si>
  <si>
    <t>García Lozano, Alejandro J. (57000328700); Decker Sparks, Jessica Lynn (57194714929); Durgana, Davina P. (57219865516); Farthing, Courtney M. (58070450500); Fitzpatrick, Juno (57223234999); Krough-Poulsen, Birgitte (57382866600); McDonald, Gavin G. (57117247700); McDonald, Sara L. (35730373600); Ota, Yoshitaka (36183559300); Sarto, Nicole (57191821288); Cisneros-Montemayor, Andrés Miguel (36094057100); Lout, Gabrielle E. (57222177996); Finkbeiner, Elena Marie (37078985800); Kittinger, John N. (7801479609)</t>
  </si>
  <si>
    <t>57000328700; 57194714929; 57219865516; 58070450500; 57223234999; 57382866600; 57117247700; 35730373600; 36183559300; 57191821288; 36094057100; 57222177996; 37078985800; 7801479609</t>
  </si>
  <si>
    <t>10.1016/j.marpol.2021.104922</t>
  </si>
  <si>
    <t>https://www.scopus.com/inward/record.uri?eid=2-s2.0-85121588910&amp;doi=10.1016%2Fj.marpol.2021.104922&amp;partnerID=40&amp;md5=fa48d1d30eb12f1dad5c547f7edc0da1</t>
  </si>
  <si>
    <t>School of Sustainability, Arizona State University, Tempe, AZ, United States; Center for Oceans, Conservation International, Honolulu, HI, United States; University of Washington, Seattle, WA, United States; University of Nottingham, Nottingham, Nottinghamshire, United Kingdom; Minderoo Foundation, Perth, WA, Australia; Global Fishing Watch, Washington, DC, United States; Monterey Bay Aquarium, Monterey, CA, United States; Marine Science Institute, University of California, Santa Barbara, Santa Barbara, CA, United States; University of California, Santa Barbara, Santa Barbara, CA, United States; Marine Science Institute, University of California, Santa Barbara, Santa Barbara, CA, United States; School of Marine and Environmental Affairs, University of Washington, Seattle, WA, United States; School of Resource and Environmental Management, Simon Fraser University, Burnaby, BC, Canada; School for the Future of Innovation in Society, Arizona State University, Tempe, AZ, United States; University of California, Santa Cruz, Santa Cruz, CA, United States</t>
  </si>
  <si>
    <t>García Lozano, Alejandro J., School of Sustainability, Arizona State University, Tempe, AZ, United States, Center for Oceans, Conservation International, Honolulu, HI, United States, University of Washington, Seattle, WA, United States; Decker Sparks, Jessica Lynn, University of Nottingham, Nottingham, Nottinghamshire, United Kingdom; Durgana, Davina P., Minderoo Foundation, Perth, WA, Australia; Farthing, Courtney M., Global Fishing Watch, Washington, DC, United States; Fitzpatrick, Juno, Center for Oceans, Conservation International, Honolulu, HI, United States; Krough-Poulsen, Birgitte, Monterey Bay Aquarium, Monterey, CA, United States; McDonald, Gavin G., Marine Science Institute, University of California, Santa Barbara, Santa Barbara, CA, United States, University of California, Santa Barbara, Santa Barbara, CA, United States, Marine Science Institute, University of California, Santa Barbara, Santa Barbara, CA, United States; McDonald, Sara L., Monterey Bay Aquarium, Monterey, CA, United States; Ota, Yoshitaka, University of Washington, Seattle, WA, United States, School of Marine and Environmental Affairs, University of Washington, Seattle, WA, United States; Sarto, Nicole, Center for Oceans, Conservation International, Honolulu, HI, United States; Cisneros-Montemayor, Andrés Miguel, University of Washington, Seattle, WA, United States, School of Resource and Environmental Management, Simon Fraser University, Burnaby, BC, Canada; Lout, Gabrielle E., School for the Future of Innovation in Society, Arizona State University, Tempe, AZ, United States; Finkbeiner, Elena Marie, Center for Oceans, Conservation International, Honolulu, HI, United States, University of California, Santa Cruz, Santa Cruz, CA, United States; Kittinger, John N., School of Sustainability, Arizona State University, Tempe, AZ, United States, Center for Oceans, Conservation International, Honolulu, HI, United States, University of Washington, Seattle, WA, United States</t>
  </si>
  <si>
    <t>A.J. Garcia Lozano; School of Sustainability, Arizona State University, Tempe, Wrigley Hall, 800 Cady Mall #108, 85281, United States; email: alejandro.garcia.lozano@asu.edu</t>
  </si>
  <si>
    <t>2-s2.0-85121588910</t>
  </si>
  <si>
    <t>Forslund, T.; Granqvist, P.; van IJzendoorn, M.H.; Sagi-Schwartz, A.; Glaser, D.; Steele, M.; Hammarlund, M.; Schuengel, C.; Bakermans-Kranenburg, M.J.; Steele, H.; Shaver, P.R.; Lux, U.; Simmonds, J.; Jacobvitz, D.; Groh, A.M.; Bernard, K.; Cyr, C.; Hazen, N.L.; Foster, S.; Psouni, E.; Cowan, P.A.; Cowan, C.P.; Rifkin-Graboi, A.; Wilkins, D.; Pierrehumbert, B.; Tarabulsy, G.M.; Cárcamo, R.A.; Wang, Z.; Liang, X.; Kaźmierczak, M.; Pawlicka, P.; Ayiro, L.; Chansa, T.; Sichimba, F.; Mooya, H.; McLean, L.; Veríssimo, M.; Gojman de Millán, S.; Marlene Marie Moretti, M.M.; Bacro, F.; Peltola, M.J.; Galbally, M.; Kondo-Ikemura, K.; Behrens, K.Y.; Scott, S.; Fresno, A.F.; Spencer-Contreras, R.; Posada, G.; Cassibba, R.; Barrantes-Vidal, N.; Palacios, J.; Barone, L.; Madigan, S.; Mason-Jones, K.; Reijman, S.; Juffer, F.; Fearon, R.P.; Bernier, A.; Cicchetti, D.; Roisman, G.I.; Cassidy, J.; Kindler, H.; Zimmermann, P.; Feldman, R.; Spangle, G.; Zeanah, C.H.; Dozier, M.; Belsky, J.; Lamb, M.E.; Duschinsky, R.</t>
  </si>
  <si>
    <t>Forslund, Tommie (57208786335); Granqvist, Pehr Granqvistand (6602281537); van IJzendoorn, Marinus H. (7005398271); Sagi-Schwartz, Abraham (7006933186); Glaser, Danya (7102074282); Steele, Miriam (56260170600); Hammarlund, Mårten (57221534814); Schuengel, Carlo (6602281287); Bakermans-Kranenburg, Marian J. (6701679127); Steele, Howard (7004571268); Shaver, Phillip R. (57203070175); Lux, Ulrike (56545715500); Simmonds, John (16246342900); Jacobvitz, Deborah B. (6603068426); Groh, Ashley M. (26537486100); Bernard, Kristin (35104289000); Cyr, Chantal (7003816689); Hazen, Nancy L. (8508553200); Foster, Sarah L. (57195201280); Psouni, Elia (6506739482); Cowan, Philip A. (7101694404); Cowan, Carolyn Pape (7103083204); Rifkin-Graboi, Anne E. (57211249392); Wilkins, David (35504016600); Pierrehumbert, Blaise (6603781343); Tarabulsy, George M. (6602206972); Cárcamo, Rodrigo A. (55586483100); Wang, Zhengyan (15732310200); Liang, Xi (56228352800); Kaźmierczak, Maria (36955068800); Pawlicka, Paulina (55356540900); Ayiro, Lilian (57221532900); Chansa, Tamara (57221520508); Sichimba, Francis (57190761430); Mooya, Haatembo (57190762169); McLean, Loyola M. (24725006200); Veríssimo, Manuela (14323784700); Gojman de Millán, Sonia (6507544981); Marlene Marie Moretti, Marlene M. (7102632689); Bacro, Fabien (26034553500); Peltola, Mikko J. (59827729500); Galbally, Megan (15065261700); Kondo-Ikemura, Kiyomi (6506653369); Behrens, Kazuko Y. (7004078919); Scott, Stephen K. (7401505816); Fresno, Andres (26034519500); Spencer-Contreras, Rosario (26034731300); Posada, Germán E. (6603792041); Cassibba, Rosalinda (6505829393); Barrantes-Vidal, Neus I. (6507516897); Palacios, Jesús P. (12139498000); Barone, Lavinia (9736349600); Madigan, Sheri L. (7004362362); Mason-Jones, Karen (57428450500); Reijman, Sophie (55344308100); Juffer, Femmie (6603157213); Fearon, Pasco R.M. (59608794400); Bernier, Annie (7003417976); Cicchetti, Dante (35499611700); Roisman, Glenn I. (6602728149); Cassidy, Jude (7201543471); Kindler, Heinz (24338347400); Zimmermann, Peter Lutz (24801090500); Feldman, Ruth (7402660220); Spangle, Gottfried (57428028900); Zeanah, Charles H. (7006020893); Dozier, Mary (7004257744); Belsky, J. (7006451757); Lamb, Michael E. (7102285207); Duschinsky, Robbie (36986651700)</t>
  </si>
  <si>
    <t>57208786335; 6602281537; 7005398271; 7006933186; 7102074282; 56260170600; 57221534814; 6602281287; 6701679127; 7004571268; 57203070175; 56545715500; 16246342900; 6603068426; 26537486100; 35104289000; 7003816689; 8508553200; 57195201280; 6506739482; 7101694404; 7103083204; 57211249392; 35504016600; 6603781343; 6602206972; 55586483100; 15732310200; 56228352800; 36955068800; 55356540900; 57221532900; 57221520508; 57190761430; 57190762169; 24725006200; 14323784700; 6507544981; 7102632689; 26034553500; 59827729500; 15065261700; 6506653369; 7004078919; 7401505816; 26034519500; 26034731300; 6603792041; 6505829393; 6507516897; 12139498000; 9736349600; 7004362362; 57428450500; 55344308100; 6603157213; 59608794400; 7003417976; 35499611700; 6602728149; 7201543471; 24338347400; 24801090500; 7402660220; 57428028900; 7006020893; 7004257744; 7006451757; 7102285207; 36986651700</t>
  </si>
  <si>
    <t>Attachment goes to court: Child protection and custody issues; El Apego Va a Juicio: Problemas de Custodia y Protección Infantil</t>
  </si>
  <si>
    <t>Anuario de Psicologia Juridica</t>
  </si>
  <si>
    <t>10.1080/14616734.2020.1840762</t>
  </si>
  <si>
    <t>https://www.scopus.com/inward/record.uri?eid=2-s2.0-85099397481&amp;doi=10.1080%2F14616734.2020.1840762&amp;partnerID=40&amp;md5=067a51e3b269888ddfb8965c57c780a9</t>
  </si>
  <si>
    <t>Department of Psychology, Stockholms universitet, Stockholm, Stockholm, Sweden; SUF Resource Center, Uppsala, Uppsala, Sweden; Department of Psychology, Erasmus Universiteit Rotterdam, Rotterdam, Zuid-Holland, Netherlands; School of Psychological Sciences, University of Haifa, Haifa, Israel; Great Ormond Street Hospital for Children NHS Foundation Trust, London, United Kingdom; Educational and Health Psychology, University College London, London, United Kingdom; Department of Psychology, The New School, New York, NY, United States; Department of Clinical Child and Family Studies, Vrije Universiteit Amsterdam, Amsterdam, Noord-Holland, Netherlands; University of California, Davis, Davis, CA, United States; Department of Families and Family Policies, Deutsches Jugendinstitut, Munich, Bayern, Germany; CoramBAAF Academy of Adoption and Fostering, London, United Kingdom; Department of Human Development and Family Sciences, The University of Texas at Austin, Austin, TX, United States; Department of Psychology, University of Missouri, Columbia, MO, United States; Department of Psychology, Stony Brook University, Stony Brook, NY, United States; Department of Psychology, Université du Québec à Montréal, Montreal, QC, Canada; Department of Social Work, University of Northumbria, Newcastle, Tyne and Wear, United Kingdom; Institutionen för Psykologi, Lund, Skane, Sweden; Department of Psychology, University of California, Berkeley, Berkeley, CA, United States; A*STAR Institute for Human Development and Potential, Singapore City, Singapore; College of Arts, Humanities and Social Sciences, Cardiff, Wales, United Kingdom; Université de Lausanne (UNIL), Lausanne, VD, Switzerland; School of Psychology, Université Laval, Quebec, QC, Canada; Department of Psychology, Universidad de Magallanes, Punta Arenas, MA, Chile; Research Center for Child Development, Capital Normal University, Beijing, Beijing, China; Institute of Psychology, Uniwersytet Gdański, Gdansk, Pomeranian, Poland; Department of Educational Psychology, Maseno University, Maseno, Nyanza, Kenya; Department of Psychology, University of Zambia, Lusaka, Zambia; Faculty of Medicine and Health, Sydney, NSW, Australia; ISPA - Instituto Universitário, Lisbon, Portugal; Centro de investigación del Seminario de Sociopsicoanálisis, Mexico City, Mexico; Department of Psychology, Simon Fraser University, Burnaby, BC, Canada; Faculté de Psychologie, Nantes Université, Nantes, Pays-de-la-Loire, France; Human Information Processing Laboratory, Tampere University, Tampere, Pirkanmaa, Finland; Engineering and Education, Murdoch University, Perth, WA, Australia; School of Medicine, The University of Notre Dame Australia, Fremantle, WA, Australia; King Edward Memorial Hospital for Women, Perth, WA, Australia; Department of Psychology, Teikyo University, Tokyo, Japan; Department of Social and Behavioral Sciences, SUNY Polytechnic Institute, Utica, NY, United States; Psychology and Neuroscience, King's College London, London, United Kingdom; Department of Psychology, Universidad de Talca, Talca, ML, Chile; College of Health and Human Sciences, West Lafayette, IN, United States; Department of Educational Sciences, Università degli studi di Bari Aldo Moro, Bari, BA, Italy; Departament de Psicologia Clínica i de la Salut, Universitat Autònoma de Barcelona, Cerdanyola del Valles, Barcelona, Spain; Sant Pere Claver - Fundació Sanitària, Barcelona, Catalonia, Spain; Centro de Investigación Biomédica En Red de Salud Mental, Madrid, Madrid, Spain; Departamento de Psicología Evolutiva y de la Educación, Universidad de Sevilla, Sevilla, Seville, Spain; Department of Brain and Behavioral Sciences, Università degli Studi di Pavia, Pavia, PV, Italy; Cumming School of Medicine, Calgary, AB, Canada; Alberta Children’s Hospital Research Institute, Calgary, AB, Canada; Center for Health and Community, University of California, Fairfield, CA, United States; Department of Public Health and Primary Care, Cambridge, Cambridgeshire, United Kingdom; Centre for Child and Family Studies, Universiteit Leiden, Leiden, Zuid-Holland, Netherlands; Educational and Health Psychology, University College London, London, United Kingdom; Department of Psychology, University of Montreal, Montreal, QC, Canada; Department of Psychiatry, University of Minnesota Twin Cities, Minneapolis, MN, United States; University of Minnesota Twin Cities, Minneapolis, MN, United States; Department of Psychology, University of Maryland, College Park, College Park, MD, United States; Deutsches Jugendinstitut, Munich, Bayern, Germany; Department of Developmental Psychology, Bergische Universität Wuppertal, Wuppertal, Nordrhein-Westfalen, Germany; Baruch Ivcher School of Psychology, Reichman University, Herzliya, Tel Aviv, Israel; Yale Child Study Center, New Haven, CT, United States; Department of Psychology, Friedrich-Alexander-Universität Erlangen-Nürnberg, Erlangen, Bayern, Germany; Tulane University School of Medicine, New Orleans, LA, United States; Department of Psychological and Brain Sciences, University of Delaware, Newark, DE, United States; Department of Human Ecology, University of California, Fairfield, CA, United States; Department of Psychology, University of Cambridge, Cambridge, Cambridgeshire, United Kingdom</t>
  </si>
  <si>
    <t>Forslund, Tommie, Department of Psychology, Stockholms universitet, Stockholm, Stockholm, Sweden, SUF Resource Center, Uppsala, Uppsala, Sweden; Granqvist, Pehr Granqvistand, Department of Psychology, Stockholms universitet, Stockholm, Stockholm, Sweden; van IJzendoorn, Marinus H., Department of Psychology, Erasmus Universiteit Rotterdam, Rotterdam, Zuid-Holland, Netherlands; Sagi-Schwartz, Abraham, School of Psychological Sciences, University of Haifa, Haifa, Israel; Glaser, Danya, Great Ormond Street Hospital for Children NHS Foundation Trust, London, United Kingdom, Educational and Health Psychology, University College London, London, United Kingdom; Steele, Miriam, Department of Psychology, The New School, New York, NY, United States; Hammarlund, Mårten, Department of Psychology, Stockholms universitet, Stockholm, Stockholm, Sweden; Schuengel, Carlo, Department of Clinical Child and Family Studies, Vrije Universiteit Amsterdam, Amsterdam, Noord-Holland, Netherlands; Bakermans-Kranenburg, Marian J., Department of Clinical Child and Family Studies, Vrije Universiteit Amsterdam, Amsterdam, Noord-Holland, Netherlands; Steele, Howard, Department of Psychology, The New School, New York, NY, United States; Shaver, Phillip R., University of California, Davis, Davis, CA, United States; Lux, Ulrike, Department of Families and Family Policies, Deutsches Jugendinstitut, Munich, Bayern, Germany; Simmonds, John, CoramBAAF Academy of Adoption and Fostering, London, United Kingdom; Jacobvitz, Deborah B., Department of Human Development and Family Sciences, The University of Texas at Austin, Austin, TX, United States; Groh, Ashley M., Department of Psychology, University of Missouri, Columbia, MO, United States; Bernard, Kristin, Department of Psychology, Stony Brook University, Stony Brook, NY, United States; Cyr, Chantal, Department of Psychology, Université du Québec à Montréal, Montreal, QC, Canada; Hazen, Nancy L., Department of Human Development and Family Sciences, The University of Texas at Austin, Austin, TX, United States; Foster, Sarah L., Department of Social Work, University of Northumbria, Newcastle, Tyne and Wear, United Kingdom; Psouni, Elia, Institutionen för Psykologi, Lund, Skane, Sweden; Cowan, Philip A., Department of Psychology, University of California, Berkeley, Berkeley, CA, United States; Cowan, Carolyn Pape, Department of Psychology, University of California, Berkeley, Berkeley, CA, United States; Rifkin-Graboi, Anne E., A*STAR Institute for Human Development and Potential, Singapore City, Singapore; Wilkins, David, College of Arts, Humanities and Social Sciences, Cardiff, Wales, United Kingdom; Pierrehumbert, Blaise, Université de Lausanne (UNIL), Lausanne, VD, Switzerland; Tarabulsy, George M., School of Psychology, Université Laval, Quebec, QC, Canada; Cárcamo, Rodrigo A., Department of Psychology, Universidad de Magallanes, Punta Arenas, MA, Chile; Wang, Zhengyan, Research Center for Child Development, Capital Normal University, Beijing, Beijing, China; Liang, Xi, Research Center for Child Development, Capital Normal University, Beijing, Beijing, China; Kaźmierczak, Maria, Institute of Psychology, Uniwersytet Gdański, Gdansk, Pomeranian, Poland; Pawlicka, Paulina, Institute of Psychology, Uniwersytet Gdański, Gdansk, Pomeranian, Poland; Ayiro, Lilian, Department of Educational Psychology, Maseno University, Maseno, Nyanza, Kenya; Chansa, Tamara, Department of Psychology, University of Zambia, Lusaka, Zambia; Sichimba, Francis, Department of Psychology, University of Zambia, Lusaka, Zambia; Mooya, Haatembo, Department of Psychology, University of Zambia, Lusaka, Zambia; McLean, Loyola M., Faculty of Medicine and Health, Sydney, NSW, Australia; Veríssimo, Manuela, ISPA - Instituto Universitário, Lisbon, Portugal; Gojman de Millán, Sonia, Centro de investigación del Seminario de Sociopsicoanálisis, Mexico City, Mexico; Marlene Marie Moretti, Marlene M., Department of Psychology, Simon Fraser University, Burnaby, BC, Canada; Bacro, Fabien, Faculté de Psychologie, Nantes Université, Nantes, Pays-de-la-Loire, France; Peltola, Mikko J., Human Information Processing Laboratory, Tampere University, Tampere, Pirkanmaa, Finland; Galbally, Megan, Engineering and Education, Murdoch University, Perth, WA, Australia, School of Medicine, The University of Notre Dame Australia, Fremantle, WA, Australia, King Edward Memorial Hospital for Women, Perth, WA, Australia; Kondo-Ikemura, Kiyomi, Department of Psychology, Teikyo University, Tokyo, Japan; Behrens, Kazuko Y., Department of Social and Behavioral Sciences, SUNY Polytechnic Institute, Utica, NY, United States; Scott, Stephen K., Psychology and Neuroscience, King's College London, London, United Kingdom; Fresno, Andres, Department of Psychology, Universidad de Talca, Talca, ML, Chile; Spencer-Contreras, Rosario, Department of Psychology, Universidad de Talca, Talca, ML, Chile; Posada, Germán E., College of Health and Human Sciences, West Lafayette, IN, United States; Cassibba, Rosalinda, Department of Educational Sciences, Università degli studi di Bari Aldo Moro, Bari, BA, Italy; Barrantes-Vidal, Neus I., Departament de Psicologia Clínica i de la Salut, Universitat Autònoma de Barcelona, Cerdanyola del Valles, Barcelona, Spain, Sant Pere Claver - Fundació Sanitària, Barcelona, Catalonia, Spain, Centro de Investigación Biomédica En Red de Salud Mental, Madrid, Madrid, Spain; Palacios, Jesús P., Departamento de Psicología Evolutiva y de la Educación, Universidad de Sevilla, Sevilla, Seville, Spain; Barone, Lavinia, Department of Brain and Behavioral Sciences, Università degli Studi di Pavia, Pavia, PV, Italy; Madigan, Sheri L., Cumming School of Medicine, Calgary, AB, Canada, Alberta Children’s Hospital Research Institute, Calgary, AB, Canada; Mason-Jones, Karen, Center for Health and Community, University of California, Fairfield, CA, United States; Reijman, Sophie, Department of Public Health and Primary Care, Cambridge, Cambridgeshire, United Kingdom; Juffer, Femmie, Centre for Child and Family Studies, Universiteit Leiden, Leiden, Zuid-Holland, Netherlands; Fearon, Pasco R.M., Educational and Health Psychology, University College London, London, United Kingdom; Bernier, Annie, Department of Psychology, University of Montreal, Montreal, QC, Canada; Cicchetti, Dante, Department of Psychiatry, University of Minnesota Twin Cities, Minneapolis, MN, United States; Roisman, Glenn I., University of Minnesota Twin Cities, Minneapolis, MN, United States; Cassidy, Jude, Department of Psychology, University of Maryland, College Park, College Park, MD, United States; Kindler, Heinz, Deutsches Jugendinstitut, Munich, Bayern, Germany; Zimmermann, Peter Lutz, Department of Developmental Psychology, Bergische Universität Wuppertal, Wuppertal, Nordrhein-Westfalen, Germany; Feldman, Ruth, Baruch Ivcher School of Psychology, Reichman University, Herzliya, Tel Aviv, Israel, Yale Child Study Center, New Haven, CT, United States; Spangle, Gottfried, Department of Psychology, Friedrich-Alexander-Universität Erlangen-Nürnberg, Erlangen, Bayern, Germany; Zeanah, Charles H., Tulane University School of Medicine, New Orleans, LA, United States; Dozier, Mary, Department of Psychological and Brain Sciences, University of Delaware, Newark, DE, United States; Belsky, J., Department of Human Ecology, University of California, Fairfield, CA, United States; Lamb, Michael E., Department of Psychology, University of Cambridge, Cambridge, Cambridgeshire, United Kingdom; Duschinsky, Robbie, Department of Psychology, University of Cambridge, Cambridge, Cambridgeshire, United Kingdom</t>
  </si>
  <si>
    <t>T. Forslund; Department of Psychology, Stockholm University, Stockholm, Sweden; email: tommie.forslund@psychology.su.se</t>
  </si>
  <si>
    <t>Colegio Oficial de la Psicologia de Madrid</t>
  </si>
  <si>
    <t>Anu. Psicol. Jurid.</t>
  </si>
  <si>
    <t>2-s2.0-85099397481</t>
  </si>
  <si>
    <t>Lavergne, M.R.; Shirmaleki, M.; Loyal, J.P.; Jones, W.; Nicholls, T.L.; Schütz, C.G.; Vaughan, A.; Samji, H.; Puyat, J.H.; Kaoser, R.; Kaulius, M.; Small, W.</t>
  </si>
  <si>
    <t>Lavergne, Ruth Ruth (36009747500); Shirmaleki, Mehdi (57198883130); Loyal, Jackson P. (57352813700); Jones, Wayne (7404562890); Nicholls, Tonia L.G. (8699230900); Schütz, Christian G. G. (7006895707); Vaughan, Adam David (57193751866); Samji, Hasina (32868158100); Puyat, Joseph H. (54384007000); Kaoser, Ridhwana (56626002000); Kaulius, Megan (56866389100); Small, Will (7102197020)</t>
  </si>
  <si>
    <t>36009747500; 57198883130; 57352813700; 7404562890; 8699230900; 7006895707; 57193751866; 32868158100; 54384007000; 56626002000; 56866389100; 7102197020</t>
  </si>
  <si>
    <t>Emergency department use for mental and substance use disorders: Descriptive analysis of population-based, linked administrative data in British Columbia, Canada</t>
  </si>
  <si>
    <t>e057072</t>
  </si>
  <si>
    <t>10.1136/bmjopen-2021-057072</t>
  </si>
  <si>
    <t>https://www.scopus.com/inward/record.uri?eid=2-s2.0-85123566471&amp;doi=10.1136%2Fbmjopen-2021-057072&amp;partnerID=40&amp;md5=eb66081282d9261ca311bd352dc36bc9</t>
  </si>
  <si>
    <t>Dalhousie University, Faculty of Medicine, Halifax, NS, Canada; Centre for Applied Research in Mental Health and Addiction, Simon Fraser University, Burnaby, BC, Canada; BC Centre for Disease Control, Vancouver, BC, Canada; Department of Psychiatry, University of British Columbia, Faculty of Medicine, Vancouver, BC, Canada; Department of Psychology, Simon Fraser University, Burnaby, BC, Canada; BC Mental Health and Substance Use Services, Vancouver, BC, Canada; The University of British Columbia, Vancouver, BC, Canada; Simon Fraser University, Burnaby, BC, Canada; School of Criminal Justice, Texas State University, San Marcos, TX, United States; School of Population and Public Health, The University of British Columbia, Vancouver, BC, Canada; British Columbia Centre on Substance Use, Vancouver, BC, Canada</t>
  </si>
  <si>
    <t>Lavergne, Ruth Ruth, Dalhousie University, Faculty of Medicine, Halifax, NS, Canada, Centre for Applied Research in Mental Health and Addiction, Simon Fraser University, Burnaby, BC, Canada; Shirmaleki, Mehdi, Centre for Applied Research in Mental Health and Addiction, Simon Fraser University, Burnaby, BC, Canada; Loyal, Jackson P., Centre for Applied Research in Mental Health and Addiction, Simon Fraser University, Burnaby, BC, Canada, BC Centre for Disease Control, Vancouver, BC, Canada; Jones, Wayne, Centre for Applied Research in Mental Health and Addiction, Simon Fraser University, Burnaby, BC, Canada; Nicholls, Tonia L.G., Department of Psychiatry, University of British Columbia, Faculty of Medicine, Vancouver, BC, Canada, Department of Psychology, Simon Fraser University, Burnaby, BC, Canada, BC Mental Health and Substance Use Services, Vancouver, BC, Canada; Schütz, Christian G. G., Department of Psychiatry, University of British Columbia, Faculty of Medicine, Vancouver, BC, Canada, BC Mental Health and Substance Use Services, Vancouver, BC, Canada, The University of British Columbia, Vancouver, BC, Canada; Vaughan, Adam David, Simon Fraser University, Burnaby, BC, Canada, School of Criminal Justice, Texas State University, San Marcos, TX, United States; Samji, Hasina, Centre for Applied Research in Mental Health and Addiction, Simon Fraser University, Burnaby, BC, Canada, BC Centre for Disease Control, Vancouver, BC, Canada, Simon Fraser University, Burnaby, BC, Canada; Puyat, Joseph H., Centre for Applied Research in Mental Health and Addiction, Simon Fraser University, Burnaby, BC, Canada, The University of British Columbia, Vancouver, BC, Canada, School of Population and Public Health, The University of British Columbia, Vancouver, BC, Canada; Kaoser, Ridhwana, Centre for Applied Research in Mental Health and Addiction, Simon Fraser University, Burnaby, BC, Canada; Kaulius, Megan, Centre for Applied Research in Mental Health and Addiction, Simon Fraser University, Burnaby, BC, Canada; Small, Will, Centre for Applied Research in Mental Health and Addiction, Simon Fraser University, Burnaby, BC, Canada, Simon Fraser University, Burnaby, BC, Canada, British Columbia Centre on Substance Use, Vancouver, BC, Canada</t>
  </si>
  <si>
    <t>M.R. Lavergne; Department of Family Medicine, Dalhousie University Faculty of Medicine, Halifax, Canada; email: ruth.lavergne@dal.call</t>
  </si>
  <si>
    <t>2-s2.0-85123566471</t>
  </si>
  <si>
    <t>Sturm, M.; Pinsent-Johnson, C.</t>
  </si>
  <si>
    <t>Sturm, Matthias (58056720100); Pinsent-Johnson, Christine (36680488100)</t>
  </si>
  <si>
    <t>58056720100; 36680488100</t>
  </si>
  <si>
    <t>The digital divide: An ongoing state of emergency in adult literacy programs</t>
  </si>
  <si>
    <t>Teaching in the Post COVID-19 Era: World Education Dilemmas, Teaching Innovations and Solutions in the Age of Crisis</t>
  </si>
  <si>
    <t>10.1007/978-3-030-74088-7_7</t>
  </si>
  <si>
    <t>https://www.scopus.com/inward/record.uri?eid=2-s2.0-85159427428&amp;doi=10.1007%2F978-3-030-74088-7_7&amp;partnerID=40&amp;md5=31912006267f62d3cfe86bc68636120f</t>
  </si>
  <si>
    <t>Faculty of Education, Simon Fraser University, Burnaby, BC, Canada; AlphaPlus, Organizational Development Consultant, Toronto, ON, Canada</t>
  </si>
  <si>
    <t>Sturm, Matthias, Faculty of Education, Simon Fraser University, Burnaby, BC, Canada; Pinsent-Johnson, Christine, AlphaPlus, Organizational Development Consultant, Toronto, ON, Canada</t>
  </si>
  <si>
    <t>M. Sturm; Faculty of Education, Simon Fraser University, Burnaby, Canada; email: msturm@sfu.ca</t>
  </si>
  <si>
    <t>9783030740887; 9783030740870</t>
  </si>
  <si>
    <t>Teach. in the Post COVID-19 Era: World Educ. Dilemmas, Teach. Innov. and Solutions in the Age of Crisis</t>
  </si>
  <si>
    <t>2-s2.0-85159427428</t>
  </si>
  <si>
    <t>Mis/Disinformation in/on Canada</t>
  </si>
  <si>
    <t>Global Media Journal, Canadian Edition</t>
  </si>
  <si>
    <t>https://www.scopus.com/inward/record.uri?eid=2-s2.0-85209746193&amp;partnerID=40&amp;md5=0119c00023ec9c5f8683bc895d33e31d</t>
  </si>
  <si>
    <t>Al Rawi, Ahmed, Simon Fraser University, Burnaby, BC, Canada</t>
  </si>
  <si>
    <t>Department of Communication, University of Ottawa</t>
  </si>
  <si>
    <t>Global Media J. Can. Ed.</t>
  </si>
  <si>
    <t>2-s2.0-85209746193</t>
  </si>
  <si>
    <t>Éstrin, S.; Mickiewicz, T.; Zhang, P.</t>
  </si>
  <si>
    <t>Éstrin, Saul (6603798528); Mickiewicz, Tomasz Marek (6602242626); Zhang, Peng (56963027800)</t>
  </si>
  <si>
    <t>6603798528; 6602242626; 56963027800</t>
  </si>
  <si>
    <t>THE ENDOGAMY TRADITION AND THE BUSINESS PERFORMANCE OF INFORMAL OWNER-MANAGER VENTURES IN SUB-SAHARAN AFRICA</t>
  </si>
  <si>
    <t>10.5465/AMBPP.2022.126</t>
  </si>
  <si>
    <t>https://www.scopus.com/inward/record.uri?eid=2-s2.0-85188054065&amp;doi=10.5465%2FAMBPP.2022.126&amp;partnerID=40&amp;md5=961cd28974a7c83972356a91779066b4</t>
  </si>
  <si>
    <t>London School of Economics and Political Science, London, United Kingdom; Aston Business School, Birmingham, West Midlands, United Kingdom; Beedie School of Business, Burnaby, BC, Canada</t>
  </si>
  <si>
    <t>Éstrin, Saul, London School of Economics and Political Science, London, United Kingdom; Mickiewicz, Tomasz Marek, Aston Business School, Birmingham, West Midlands, United Kingdom; Zhang, Peng, Beedie School of Business, Burnaby, BC, Canada</t>
  </si>
  <si>
    <t>Taneja, S.</t>
  </si>
  <si>
    <t>2-s2.0-85188054065</t>
  </si>
  <si>
    <t>Borges, T.C.; Veitayaki, J.; Moreno-Báez, M.; Cisneros-Montemayor, A.M.; Santos, J.</t>
  </si>
  <si>
    <t>Borges, Teresa Cerveira (6604001208); Veitayaki, Joeli (6602773573); Moreno-Báez, Marcia (36024357500); Cisneros-Montemayor, Andrés Miguel (36094057100); Santos, Jorge Dos (56150658800)</t>
  </si>
  <si>
    <t>6604001208; 6602773573; 36024357500; 36094057100; 56150658800</t>
  </si>
  <si>
    <t>Blue Economy: An Ocean Science Perspective</t>
  </si>
  <si>
    <t>10.1007/978-981-19-5065-0_4</t>
  </si>
  <si>
    <t>https://www.scopus.com/inward/record.uri?eid=2-s2.0-85166114897&amp;doi=10.1007%2F978-981-19-5065-0_4&amp;partnerID=40&amp;md5=5de68445d860c2fbc1d34a11017d3f99</t>
  </si>
  <si>
    <t>Universidade do Algarve, Faro, Faro, Portugal; University of the South Pacific, Suva, Fiji; Fletcher School, Tufts University, Medford, MA, United States; Ocean Nexus, Simon Fraser University, Burnaby, BC, Canada; UiT Norges Arktiske Universitet, Tromso, Troms Og Finnmark, Norway</t>
  </si>
  <si>
    <t>Borges, Teresa Cerveira, Universidade do Algarve, Faro, Faro, Portugal; Veitayaki, Joeli, University of the South Pacific, Suva, Fiji; Moreno-Báez, Marcia, Fletcher School, Tufts University, Medford, MA, United States; Cisneros-Montemayor, Andrés Miguel, Ocean Nexus, Simon Fraser University, Burnaby, BC, Canada; Santos, Jorge Dos, UiT Norges Arktiske Universitet, Tromso, Troms Og Finnmark, Norway</t>
  </si>
  <si>
    <t>T.C. Borges; Centre of Marine Sciences (CCMAR), University of Algarve, Faro, Portugal; email: tborges@ualg.pt</t>
  </si>
  <si>
    <t>9789811950643; 9789811950650</t>
  </si>
  <si>
    <t>2-s2.0-85166114897</t>
  </si>
  <si>
    <t>Vaswani, S.; Dubois-Taine, B.; Babanezhad, R.</t>
  </si>
  <si>
    <t>Vaswani, Sharan (55608316200); Dubois-Taine, Benjamin (57321833300); Babanezhad, Reza (36835767200)</t>
  </si>
  <si>
    <t>55608316200; 57321833300; 36835767200</t>
  </si>
  <si>
    <t>Towards Noise-adaptive, Problem-adaptive (Accelerated) SGD</t>
  </si>
  <si>
    <t>Proceedings of Machine Learning Research</t>
  </si>
  <si>
    <t>https://www.scopus.com/inward/record.uri?eid=2-s2.0-85163095426&amp;partnerID=40&amp;md5=5f840ae3f14eb9387e362901c7ee5d99</t>
  </si>
  <si>
    <t>Simon Fraser University, Burnaby, BC, Canada; Département d'Informatique de l'ENS, Paris, Ile-de-France, France; SAIT AI Lab, Montreal, Canada</t>
  </si>
  <si>
    <t>Vaswani, Sharan, Simon Fraser University, Burnaby, BC, Canada; Dubois-Taine, Benjamin, Département d'Informatique de l'ENS, Paris, Ile-de-France, France; Babanezhad, Reza, SAIT AI Lab, Montreal, Canada</t>
  </si>
  <si>
    <t>S. Vaswani; Simon Fraser University, Canada; email: vaswani.sharan@gmail.com</t>
  </si>
  <si>
    <t>Chaudhuri, K.; Jegelka, S.; Song, L.; Szepesvari, C.; Niu, G.; Sabato, S.</t>
  </si>
  <si>
    <t>ML Research Press</t>
  </si>
  <si>
    <t>Proc. Mach. Learn. Res.</t>
  </si>
  <si>
    <t>2-s2.0-85163095426</t>
  </si>
  <si>
    <t>Gilpin-Jackson, Y.; Welch, M.</t>
  </si>
  <si>
    <t>Gilpin-Jackson, Yabome (22955659300); Welch, Marguerite A. (57219108871)</t>
  </si>
  <si>
    <t>22955659300; 57219108871</t>
  </si>
  <si>
    <t>The Palgrave Handbook of Learning for Transformation</t>
  </si>
  <si>
    <t>10.1007/978-3-030-84694-7_51</t>
  </si>
  <si>
    <t>https://www.scopus.com/inward/record.uri?eid=2-s2.0-85160136528&amp;doi=10.1007%2F978-3-030-84694-7_51&amp;partnerID=40&amp;md5=2e48fcd581370049387cd016efef652b</t>
  </si>
  <si>
    <t>SLD Consulting, Coquitlam, BC, Canada; Simon Fraser University, Burnaby, BC, Canada; Saint Mary's College of California, Moraga, CA, United States</t>
  </si>
  <si>
    <t>Gilpin-Jackson, Yabome, SLD Consulting, Coquitlam, BC, Canada, Simon Fraser University, Burnaby, BC, Canada; Welch, Marguerite A., Saint Mary's College of California, Moraga, CA, United States</t>
  </si>
  <si>
    <t>Y. Gilpin-Jackson; SLD Consulting, Port Coquitlam, Canada; email: yabome@sldconsulting.org</t>
  </si>
  <si>
    <t>9783030846947; 9783030846930</t>
  </si>
  <si>
    <t>The Palgrave Handb. of Learning for Transformation</t>
  </si>
  <si>
    <t>2-s2.0-85160136528</t>
  </si>
  <si>
    <t>Goyal, N.; El-Taliawi, O.G.; Howlett, M.</t>
  </si>
  <si>
    <t>Goyal, Nihit (57194183948); El-Taliawi, Ola G. (57219668300); Howlett, Michael P. (7004315057)</t>
  </si>
  <si>
    <t>57194183948; 57219668300; 7004315057</t>
  </si>
  <si>
    <t>Emerging Pedagogies for Policy Education: Insights from Asia</t>
  </si>
  <si>
    <t>10.1007/978-981-16-5864-8_6</t>
  </si>
  <si>
    <t>https://www.scopus.com/inward/record.uri?eid=2-s2.0-85159009915&amp;doi=10.1007%2F978-981-16-5864-8_6&amp;partnerID=40&amp;md5=1b48ed6ee7d26933f470e7f0f6a7d4fe</t>
  </si>
  <si>
    <t>Faculteit Techniek, Bestuur en Management, TU Delft, Delft, Zuid-Holland, Netherlands; Carleton University, Ottawa, ON, Canada; Simon Fraser University, Burnaby, BC, Canada</t>
  </si>
  <si>
    <t>Goyal, Nihit, Faculteit Techniek, Bestuur en Management, TU Delft, Delft, Zuid-Holland, Netherlands, ; El-Taliawi, Ola G., Carleton University, Ottawa, ON, Canada; Howlett, Michael P., Simon Fraser University, Burnaby, BC, Canada</t>
  </si>
  <si>
    <t>N. Goyal; Faculty of Technology, Policy and Management, TU Delft, Delft, Netherlands; email: nihit.goyal@tudelft.nl</t>
  </si>
  <si>
    <t>9789811658631; 9789811658648</t>
  </si>
  <si>
    <t>Emerg. Pedagogies for Policy Education: Insights from Asia</t>
  </si>
  <si>
    <t>2-s2.0-85159009915</t>
  </si>
  <si>
    <t>Gandesha, S.</t>
  </si>
  <si>
    <t>Gandesha, Samir (16315482300)</t>
  </si>
  <si>
    <t>Technology, Urban Space and the Networked Community</t>
  </si>
  <si>
    <t>10.1007/978-3-030-81877-7_2</t>
  </si>
  <si>
    <t>https://www.scopus.com/inward/record.uri?eid=2-s2.0-85153829476&amp;doi=10.1007%2F978-3-030-81877-7_2&amp;partnerID=40&amp;md5=c1a1b79be71c1b4e6c35e4c501116aae</t>
  </si>
  <si>
    <t>Institute for the Humanities, Simon Fraser University, Burnaby, BC, Canada</t>
  </si>
  <si>
    <t>Gandesha, Samir, Institute for the Humanities, Simon Fraser University, Burnaby, BC, Canada</t>
  </si>
  <si>
    <t>S. Gandesha; Institute for the Humanities, Simon Fraser University, Vancouver, Canada; email: insthum@sfu.ca</t>
  </si>
  <si>
    <t>9783030888084; 9783030888091</t>
  </si>
  <si>
    <t>2-s2.0-85153829476</t>
  </si>
  <si>
    <t>Alexander, B.K.; Smyth, M.</t>
  </si>
  <si>
    <t>Alexander, Bruce K. (7202131592); Smyth, Matthieu (58197853200)</t>
  </si>
  <si>
    <t>7202131592; 58197853200</t>
  </si>
  <si>
    <t>Challenging Global Dislocation Through Local Community and Ritual</t>
  </si>
  <si>
    <t>Coping Rituals in Fearful Times: An Unexplored Resource for Healing Trauma</t>
  </si>
  <si>
    <t>10.1007/978-3-030-81534-9_10</t>
  </si>
  <si>
    <t>https://www.scopus.com/inward/record.uri?eid=2-s2.0-85153661723&amp;doi=10.1007%2F978-3-030-81534-9_10&amp;partnerID=40&amp;md5=235d8d364bbef350dd7de4daf4b86f77</t>
  </si>
  <si>
    <t>Department of Psychology, Simon Fraser University, Burnaby, BC, Canada; Département des Sciences Religieuses, Université de Strasbourg, Strasbourg, Grand Est, France</t>
  </si>
  <si>
    <t>Alexander, Bruce K., Department of Psychology, Simon Fraser University, Burnaby, BC, Canada; Smyth, Matthieu, Département des Sciences Religieuses, Université de Strasbourg, Strasbourg, Grand Est, France</t>
  </si>
  <si>
    <t>B.K. Alexander; Department of Psychology, Simon Fraser University, Burnaby, Canada; email: bruce_alexander@sfu.ca</t>
  </si>
  <si>
    <t>9783030815349; 9783030815332</t>
  </si>
  <si>
    <t>2-s2.0-85153661723</t>
  </si>
  <si>
    <t>Squires, E.; Markey, S.; Gibson, R.</t>
  </si>
  <si>
    <t>Squires, Emma (58076410400); Markey, Sean (9244498000); Gibson, Ryan F. (57203419662)</t>
  </si>
  <si>
    <t>58076410400; 9244498000; 57203419662</t>
  </si>
  <si>
    <t>Place-Based Environmental Philanthropy: The Role of Community-Based Organizations in the Skeena Watershed; La philanthropie territoriale environnementale : le rôle d’organisations communautaires dans le bassin-versant de la Skeena</t>
  </si>
  <si>
    <t>Canadian Journal of Nonprofit and Social Economy Research</t>
  </si>
  <si>
    <t>10.29173/cjnser585</t>
  </si>
  <si>
    <t>https://www.scopus.com/inward/record.uri?eid=2-s2.0-85146800020&amp;doi=10.29173%2Fcjnser585&amp;partnerID=40&amp;md5=0020613c9162dbc7f4c96e1e00b16cbf</t>
  </si>
  <si>
    <t>Simon Fraser University, Burnaby, BC, Canada; School of Resource and Environmental Management, Simon Fraser University, Burnaby, BC, Canada; School of Environmental Design and Rural Development, University of Guelph, Guelph, ON, Canada</t>
  </si>
  <si>
    <t>Squires, Emma, Simon Fraser University, Burnaby, BC, Canada; Markey, Sean, School of Resource and Environmental Management, Simon Fraser University, Burnaby, BC, Canada; Gibson, Ryan F., School of Environmental Design and Rural Development, University of Guelph, Guelph, ON, Canada</t>
  </si>
  <si>
    <t>University of Alberta Library</t>
  </si>
  <si>
    <t>Can. J. Nonprofit. Soc. Econ. Res.</t>
  </si>
  <si>
    <t>2-s2.0-85146800020</t>
  </si>
  <si>
    <t>Xu, Q.; Li, J.; Koenig, S.; Ma, H.</t>
  </si>
  <si>
    <t>Xu, Qinghong (57846195600); Li, Jiaoyang (57194178416); Koenig, Sven A. (7103375132); Ma, Hang (57191411897)</t>
  </si>
  <si>
    <t>57846195600; 57194178416; 7103375132; 57191411897</t>
  </si>
  <si>
    <t>Multi-Goal Multi-Agent Pickup and Delivery</t>
  </si>
  <si>
    <t>IEEE International Conference on Intelligent Robots and Systems</t>
  </si>
  <si>
    <t>2022-October</t>
  </si>
  <si>
    <t>10.1109/IROS47612.2022.9981785</t>
  </si>
  <si>
    <t>https://www.scopus.com/inward/record.uri?eid=2-s2.0-85144997407&amp;doi=10.1109%2FIROS47612.2022.9981785&amp;partnerID=40&amp;md5=dff34bdd68c1082b428f0b0c93f9e69b</t>
  </si>
  <si>
    <t>School of Computing Science, Simon Fraser University, Burnaby, BC, Canada; USC Viterbi School of Engineering, Los Angeles, CA, United States</t>
  </si>
  <si>
    <t>Xu, Qinghong, School of Computing Science, Simon Fraser University, Burnaby, BC, Canada; Li, Jiaoyang, USC Viterbi School of Engineering, Los Angeles, CA, United States; Koenig, Sven A., USC Viterbi School of Engineering, Los Angeles, CA, United States; Ma, Hang, School of Computing Science, Simon Fraser University, Burnaby, BC, Canada</t>
  </si>
  <si>
    <t>9781538680940; 9781665479271; 9781424402595; 9781728162126; 9781467317375; 0780319338; 1424409128; 9781665417143; 9781479999941; 0780308239</t>
  </si>
  <si>
    <t>85RBA</t>
  </si>
  <si>
    <t>IEEE Int Conf Intell Rob Syst</t>
  </si>
  <si>
    <t>2-s2.0-85144997407</t>
  </si>
  <si>
    <t>Bose, P.; de Carufel, J.-L.; Shermer, T.</t>
  </si>
  <si>
    <t>Bose, Prosenjit K. (55666758800); de Carufel, Jean Lou (6603264993); Shermer, Thomas Caton (6701451667)</t>
  </si>
  <si>
    <t>55666758800; 6603264993; 6701451667</t>
  </si>
  <si>
    <t>On the Zombie Number of Various Graph Classes</t>
  </si>
  <si>
    <t>Lecture Notes in Computer Science (including subseries Lecture Notes in Artificial Intelligence and Lecture Notes in Bioinformatics)</t>
  </si>
  <si>
    <t>13568 LNCS</t>
  </si>
  <si>
    <t>10.1007/978-3-031-20624-5_32</t>
  </si>
  <si>
    <t>https://www.scopus.com/inward/record.uri?eid=2-s2.0-85144560353&amp;doi=10.1007%2F978-3-031-20624-5_32&amp;partnerID=40&amp;md5=24b39e37bb814bf4bd42dec07594da08</t>
  </si>
  <si>
    <t>Carleton University, School of Computer Science, Ottawa, ON, Canada; School of Electrical Engineering and Computer Science, University of Ottawa, Ottawa, ON, Canada; School of Computing Science, Simon Fraser University, Burnaby, BC, Canada</t>
  </si>
  <si>
    <t>Bose, Prosenjit K., Carleton University, School of Computer Science, Ottawa, ON, Canada; de Carufel, Jean Lou, School of Electrical Engineering and Computer Science, University of Ottawa, Ottawa, ON, Canada; Shermer, Thomas Caton, School of Computing Science, Simon Fraser University, Burnaby, BC, Canada</t>
  </si>
  <si>
    <t>J.-L. De Carufel; School of Electrical Engineering and Computer Science, University of Ottawa, Ottawa, Canada; email: jdecaruf@uottawa.ca</t>
  </si>
  <si>
    <t>Castañeda, A.; Rodríguez-Henríquez, F.; Rodríguez-Henríquez, F.</t>
  </si>
  <si>
    <t>9789819698936; 9789819698042; 9789819698110; 9789819698905; 9783032004949; 9789819512324; 9783032026019; 9783032008909; 9783031915802; 9789819698141</t>
  </si>
  <si>
    <t>Lect. Notes Comput. Sci.</t>
  </si>
  <si>
    <t>2-s2.0-85144560353</t>
  </si>
  <si>
    <t>Ryser, L.; Argent, N.; Halseth, G.; McKenzie, F.; Markey, S.</t>
  </si>
  <si>
    <t>Ryser, Laura Marie (22635853400); Argent, Neil M. (6603709019); Halseth, Greg R. (6701768378); McKenzie, Fiona (57200746519); Markey, Sean (9244498000)</t>
  </si>
  <si>
    <t>22635853400; 6603709019; 6701768378; 57200746519; 9244498000</t>
  </si>
  <si>
    <t>Marginal Returns? Institutional Dynamics, Peripherality, and Place-Based Development in Canada’s and Australia’s Natural Resource-Dependent Regions</t>
  </si>
  <si>
    <t>Economies, Institutions and Territories: Dissecting Nexuses in a Changing World</t>
  </si>
  <si>
    <t>10.4324/9781003191049-17</t>
  </si>
  <si>
    <t>https://www.scopus.com/inward/record.uri?eid=2-s2.0-85143731465&amp;doi=10.4324%2F9781003191049-17&amp;partnerID=40&amp;md5=50b0c5a6b13746f8edb583dbc4391a18</t>
  </si>
  <si>
    <t>University of Northern British Columbia, Prince George, BC, Canada; Department of Geography and Planning, University of New England Australia, Armidale, NSW, Australia; Community Development Institute, University of Northern British Columbia, Prince George, BC, Canada; School of Social Science, The University of Western Australia, Perth, WA, Australia; School of Resource and Environmental Management, Simon Fraser University, Burnaby, BC, Canada</t>
  </si>
  <si>
    <t>Ryser, Laura Marie, University of Northern British Columbia, Prince George, BC, Canada; Argent, Neil M., Department of Geography and Planning, University of New England Australia, Armidale, NSW, Australia; Halseth, Greg R., Community Development Institute, University of Northern British Columbia, Prince George, BC, Canada; McKenzie, Fiona, School of Social Science, The University of Western Australia, Perth, WA, Australia; Markey, Sean, School of Resource and Environmental Management, Simon Fraser University, Burnaby, BC, Canada</t>
  </si>
  <si>
    <t>9781000603279; 9781032042336</t>
  </si>
  <si>
    <t>2-s2.0-85143731465</t>
  </si>
  <si>
    <t>Jo, H.; Jin, D.Y.</t>
  </si>
  <si>
    <t>Jo, Hyejin (57996473600); Jin, Dal Yong (7201973561)</t>
  </si>
  <si>
    <t>57996473600; 7201973561</t>
  </si>
  <si>
    <t>Global Transformations in Media and Communication Research</t>
  </si>
  <si>
    <t>10.1007/978-3-031-05020-6_9</t>
  </si>
  <si>
    <t>https://www.scopus.com/inward/record.uri?eid=2-s2.0-85143548567&amp;doi=10.1007%2F978-3-031-05020-6_9&amp;partnerID=40&amp;md5=15aa54278388300491ccc7cebbfeba9d</t>
  </si>
  <si>
    <t>Jo, Hyejin, Simon Fraser University, Burnaby, BC, Canada; Jin, Dal Yong, Simon Fraser University, Burnaby, BC, Canada</t>
  </si>
  <si>
    <t>H. Jo; Simon Fraser University, Burnaby, Canada; email: hyejinj@sfu.ca</t>
  </si>
  <si>
    <t>Glob. Transform. Med. Commun. Res.</t>
  </si>
  <si>
    <t>2-s2.0-85143548567</t>
  </si>
  <si>
    <t>Ganter, S.A.; Badr, H.</t>
  </si>
  <si>
    <t>Ganter, Sarah Anne (56003643800); Badr, Hanan (57212756572)</t>
  </si>
  <si>
    <t>56003643800; 57212756572</t>
  </si>
  <si>
    <t>10.1007/978-3-031-05020-6_14</t>
  </si>
  <si>
    <t>https://www.scopus.com/inward/record.uri?eid=2-s2.0-85143546783&amp;doi=10.1007%2F978-3-031-05020-6_14&amp;partnerID=40&amp;md5=b6bb3c835a15fc0d976eddb30d593e88</t>
  </si>
  <si>
    <t>School of Communication, Simon Fraser University, Burnaby, BC, Canada; Department of Communication Studies, Universität Salzburg, Salzburg, Salzburg, Austria</t>
  </si>
  <si>
    <t>Ganter, Sarah Anne, School of Communication, Simon Fraser University, Burnaby, BC, Canada; Badr, Hanan, Department of Communication Studies, Universität Salzburg, Salzburg, Salzburg, Austria</t>
  </si>
  <si>
    <t>S.A. Ganter; School of Communication, Simon Fraser University, Burnaby, Canada; email: sganter@sfu.ca</t>
  </si>
  <si>
    <t>2-s2.0-85143546783</t>
  </si>
  <si>
    <t>Introduction: Re-examining Media Governance Through Cosmopolitan Critique</t>
  </si>
  <si>
    <t>10.1007/978-3-031-05020-6_1</t>
  </si>
  <si>
    <t>https://www.scopus.com/inward/record.uri?eid=2-s2.0-85143512455&amp;doi=10.1007%2F978-3-031-05020-6_1&amp;partnerID=40&amp;md5=b12c33f266ae2c1087b157f4cfb8eff8</t>
  </si>
  <si>
    <t>H. Badr; Department of Communication Studies, Paris Lodron University of Salzburg, Salzburg, Austria; email: hanan.badr@plus.ac.at</t>
  </si>
  <si>
    <t>2-s2.0-85143512455</t>
  </si>
  <si>
    <t>Democratic Frontiers: Lgorithms and Society</t>
  </si>
  <si>
    <t>Democratic Frontiers: Algorithms and Society</t>
  </si>
  <si>
    <t>10.4324/9781003173427</t>
  </si>
  <si>
    <t>https://www.scopus.com/inward/record.uri?eid=2-s2.0-85142565715&amp;doi=10.4324%2F9781003173427&amp;partnerID=40&amp;md5=4533c79375f6e5e9feccfd5e72346d35</t>
  </si>
  <si>
    <t>9781032002675; 9781000575842</t>
  </si>
  <si>
    <t>2-s2.0-85142565715</t>
  </si>
  <si>
    <t>Ouchi, S.; Wilson, L.; Wabnitz, C.C.C.; Golden, C.D.; Beaudreau, A.H.; Kenny, T.-A.; Singh, G.G.; Cheung, W.W.L.; Chan, H.M.; Salomon, A.K.</t>
  </si>
  <si>
    <t>Ouchi, Sachiko (57200783226); Wilson, Lori (57973591900); Wabnitz, Colette C.C. (6506527945); Golden, Christopher D. (57201518103); Beaudreau, Anne H. (12769341700); Kenny, Tiff Annie (57193510477); Singh, Gerald G. (57203792832); Cheung, William W.L. (57484627900); Chan, Laurie H.M. (54790510400); Salomon, Anne Katherine (7005421580)</t>
  </si>
  <si>
    <t>57200783226; 57973591900; 6506527945; 57201518103; 12769341700; 57193510477; 57203792832; 57484627900; 54790510400; 7005421580</t>
  </si>
  <si>
    <t>10.1139/facets-2022-0048</t>
  </si>
  <si>
    <t>https://www.scopus.com/inward/record.uri?eid=2-s2.0-85142364842&amp;doi=10.1139%2Ffacets-2022-0048&amp;partnerID=40&amp;md5=153e3b5102e6f5371d6016cdc0c683ac</t>
  </si>
  <si>
    <t>Resource &amp; Environmental Management, School of, Simon Fraser University, Burnaby, BC, Canada; Stanford University, Stanford, CA, United States; Department of Nutrition, Harvard T.H. Chan School of Public Health, Boston, MA, United States; School of Marine and Environmental Affairs, University of Washington, Seattle, WA, United States; Department of Social and Preventive Medicine, CHU de Québec-Université Laval, Quebec, QC, Canada; School of Environmental Studies, University of Victoria, Victoria, BC, Canada; Institute for the Oceans and Fisheries, The University of British Columbia, Vancouver, BC, Canada; Department of Biology, University of Ottawa, Ottawa, ON, Canada</t>
  </si>
  <si>
    <t>Ouchi, Sachiko, Resource &amp; Environmental Management, School of, Simon Fraser University, Burnaby, BC, Canada; Wilson, Lori, Stanford University, Stanford, CA, United States; Wabnitz, Colette C.C., Department of Nutrition, Harvard T.H. Chan School of Public Health, Boston, MA, United States; Golden, Christopher D., School of Marine and Environmental Affairs, University of Washington, Seattle, WA, United States; Beaudreau, Anne H., Department of Social and Preventive Medicine, CHU de Québec-Université Laval, Quebec, QC, Canada; Kenny, Tiff Annie, School of Environmental Studies, University of Victoria, Victoria, BC, Canada; Singh, Gerald G., Institute for the Oceans and Fisheries, The University of British Columbia, Vancouver, BC, Canada; Cheung, William W.L., Department of Biology, University of Ottawa, Ottawa, ON, Canada; Chan, Laurie H.M., ; Salomon, Anne Katherine, Resource &amp; Environmental Management, School of, Simon Fraser University, Burnaby, BC, Canada</t>
  </si>
  <si>
    <t>S. Ouchi; School of Resource &amp; Environmental Management, Simon Fraser University, Burnaby, V5A 1S6, Canada; email: sachi.ouchi@gmail.com; A.K. Salomon; School of Resource &amp; Environmental Management, Simon Fraser University, Burnaby, V5A 1S6, Canada; email: anne.salomon@sfu.ca</t>
  </si>
  <si>
    <t>2-s2.0-85142364842</t>
  </si>
  <si>
    <t>Morse, B.W.; Jalilvand, K.</t>
  </si>
  <si>
    <t>Morse, Bradford W. (36782611600); Jalilvand, Kimia (57953468700)</t>
  </si>
  <si>
    <t>36782611600; 57953468700</t>
  </si>
  <si>
    <t>The Supreme Court of Canada: The road to authority, legitimacy and independence</t>
  </si>
  <si>
    <t>Constitutional Law and Precedent: International Perspectives on Case-Based Reasoning</t>
  </si>
  <si>
    <t>10.4324/9781003264262-4</t>
  </si>
  <si>
    <t>https://www.scopus.com/inward/record.uri?eid=2-s2.0-85141252908&amp;doi=10.4324%2F9781003264262-4&amp;partnerID=40&amp;md5=42de10806ef4766aa4befc6cd6913532</t>
  </si>
  <si>
    <t>Rutgers University, Blackwood, NJ, United States; The University of British Columbia, Vancouver, BC, Canada; Osgoode Hall Law School, Toronto, ON, Canada; Canadian Institute for the Administration of Justice, Canada; Vancouver Centre, Vancouver, BC, Canada; Centre for Seniors Information, Kamloops, Canada; Simon Fraser University, Burnaby, BC, Canada; Lawson Lundell LLP, Vancouver, BC, Canada; Faculty of Law, Thompson Rivers University, Kamloops, BC, Canada</t>
  </si>
  <si>
    <t>Morse, Bradford W., Rutgers University, Blackwood, NJ, United States, The University of British Columbia, Vancouver, BC, Canada, Osgoode Hall Law School, Toronto, ON, Canada, Canadian Institute for the Administration of Justice, Canada, Vancouver Centre, Vancouver, BC, Canada, Centre for Seniors Information, Kamloops, Canada; Jalilvand, Kimia, Simon Fraser University, Burnaby, BC, Canada, Lawson Lundell LLP, Vancouver, BC, Canada, Faculty of Law, Thompson Rivers University, Kamloops, BC, Canada</t>
  </si>
  <si>
    <t>9781032205847; 9781000589931</t>
  </si>
  <si>
    <t>2-s2.0-85141252908</t>
  </si>
  <si>
    <t>Winters, M.; Beairsto, J.; Ferster, C.; Laberee, K.; Manaugh, K.; Nelson, T.</t>
  </si>
  <si>
    <t>Winters, Meghan L. (16235208800); Beairsto, Jeneva (57205549634); Ferster, Colin Jay (25936178800); Laberee, Karen (6508354452); Manaugh, Kevin (35956606400); Nelson, Trisalyn A. (7401431323)</t>
  </si>
  <si>
    <t>16235208800; 57205549634; 25936178800; 6508354452; 35956606400; 7401431323</t>
  </si>
  <si>
    <t>The Canadian Bikeway Comfort and Safety metrics (Can-BICS): National measures of the bicycling environment for use in research and policy</t>
  </si>
  <si>
    <t>10.25318/82-003-x202201000001-eng</t>
  </si>
  <si>
    <t>https://www.scopus.com/inward/record.uri?eid=2-s2.0-85140778224&amp;doi=10.25318%2F82-003-x202201000001-eng&amp;partnerID=40&amp;md5=8eb5eb3298d91b91bf621c5cdcb00eb0</t>
  </si>
  <si>
    <t>Simon Fraser University, Burnaby, BC, Canada; Department of Geography, Université McGill, Montreal, QC, Canada; University of California, Santa Barbara, Santa Barbara, CA, United States</t>
  </si>
  <si>
    <t>Winters, Meghan L., Simon Fraser University, Burnaby, BC, Canada; Beairsto, Jeneva, Simon Fraser University, Burnaby, BC, Canada; Ferster, Colin Jay, Simon Fraser University, Burnaby, BC, Canada; Laberee, Karen, Simon Fraser University, Burnaby, BC, Canada; Manaugh, Kevin, Department of Geography, Université McGill, Montreal, QC, Canada; Nelson, Trisalyn A., University of California, Santa Barbara, Santa Barbara, CA, United States</t>
  </si>
  <si>
    <t>M. Winters; Faculty of Health Sciences, Simon Fraser University, Burnaby, Canada; email: mwinters@sfu.ca</t>
  </si>
  <si>
    <t>2-s2.0-85140778224</t>
  </si>
  <si>
    <t>Feenberg, A.</t>
  </si>
  <si>
    <t>Feenberg, Andrew Lewis (6602538264)</t>
  </si>
  <si>
    <t>Critical Constructivism: An Exposition and Defense</t>
  </si>
  <si>
    <t>Philosophy of Engineering and Technology</t>
  </si>
  <si>
    <t>10.1007/978-3-031-07877-4_2</t>
  </si>
  <si>
    <t>https://www.scopus.com/inward/record.uri?eid=2-s2.0-85139396759&amp;doi=10.1007%2F978-3-031-07877-4_2&amp;partnerID=40&amp;md5=64a553f2ca7a6d3852fa0614b537fc55</t>
  </si>
  <si>
    <t>Feenberg, Andrew Lewis, School of Communication, Simon Fraser University, Burnaby, BC, Canada</t>
  </si>
  <si>
    <t>A. Feenberg; School of Communication, Simon Fraser University, Burnaby, Canada; email: feenberg@sfu.ca</t>
  </si>
  <si>
    <t>Philos. Eng. Technol.</t>
  </si>
  <si>
    <t>2-s2.0-85139396759</t>
  </si>
  <si>
    <t>Murage, A.; Oyekunle, A.; Ralph-Opara, U.; Agada, P.; Smith, J.; Hawkins, K.; Morgan, R.</t>
  </si>
  <si>
    <t>Murage, Alice (57885632500); Oyekunle, Amy (57885860700); Ralph-Opara, Uche (57195374504); Agada, Patience (57886785700); Smith, Julia H. (57199012787); Hawkins, Kate (56810682600); Morgan, Rosemary J. (56810223700)</t>
  </si>
  <si>
    <t>57885632500; 57885860700; 57195374504; 57886785700; 57199012787; 56810682600; 56810223700</t>
  </si>
  <si>
    <t>Cogent Social Sciences</t>
  </si>
  <si>
    <t>10.1080/23311886.2022.2117927</t>
  </si>
  <si>
    <t>https://www.scopus.com/inward/record.uri?eid=2-s2.0-85137765756&amp;doi=10.1080%2F23311886.2022.2117927&amp;partnerID=40&amp;md5=5b4067ccd065eb7324f93ab4a1aa863e</t>
  </si>
  <si>
    <t>Simon Fraser University, Burnaby, BC, Canada; Monii Development Consult, Lagos, Lagos, Nigeria; Pamoja Communications, London, United Kingdom; Department of International Health, Johns Hopkins Bloomberg School of Public Health, Baltimore, MD, United States</t>
  </si>
  <si>
    <t>Murage, Alice, Simon Fraser University, Burnaby, BC, Canada; Oyekunle, Amy, Monii Development Consult, Lagos, Lagos, Nigeria; Ralph-Opara, Uche, Monii Development Consult, Lagos, Lagos, Nigeria; Agada, Patience, Monii Development Consult, Lagos, Lagos, Nigeria; Smith, Julia H., Simon Fraser University, Burnaby, BC, Canada; Hawkins, Kate, Pamoja Communications, London, United Kingdom; Morgan, Rosemary J., Department of International Health, Johns Hopkins Bloomberg School of Public Health, Baltimore, MD, United States</t>
  </si>
  <si>
    <t>A. Mũrage; Faculty of Health Sciences, Simon Fraser University, Burnaby, Burnaby, 8888 University Drive, V5A 1S6, Canada; email: alice_murage@sfu.ca</t>
  </si>
  <si>
    <t>Cogent OA</t>
  </si>
  <si>
    <t>Cogent Soc. Sci.</t>
  </si>
  <si>
    <t>2-s2.0-85137765756</t>
  </si>
  <si>
    <t>Chindarkar, N.; Ramesh, M.; Howlett, M.</t>
  </si>
  <si>
    <t>Chindarkar, Namrata (55295757400); Ramesh, M. (7006248680); Howlett, Michael P. (7004315057)</t>
  </si>
  <si>
    <t>55295757400; 7006248680; 7004315057</t>
  </si>
  <si>
    <t>Designing social policies: Design spaces andcapacity challenges</t>
  </si>
  <si>
    <t>Research Handbook of Policy Design</t>
  </si>
  <si>
    <t>10.4337/9781839106606.00030</t>
  </si>
  <si>
    <t>https://www.scopus.com/inward/record.uri?eid=2-s2.0-85137598212&amp;doi=10.4337%2F9781839106606.00030&amp;partnerID=40&amp;md5=d45b5be0e3e4b466ab67bb5c881d5b99</t>
  </si>
  <si>
    <t>Lee Kuan Yew School of Public Policy, Singapore City, Singapore; Lee Kuan Yew School of Public Policy, Singapore City, Singapore; Simon Fraser University, Burnaby, BC, Canada</t>
  </si>
  <si>
    <t>Chindarkar, Namrata, Lee Kuan Yew School of Public Policy, Singapore City, Singapore; Ramesh, M., Lee Kuan Yew School of Public Policy, Singapore City, Singapore; Howlett, Michael P., Simon Fraser University, Burnaby, BC, Canada</t>
  </si>
  <si>
    <t>9781839106590; 9781839106606</t>
  </si>
  <si>
    <t>Research Handb. of Policy Design</t>
  </si>
  <si>
    <t>2-s2.0-85137598212</t>
  </si>
  <si>
    <t>Ryser, L.; Halseth, G.; Markey, S.; Young, A.</t>
  </si>
  <si>
    <t>Ryser, Laura Marie (22635853400); Halseth, Greg R. (6701768378); Markey, Sean (9244498000); Young, Andrew (57865131900)</t>
  </si>
  <si>
    <t>22635853400; 6701768378; 9244498000; 57865131900</t>
  </si>
  <si>
    <t>Canadian Geographer</t>
  </si>
  <si>
    <t>10.1111/cag.12797</t>
  </si>
  <si>
    <t>https://www.scopus.com/inward/record.uri?eid=2-s2.0-85136887524&amp;doi=10.1111%2Fcag.12797&amp;partnerID=40&amp;md5=0b81dc510ca9bcf1dc9988ba22ebbb6e</t>
  </si>
  <si>
    <t>Department of Geography, University of Northern British Columbia, Prince George, BC, Canada; School of Resource and Environmental Management, Simon Fraser University, Burnaby, BC, Canada; Chief Administrative Officer, BC, Canada</t>
  </si>
  <si>
    <t>Ryser, Laura Marie, Department of Geography, University of Northern British Columbia, Prince George, BC, Canada; Halseth, Greg R., Department of Geography, University of Northern British Columbia, Prince George, BC, Canada; Markey, Sean, School of Resource and Environmental Management, Simon Fraser University, Burnaby, BC, Canada; Young, Andrew, Chief Administrative Officer, BC, Canada</t>
  </si>
  <si>
    <t>L. Ryser; Department of Geography, Earth, and Environmental Sciences, University of Northern British Columbia, Canada; email: laura.ryser@unbc.ca</t>
  </si>
  <si>
    <t>Can. Geogr.</t>
  </si>
  <si>
    <t>2-s2.0-85136887524</t>
  </si>
  <si>
    <t>Sones, M.; Firth, C.L.; Fuller, D.; Holden, M.; Kestens, Y.; Winters, M.</t>
  </si>
  <si>
    <t>Sones, Meridith (57202427300); Firth, Caislin Leah (56268935100); Fuller, Daniel L. (36473248400); Holden, Meg (13406026800); Kestens, Yan (55906994500); Winters, Meghan L. (16235208800)</t>
  </si>
  <si>
    <t>57202427300; 56268935100; 36473248400; 13406026800; 55906994500; 16235208800</t>
  </si>
  <si>
    <t>10.1080/23748834.2021.1926657</t>
  </si>
  <si>
    <t>https://www.scopus.com/inward/record.uri?eid=2-s2.0-85132315354&amp;doi=10.1080%2F23748834.2021.1926657&amp;partnerID=40&amp;md5=c06bd0aef951d8fd6169186429fd9e97</t>
  </si>
  <si>
    <t>Simon Fraser University, Burnaby, BC, Canada; School of Human Kinetics and Recreation, Memorial University of Newfoundland, St John's, NL, Canada; Urban Studies and Geography, Simon Fraser University, Burnaby, BC, Canada; Department of Social and Preventive Medicine, University of Montreal, Montreal, QC, Canada</t>
  </si>
  <si>
    <t>Sones, Meridith, Simon Fraser University, Burnaby, BC, Canada; Firth, Caislin Leah, Simon Fraser University, Burnaby, BC, Canada; Fuller, Daniel L., School of Human Kinetics and Recreation, Memorial University of Newfoundland, St John's, NL, Canada; Holden, Meg, Urban Studies and Geography, Simon Fraser University, Burnaby, BC, Canada; Kestens, Yan, Department of Social and Preventive Medicine, University of Montreal, Montreal, QC, Canada; Winters, Meghan L., Simon Fraser University, Burnaby, BC, Canada</t>
  </si>
  <si>
    <t>M. Sones; Faculty of Health Sciences, Simon Fraser University, Burnaby, Canada; email: msones@sfu.ca</t>
  </si>
  <si>
    <t>2-s2.0-85132315354</t>
  </si>
  <si>
    <t>Agrebi, M.; Chandon, J.L.; Zaichkowsky, J.L.</t>
  </si>
  <si>
    <t>Agrebi, Meriem (25647494300); Chandon, Jean Louis (6603897137); Zaichkowsky, Judith L. (6505808551)</t>
  </si>
  <si>
    <t>25647494300; 6603897137; 6505808551</t>
  </si>
  <si>
    <t>Customer satisfaction and loyalty with corporate multi-brand websites in an era of social media and misinformation</t>
  </si>
  <si>
    <t>International Journal of Internet Marketing and Advertising</t>
  </si>
  <si>
    <t>10.1504/IJIMA.2022.123164</t>
  </si>
  <si>
    <t>https://www.scopus.com/inward/record.uri?eid=2-s2.0-85131406291&amp;doi=10.1504%2FIJIMA.2022.123164&amp;partnerID=40&amp;md5=00d5773bbc4cce683e827394db73eea0</t>
  </si>
  <si>
    <t>Université Paris Nanterre, Nanterre, Ile-de-France, France; Higher School of Commerce, Université de la Manouba, Manouba, Manouba, Tunisia; International University of Monaco, Monaco, Monaco; Beedie School of Business, Burnaby, BC, Canada</t>
  </si>
  <si>
    <t>Agrebi, Meriem, Université Paris Nanterre, Nanterre, Ile-de-France, France, Higher School of Commerce, Université de la Manouba, Manouba, Manouba, Tunisia; Chandon, Jean Louis, International University of Monaco, Monaco, Monaco; Zaichkowsky, Judith L., Beedie School of Business, Burnaby, BC, Canada</t>
  </si>
  <si>
    <t>M. Agrebi; CEROS, University Paris Ouest Nanterre La Défense, France; email: agrebimeriem.ceros@gmail.com</t>
  </si>
  <si>
    <t>Inderscience Publishers</t>
  </si>
  <si>
    <t>Int. J. Internet Mark. Advert.</t>
  </si>
  <si>
    <t>2-s2.0-85131406291</t>
  </si>
  <si>
    <t>Ganter, S.A.</t>
  </si>
  <si>
    <t>Ganter, Sarah Anne (56003643800)</t>
  </si>
  <si>
    <t>Governance of news aggregators’ practices across five emblematic cases: Policy regimes between normative acceptance and resistance</t>
  </si>
  <si>
    <t>Information Society</t>
  </si>
  <si>
    <t>10.1080/01972243.2022.2076180</t>
  </si>
  <si>
    <t>https://www.scopus.com/inward/record.uri?eid=2-s2.0-85131356245&amp;doi=10.1080%2F01972243.2022.2076180&amp;partnerID=40&amp;md5=fa24282e5f02d136baf22b84a79c8727</t>
  </si>
  <si>
    <t>Ganter, Sarah Anne, School of Communication, Simon Fraser University, Burnaby, BC, Canada</t>
  </si>
  <si>
    <t>Inf. Soc.</t>
  </si>
  <si>
    <t>2-s2.0-85131356245</t>
  </si>
  <si>
    <t>Ouellet, F.; Bouchard, M.; Thomas, V.</t>
  </si>
  <si>
    <t>Ouellet, Frédéric (36976024800); Bouchard, Martin (35943405400); Thomas, Valérie (57686732100)</t>
  </si>
  <si>
    <t>36976024800; 35943405400; 57686732100</t>
  </si>
  <si>
    <t>Global Crime</t>
  </si>
  <si>
    <t>10.1080/17440572.2022.2068525</t>
  </si>
  <si>
    <t>https://www.scopus.com/inward/record.uri?eid=2-s2.0-85130014491&amp;doi=10.1080%2F17440572.2022.2068525&amp;partnerID=40&amp;md5=bde6fe7a021612ac1d1892e2b48b9162</t>
  </si>
  <si>
    <t>School of Criminology, University of Montreal, Montreal, QC, Canada; School of Criminology, Simon Fraser University, Burnaby, BC, Canada; Cégep régional de Lanaudière à L’Assomption, Language and Literature, L'Assomption, Canada</t>
  </si>
  <si>
    <t>Ouellet, Frédéric, School of Criminology, University of Montreal, Montreal, QC, Canada; Bouchard, Martin, School of Criminology, Simon Fraser University, Burnaby, BC, Canada; Thomas, Valérie, Cégep régional de Lanaudière à L’Assomption, Language and Literature, L'Assomption, Canada</t>
  </si>
  <si>
    <t>F. Ouellet; School of Criminology, Université de Montréal, Canada; email: frederic.ouellet.1@umontreal.ca</t>
  </si>
  <si>
    <t>2-s2.0-85130014491</t>
  </si>
  <si>
    <t>Li, L.C.; Hoens, A.; Wilhelm, L.; Bubber, V.; PausJenssen, E.; McKinnon, A.; Leese, J.; Otamendi, T.; Hamilton, C.; Zarin, W.; Tricco, A.C.</t>
  </si>
  <si>
    <t>Li, Linda C. (7501443732); Hoens, Alison M. (6507020847); Wilhelm, Linda A. (57195582307); Bubber, Vikram (57296509700); PausJenssen, Elliot (57193856126); McKinnon, Annette Marie (57200193584); Leese, Jenny C. (56403051600); Otamendi, Thalia (57209464739); Hamilton, Clayon B. (55595598600); Zarin, Wasifa (36618350100); Tricco, Andrea C. (8887040800)</t>
  </si>
  <si>
    <t>7501443732; 6507020847; 57195582307; 57296509700; 57193856126; 57200193584; 56403051600; 57209464739; 55595598600; 36618350100; 8887040800</t>
  </si>
  <si>
    <t>10.1139/FACETS-2021-0133</t>
  </si>
  <si>
    <t>https://www.scopus.com/inward/record.uri?eid=2-s2.0-85129961607&amp;doi=10.1139%2FFACETS-2021-0133&amp;partnerID=40&amp;md5=42e11292a854427fb4afc9f8b0180cd1</t>
  </si>
  <si>
    <t>Department of Physical Therapy, The University of British Columbia, Vancouver, BC, Canada; Arthritis Research Canada, Vancouver, BC, Canada; Arthritis Research Canada, Vancouver, BC, Canada; BC SUPPORT Unit, Vancouver, BC, Canada; Canadian Arthritis Patient Alliance, New Brunswick, QC, Canada; Patient Voices Network, Vancouver, BC, Canada; Saskatoon Council on Aging, Saskatoon, SK, Canada; School of Epidemiology and Public Health, University of Ottawa, Ottawa, ON, Canada; Department of Evaluation and Research Services, Fraser Health, Canada, Surrey, BC, Canada; Simon Fraser University, Burnaby, BC, Canada; Knowledge Translation Program, Li Ka Shing Knowledge Institute, Toronto, ON, Canada; Epidemiology Division, University of Toronto, Toronto, ON, Canada; Faculty of Health Sciences, Kingston, ON, Canada</t>
  </si>
  <si>
    <t>Li, Linda C., Department of Physical Therapy, The University of British Columbia, Vancouver, BC, Canada, Arthritis Research Canada, Vancouver, BC, Canada; Hoens, Alison M., Department of Physical Therapy, The University of British Columbia, Vancouver, BC, Canada, Arthritis Research Canada, Vancouver, BC, Canada, BC SUPPORT Unit, Vancouver, BC, Canada; Wilhelm, Linda A., Canadian Arthritis Patient Alliance, New Brunswick, QC, Canada; Bubber, Vikram, Patient Voices Network, Vancouver, BC, Canada; PausJenssen, Elliot, Saskatoon Council on Aging, Saskatoon, SK, Canada; McKinnon, Annette Marie, Arthritis Research Canada, Vancouver, BC, Canada, Canadian Arthritis Patient Alliance, New Brunswick, QC, Canada; Leese, Jenny C., Arthritis Research Canada, Vancouver, BC, Canada, School of Epidemiology and Public Health, University of Ottawa, Ottawa, ON, Canada; Otamendi, Thalia, Department of Physical Therapy, The University of British Columbia, Vancouver, BC, Canada; Hamilton, Clayon B., Department of Evaluation and Research Services, Fraser Health, Canada, Surrey, BC, Canada, Simon Fraser University, Burnaby, BC, Canada; Zarin, Wasifa, Knowledge Translation Program, Li Ka Shing Knowledge Institute, Toronto, ON, Canada; Tricco, Andrea C., Knowledge Translation Program, Li Ka Shing Knowledge Institute, Toronto, ON, Canada, Epidemiology Division, University of Toronto, Toronto, ON, Canada, Faculty of Health Sciences, Kingston, ON, Canada</t>
  </si>
  <si>
    <t>2-s2.0-85129961607</t>
  </si>
  <si>
    <t>Atleo, C.; Crowe, T.; Krawchenko, T.; Shaw, K.</t>
  </si>
  <si>
    <t>Atleo, Clifford Gordon (57225297933); Crowe, Tyla (57605603700); Krawchenko, Tamara A. (55515138400); Shaw, Karena (7202206350)</t>
  </si>
  <si>
    <t>57225297933; 57605603700; 55515138400; 7202206350</t>
  </si>
  <si>
    <t>Indigenous ambivalence? It’s not about the pipeline: Indigenous responses to fossil fuel export projects in Western Canada</t>
  </si>
  <si>
    <t>Public Responses to Fossil Fuel Export: Exporting Energy and Emissions in a Time of Transition</t>
  </si>
  <si>
    <t>10.1016/B978-0-12-824046-5.00008-4</t>
  </si>
  <si>
    <t>https://www.scopus.com/inward/record.uri?eid=2-s2.0-85128564632&amp;doi=10.1016%2FB978-0-12-824046-5.00008-4&amp;partnerID=40&amp;md5=ced7b98a6478d7e5fc3e499fa652f8a0</t>
  </si>
  <si>
    <t>School of Resource and Environmental Management, Simon Fraser University, Burnaby, BC, Canada; University of Victoria, Victoria, BC, Canada; School of Environmental Studies, University of Victoria, Victoria, BC, Canada</t>
  </si>
  <si>
    <t>Atleo, Clifford Gordon, School of Resource and Environmental Management, Simon Fraser University, Burnaby, BC, Canada; Crowe, Tyla, School of Resource and Environmental Management, Simon Fraser University, Burnaby, BC, Canada; Krawchenko, Tamara A., University of Victoria, Victoria, BC, Canada; Shaw, Karena, School of Environmental Studies, University of Victoria, Victoria, BC, Canada</t>
  </si>
  <si>
    <t>2-s2.0-85128564632</t>
  </si>
  <si>
    <t>Droumeva, M.; Copeland, S.; Ashleigh, B.</t>
  </si>
  <si>
    <t>Droumeva, Milena (22034414100); Copeland, Stacey (57203925185); Ashleigh, Brett (57549887400)</t>
  </si>
  <si>
    <t>22034414100; 57203925185; 57549887400</t>
  </si>
  <si>
    <t>What Does the Livable City Sound Like? Analyzing Public Communication in Vancouver, Canada</t>
  </si>
  <si>
    <t>Canadian Journal of Communication</t>
  </si>
  <si>
    <t>10.22230/cjc.2022v47n1a3841</t>
  </si>
  <si>
    <t>https://www.scopus.com/inward/record.uri?eid=2-s2.0-85127067040&amp;doi=10.22230%2Fcjc.2022v47n1a3841&amp;partnerID=40&amp;md5=9cf23e70ef916b5b43b04529f61e5072</t>
  </si>
  <si>
    <t>Droumeva, Milena, Simon Fraser University, Burnaby, BC, Canada; Copeland, Stacey, Simon Fraser University, Burnaby, BC, Canada; Ashleigh, Brett, Simon Fraser University, Burnaby, BC, Canada</t>
  </si>
  <si>
    <t>Canadian Institute for Studies in Publishing Press</t>
  </si>
  <si>
    <t>Can. J. Educ. Commun.</t>
  </si>
  <si>
    <t>2-s2.0-85127067040</t>
  </si>
  <si>
    <t>McClean, A.R.; Trigg, J.; Ye, M.; McLinden, T.; Kooij, K.W.; Bacani, N.; Hui, C.; Sereda, P.; Burchell, A.N.; Walmsley, S.L.; Kelly, D.; MacHouf, N.; Montaner, J.S.G.; Loutfy, M.; Hogg, R.S.</t>
  </si>
  <si>
    <t>McClean, Alison R. (57194466239); Trigg, Jason (57207928154); Ye, Monica (57204597588); McLinden, Taylor (56174051600); Kooij, Katherine W. (56509469100); Bacani, Nic (57202377672); Hui, Christian (59098924300); Sereda, Paul (56769573000); Burchell, Ann N. (57210815284); Walmsley, Sharon Lynn (7005495799); Kelly, Deborah V. (7403137454); MacHouf, Nimâ (6507767210); Montaner, Julio S.G. (7202587142); Loutfy, Mona Rafik (6701344290); Hogg, Robert S. (7201804367)</t>
  </si>
  <si>
    <t>57194466239; 57207928154; 57204597588; 56174051600; 56509469100; 57202377672; 59098924300; 56769573000; 57210815284; 7005495799; 7403137454; 6507767210; 7202587142; 6701344290; 7201804367</t>
  </si>
  <si>
    <t>Neighbourhood-level material deprivation and response to combination antiretroviral therapy in the Canadian Observational Cohort (CANOC): a longitudinal cohort study</t>
  </si>
  <si>
    <t>CMAJ open</t>
  </si>
  <si>
    <t>E183</t>
  </si>
  <si>
    <t>E189</t>
  </si>
  <si>
    <t>10.9778/cmajo.20200249</t>
  </si>
  <si>
    <t>https://www.scopus.com/inward/record.uri?eid=2-s2.0-85126717935&amp;doi=10.9778%2Fcmajo.20200249&amp;partnerID=40&amp;md5=31019aa7f4277ffb8292fa8cc35ee3d7</t>
  </si>
  <si>
    <t>British Columbia Centre for Excellence in HIV-AIDS, Vancouver, BC, Canada</t>
  </si>
  <si>
    <t>McClean, Alison R., British Columbia Centre for Excellence in HIV-AIDS, Vancouver, BC, Canada; Trigg, Jason, British Columbia Centre for Excellence in HIV-AIDS, Vancouver, BC, Canada; Ye, Monica, British Columbia Centre for Excellence in HIV-AIDS, Vancouver, BC, Canada; McLinden, Taylor, British Columbia Centre for Excellence in HIV-AIDS, Vancouver, BC, Canada; Kooij, Katherine W., British Columbia Centre for Excellence in HIV-AIDS, Vancouver, BC, Canada; Bacani, Nic, British Columbia Centre for Excellence in HIV-AIDS, Vancouver, BC, Canada; Hui, Christian, British Columbia Centre for Excellence in HIV-AIDS, Vancouver, BC, Canada; Sereda, Paul, British Columbia Centre for Excellence in HIV-AIDS, Vancouver, BC, Canada; Burchell, Ann N., British Columbia Centre for Excellence in HIV-AIDS, Vancouver, BC, Canada; Walmsley, Sharon Lynn, British Columbia Centre for Excellence in HIV-AIDS, Vancouver, BC, Canada; Kelly, Deborah V., British Columbia Centre for Excellence in HIV-AIDS, Vancouver, BC, Canada; MacHouf, Nimâ, British Columbia Centre for Excellence in HIV-AIDS, Vancouver, BC, Canada; Montaner, Julio S.G., British Columbia Centre for Excellence in HIV-AIDS, Vancouver, BC, Canada; Loutfy, Mona Rafik, British Columbia Centre for Excellence in HIV-AIDS, Vancouver, BC, Canada; Hogg, Robert S., British Columbia Centre for Excellence in HIV-AIDS, Vancouver, BC, Canada</t>
  </si>
  <si>
    <t>NLM (Medline)</t>
  </si>
  <si>
    <t>CMAJ Open</t>
  </si>
  <si>
    <t>2-s2.0-85126717935</t>
  </si>
  <si>
    <t>Flamant, A.; Fourot, A.-C.; Healy, A.</t>
  </si>
  <si>
    <t>Flamant, Anouk (57202153598); Fourot, Aude Claire (35755563200); Healy, Aisling (56735774200)</t>
  </si>
  <si>
    <t>57202153598; 35755563200; 56735774200</t>
  </si>
  <si>
    <t>Local Government Studies</t>
  </si>
  <si>
    <t>10.1080/03003930.2022.2045277</t>
  </si>
  <si>
    <t>https://www.scopus.com/inward/record.uri?eid=2-s2.0-85126342013&amp;doi=10.1080%2F03003930.2022.2045277&amp;partnerID=40&amp;md5=346cfcb77b07788e0268f36a562b80c2</t>
  </si>
  <si>
    <t>Université Paris Cité, Paris, Ile-de-France, France; Urban Studies and Political Science, Simon Fraser University, Burnaby, BC, Canada; Université Jean Monnet Saint Etienne, Saint-Etienne, Auvergne-Rhone-Alpes, France</t>
  </si>
  <si>
    <t>Flamant, Anouk, Université Paris Cité, Paris, Ile-de-France, France; Fourot, Aude Claire, Urban Studies and Political Science, Simon Fraser University, Burnaby, BC, Canada; Healy, Aisling, Université Jean Monnet Saint Etienne, Saint-Etienne, Auvergne-Rhone-Alpes, France</t>
  </si>
  <si>
    <t>A. Healy; Political Science, The Jean Monnet University, Paris, Saint-Etienne, France; email: aisling.healy@univ-st-etienne.fr</t>
  </si>
  <si>
    <t>Local Gov. Stud.</t>
  </si>
  <si>
    <t>2-s2.0-85126342013</t>
  </si>
  <si>
    <t>Datta, S.; Forester, S.; Kelly-Thompson, K.; Lusvardi, A.; Weldon, S.L.</t>
  </si>
  <si>
    <t>Datta, Srijani (57485699900); Forester, Summer (57189043873); Kelly-Thompson, Kaitlin (57474080800); Lusvardi, Amber (57473821400); Weldon, Laurel Laurel (12779890100)</t>
  </si>
  <si>
    <t>57485699900; 57189043873; 57474080800; 57473821400; 12779890100</t>
  </si>
  <si>
    <t>Journal for Cultural Research</t>
  </si>
  <si>
    <t>10.1080/14797585.2022.2040336</t>
  </si>
  <si>
    <t>https://www.scopus.com/inward/record.uri?eid=2-s2.0-85126233830&amp;doi=10.1080%2F14797585.2022.2040336&amp;partnerID=40&amp;md5=e9f0bdf3a220a77b633dd45310de3098</t>
  </si>
  <si>
    <t>Simon Fraser University, Burnaby, BC, Canada; Department of Political Science, Carleton College, USA, Northfield, MN, United States; Political Science, Tufts, Boston, MA, United States; Purdue University, West Lafayette, IN, United States</t>
  </si>
  <si>
    <t>Datta, Srijani, Simon Fraser University, Burnaby, BC, Canada; Forester, Summer, Department of Political Science, Carleton College, USA, Northfield, MN, United States; Kelly-Thompson, Kaitlin, Political Science, Tufts, Boston, MA, United States; Lusvardi, Amber, Purdue University, West Lafayette, IN, United States; Weldon, Laurel Laurel, Simon Fraser University, Burnaby, BC, Canada</t>
  </si>
  <si>
    <t>L. Weldon; Political Science, Simon Fraser University, Burnaby, Canada; email: laurel_weldon@sfu.ca</t>
  </si>
  <si>
    <t>J. Cult. Res.</t>
  </si>
  <si>
    <t>2-s2.0-85126233830</t>
  </si>
  <si>
    <t>Huminuik, K.; O’Connor, M.; Dockett, K.; Kallivayalil, D.J.; McFarland, S.G.; Wyndham, J.M.</t>
  </si>
  <si>
    <t>Huminuik, Kirby (56750138000); O’Connor, Maureen (57215878786); Dockett, Kathleen H. (6504716991); Kallivayalil, Diya Jacob (6508094333); McFarland, Sam G. (8517441900); Wyndham, Jessica M. (55763192000)</t>
  </si>
  <si>
    <t>56750138000; 57215878786; 6504716991; 6508094333; 8517441900; 55763192000</t>
  </si>
  <si>
    <t>Moving Human Rights to the Forefront of Psychology: Summary of the Final Report of the APA Task Force on Human Rights</t>
  </si>
  <si>
    <t>American Psychologist</t>
  </si>
  <si>
    <t>10.1037/amp0000897</t>
  </si>
  <si>
    <t>https://www.scopus.com/inward/record.uri?eid=2-s2.0-85125060385&amp;doi=10.1037%2Famp0000897&amp;partnerID=40&amp;md5=02311aa49e1870d489920d49c41cc7b6</t>
  </si>
  <si>
    <t>Health and Counselling Services, Simon Fraser University, Burnaby, BC, Canada; Pacific Graduate School of Psychology, Palo Alto, CA, United States; Department of Psychology, University of the District of Columbia, Washington, D.C., DC, United States; Department of Psychiatry, Cambridge Health Alliance, Cambridge, MA, United States; Department of Psychiatry, Harvard Medical School, Boston, MA, United States; Department of Psychology, Western Kentucky University, Bowling Green, KY, United States; American Association for the Advancement of Science, Washington, D.C., United States</t>
  </si>
  <si>
    <t>Huminuik, Kirby, Health and Counselling Services, Simon Fraser University, Burnaby, BC, Canada; O’Connor, Maureen, Pacific Graduate School of Psychology, Palo Alto, CA, United States; Dockett, Kathleen H., Department of Psychology, University of the District of Columbia, Washington, D.C., DC, United States; Kallivayalil, Diya Jacob, Department of Psychiatry, Cambridge Health Alliance, Cambridge, MA, United States, Department of Psychiatry, Harvard Medical School, Boston, MA, United States; McFarland, Sam G., Department of Psychology, Western Kentucky University, Bowling Green, KY, United States; Wyndham, Jessica M., American Association for the Advancement of Science, Washington, D.C., United States</t>
  </si>
  <si>
    <t>K. Huminuik; Department of Health and Counselling, Simon Fraser University, Canada; email: kirbyhuminuik@gmail.com</t>
  </si>
  <si>
    <t>0003066X</t>
  </si>
  <si>
    <t>AMPSA</t>
  </si>
  <si>
    <t>Am. Psychol.</t>
  </si>
  <si>
    <t>2-s2.0-85125060385</t>
  </si>
  <si>
    <t>Hodgkinson, T.; Andresen, M.A.; Frank, R.; Pringle, D.</t>
  </si>
  <si>
    <t>Hodgkinson, Tarah Kathleine (56719392500); Andresen, Martin A. (57221766547); Frank, Richard (23134558900); Pringle, Darren (57407821600)</t>
  </si>
  <si>
    <t>56719392500; 57221766547; 23134558900; 57407821600</t>
  </si>
  <si>
    <t>10.1016/j.jcrimjus.2022.101881</t>
  </si>
  <si>
    <t>https://www.scopus.com/inward/record.uri?eid=2-s2.0-85122624507&amp;doi=10.1016%2Fj.jcrimjus.2022.101881&amp;partnerID=40&amp;md5=721c66c9ed4838c0511c3d770b7e6b6d</t>
  </si>
  <si>
    <t>Department of Criminology, Wilfrid Laurier University, Waterloo, ON, Canada; School of Criminology, Simon Fraser University, Burnaby, BC, Canada; Saskatoon Police Service, Saskatoon, SK, Canada</t>
  </si>
  <si>
    <t>Hodgkinson, Tarah Kathleine, Department of Criminology, Wilfrid Laurier University, Waterloo, ON, Canada; Andresen, Martin A., School of Criminology, Simon Fraser University, Burnaby, BC, Canada; Frank, Richard, School of Criminology, Simon Fraser University, Burnaby, BC, Canada; Pringle, Darren, Saskatoon Police Service, Saskatoon, SK, Canada</t>
  </si>
  <si>
    <t>2-s2.0-85122624507</t>
  </si>
  <si>
    <t>Leong, C.; Howlett, M.; Lai, T.</t>
  </si>
  <si>
    <t>Leong, Ching (35602671500); Howlett, Michael P. (7004315057); Lai, Theodore (57381817500)</t>
  </si>
  <si>
    <t>35602671500; 7004315057; 57381817500</t>
  </si>
  <si>
    <t>Governing complex environmental policy mixes through institutional bricolage: lessons from the water-forestry-energy-climate nexus</t>
  </si>
  <si>
    <t>Journal of Environmental Policy and Planning</t>
  </si>
  <si>
    <t>10.1080/1523908X.2021.2015684</t>
  </si>
  <si>
    <t>https://www.scopus.com/inward/record.uri?eid=2-s2.0-85121507780&amp;doi=10.1080%2F1523908X.2021.2015684&amp;partnerID=40&amp;md5=2ec479964b0a05fee99fb49c6be4ceb1</t>
  </si>
  <si>
    <t>Leong, Ching, Simon Fraser University, Burnaby, BC, Canada; Howlett, Michael P., Simon Fraser University, Burnaby, BC, Canada; Lai, Theodore, Simon Fraser University, Burnaby, BC, Canada</t>
  </si>
  <si>
    <t>M. Howlett; Department of Political Science, Simon Fraser University, Burnaby, Canada; email: mi9cal@gmail.com</t>
  </si>
  <si>
    <t>1523908X</t>
  </si>
  <si>
    <t>JEPNF</t>
  </si>
  <si>
    <t>J. Environ. Policy Plann.</t>
  </si>
  <si>
    <t>2-s2.0-85121507780</t>
  </si>
  <si>
    <t>Vogel, M.; Choi, F.; Westenberg, J.N.; Cabanis, M.; Nikoo, N.; Nikoo, M.; Hwang, S.W.; Somers, J.M.; Schütz, C.G.; Krausz, M.</t>
  </si>
  <si>
    <t>Vogel, Marc (35560174300); Choi, Fiona (12781479700); Westenberg, Jean Nicolas (57220896370); Cabanis, Maurice (54418546900); Nikoo, Nooshin (56664531900); Nikoo, Mohammadali Ali (36714060900); Hwang, Stephen W. (57384655500); Somers, Julian M. (8071300500); Schütz, Christian G. G. (7006895707); Krausz, Reinhard Michael (57195119591)</t>
  </si>
  <si>
    <t>35560174300; 12781479700; 57220896370; 54418546900; 56664531900; 36714060900; 57384655500; 8071300500; 7006895707; 57195119591</t>
  </si>
  <si>
    <t>Chronic pain among individuals experiencing homelessness and its interdependence with opioid and other substance use and mental illness</t>
  </si>
  <si>
    <t>10.3390/ijerph19010005</t>
  </si>
  <si>
    <t>https://www.scopus.com/inward/record.uri?eid=2-s2.0-85121386176&amp;doi=10.3390%2Fijerph19010005&amp;partnerID=40&amp;md5=55ace380219725538bf422857586cc19</t>
  </si>
  <si>
    <t>Psychiatric Services of Thurgovia, Division of Substance Use Disorders, Münsterlingen, Switzerland; Center for Addictive Disorders, Universität Basel, Basel, BS, Switzerland; University of British Columbia, Faculty of Medicine, Vancouver, BC, Canada; Clinic for Addiction Medicine and Addictive Behavior, Klinikum Stuttgart, Stuttgart, Baden-Wurttemberg, Germany; St. Michael's Hospital, Toronto, Toronto, ON, Canada; Faculty of Health Sciences, Simon Fraser University, Burnaby, BC, Canada; The University of British Columbia, Vancouver, BC, Canada; Provincial Health Services Authority, Vancouver, BC, Canada</t>
  </si>
  <si>
    <t>Vogel, Marc, Psychiatric Services of Thurgovia, Division of Substance Use Disorders, Münsterlingen, Switzerland, Center for Addictive Disorders, Universität Basel, Basel, BS, Switzerland; Choi, Fiona, University of British Columbia, Faculty of Medicine, Vancouver, BC, Canada; Westenberg, Jean Nicolas, University of British Columbia, Faculty of Medicine, Vancouver, BC, Canada, Clinic for Addiction Medicine and Addictive Behavior, Klinikum Stuttgart, Stuttgart, Baden-Wurttemberg, Germany; Cabanis, Maurice, Clinic for Addiction Medicine and Addictive Behavior, Klinikum Stuttgart, Stuttgart, Baden-Wurttemberg, Germany; Nikoo, Nooshin, University of British Columbia, Faculty of Medicine, Vancouver, BC, Canada; Nikoo, Mohammadali Ali, University of British Columbia, Faculty of Medicine, Vancouver, BC, Canada; Hwang, Stephen W., St. Michael's Hospital, Toronto, Toronto, ON, Canada; Somers, Julian M., Faculty of Health Sciences, Simon Fraser University, Burnaby, BC, Canada; Schütz, Christian G. G., University of British Columbia, Faculty of Medicine, Vancouver, BC, Canada, The University of British Columbia, Vancouver, BC, Canada, Provincial Health Services Authority, Vancouver, BC, Canada; Krausz, Reinhard Michael, University of British Columbia, Faculty of Medicine, Vancouver, BC, Canada, The University of British Columbia, Vancouver, BC, Canada</t>
  </si>
  <si>
    <t>M. Vogel; Psychiatric Services Thurgovia, Division of Substance Use Disorders, Münsterlingen, 8596, Switzerland; email: Marc.Vogel@upk.ch</t>
  </si>
  <si>
    <t>2-s2.0-85121386176</t>
  </si>
  <si>
    <t>How do People Become a Mass?1</t>
  </si>
  <si>
    <t>Polity</t>
  </si>
  <si>
    <t>10.1086/717512</t>
  </si>
  <si>
    <t>https://www.scopus.com/inward/record.uri?eid=2-s2.0-85119118701&amp;doi=10.1086%2F717512&amp;partnerID=40&amp;md5=a7b996d8b35e20a0060ddec8f20566e2</t>
  </si>
  <si>
    <t>Gandesha, Samir, Department of Humanities, Simon Fraser University, Burnaby, BC, Canada</t>
  </si>
  <si>
    <t>2-s2.0-85119118701</t>
  </si>
  <si>
    <t>Ryan, E.J.; Owen, S.D.; Lawrence, J.; Glavovic, B.; Robichaux, L.; Dickson, M.; Kench, P.S.; Schneider, P.; Bell, R.; Blackett, P.</t>
  </si>
  <si>
    <t>Ryan, E. J. (56998207400); Owen, Susan D. (56029469500); Lawrence, Judy H. (55772030300); Glavovic, B. C. (11541273500); Robichaux, Laura (57211474037); Dickson, Mark Edward (11838868100); Kench, Paul Simon (6701682399); Schneider, Paul (57188803090); Bell, Robert G. (55702521921); Blackett, Paula E. (36464830000)</t>
  </si>
  <si>
    <t>56998207400; 56029469500; 55772030300; 11541273500; 57211474037; 11838868100; 6701682399; 57188803090; 55702521921; 36464830000</t>
  </si>
  <si>
    <t>Formulating a 100-year strategy for managing coastal hazard risk in a changing climate: Lessons learned from Hawke's Bay, New Zealand</t>
  </si>
  <si>
    <t>10.1016/j.envsci.2021.10.012</t>
  </si>
  <si>
    <t>https://www.scopus.com/inward/record.uri?eid=2-s2.0-85117618953&amp;doi=10.1016%2Fj.envsci.2021.10.012&amp;partnerID=40&amp;md5=75c6769fa7cbaddde36741a392dfc79f</t>
  </si>
  <si>
    <t>University of Auckland, Auckland, AUK, New Zealand; School of Resource and Environmental Management, Simon Fraser University, Burnaby, BC, Canada; Victoria University of Wellington, Wellington, WGN, New Zealand; School of People, Massey University, Palmerston North, MWT, New Zealand; Department of Earth Sciences, Simon Fraser University, Burnaby, BC, Canada; National Institute of Water and Atmospheric Research, Auckland, AUK, New Zealand; School of Social Sciences, University of Waikato, Hamilton, WKO, New Zealand</t>
  </si>
  <si>
    <t>Ryan, E. J., University of Auckland, Auckland, AUK, New Zealand; Owen, Susan D., University of Auckland, Auckland, AUK, New Zealand, School of Resource and Environmental Management, Simon Fraser University, Burnaby, BC, Canada; Lawrence, Judy H., Victoria University of Wellington, Wellington, WGN, New Zealand; Glavovic, B. C., School of People, Massey University, Palmerston North, MWT, New Zealand; Robichaux, Laura, University of Auckland, Auckland, AUK, New Zealand; Dickson, Mark Edward, University of Auckland, Auckland, AUK, New Zealand; Kench, Paul Simon, University of Auckland, Auckland, AUK, New Zealand, Department of Earth Sciences, Simon Fraser University, Burnaby, BC, Canada; Schneider, Paul, School of People, Massey University, Palmerston North, MWT, New Zealand; Bell, Robert G., National Institute of Water and Atmospheric Research, Auckland, AUK, New Zealand, School of Social Sciences, University of Waikato, Hamilton, WKO, New Zealand; Blackett, Paula E., National Institute of Water and Atmospheric Research, Auckland, AUK, New Zealand</t>
  </si>
  <si>
    <t>S.D. Owen; School of Environment, The University of Auckland, New Zealand; email: sdowen@sfu.ca</t>
  </si>
  <si>
    <t>2-s2.0-85117618953</t>
  </si>
  <si>
    <t>Chen, S.; Zhao, Y.</t>
  </si>
  <si>
    <t>Chen, Sibo (57054408500); Zhao, Yuezhi (37084737400)</t>
  </si>
  <si>
    <t>57054408500; 37084737400</t>
  </si>
  <si>
    <t>Ecological Civilization: A Blindspot in Global Media Coverage of China’s Environmental Governance</t>
  </si>
  <si>
    <t>Environmental Communication</t>
  </si>
  <si>
    <t>10.1080/17524032.2021.1981419</t>
  </si>
  <si>
    <t>https://www.scopus.com/inward/record.uri?eid=2-s2.0-85116005476&amp;doi=10.1080%2F17524032.2021.1981419&amp;partnerID=40&amp;md5=de3357b0ec43c4eca9792f2d2930bb8c</t>
  </si>
  <si>
    <t>School of Professional Communication, Toronto Metropolitan University, Toronto, ON, Canada; School of Communication, Simon Fraser University, Burnaby, BC, Canada; School of Journalism and Communication, Tsinghua University, Beijing, China</t>
  </si>
  <si>
    <t>Chen, Sibo, School of Professional Communication, Toronto Metropolitan University, Toronto, ON, Canada; Zhao, Yuezhi, School of Communication, Simon Fraser University, Burnaby, BC, Canada, School of Journalism and Communication, Tsinghua University, Beijing, China</t>
  </si>
  <si>
    <t>S. Chen; School of Professional Communication, Ryerson University, Toronto, Canada; email: sibo.chen@ryerson.ca</t>
  </si>
  <si>
    <t>Env. Commun.</t>
  </si>
  <si>
    <t>2-s2.0-85116005476</t>
  </si>
  <si>
    <t>Canham, S.L.; Walsh, C.A.; Sussman, T.; Humphries, J.; Nixon, L.; Burns, V.</t>
  </si>
  <si>
    <t>Canham, Sarah L. (6506306176); Walsh, Christine A. (57189822174); Sussman, Tamara Tamara (6603357793); Humphries, Joe (57211851462); Nixon, Lara L. (55859799900); Burns, Victoria F. (55445807400)</t>
  </si>
  <si>
    <t>6506306176; 57189822174; 6603357793; 57211851462; 55859799900; 55445807400</t>
  </si>
  <si>
    <t>Journal of Aging and Environment</t>
  </si>
  <si>
    <t>10.1080/26892618.2021.1955806</t>
  </si>
  <si>
    <t>https://www.scopus.com/inward/record.uri?eid=2-s2.0-85111665375&amp;doi=10.1080%2F26892618.2021.1955806&amp;partnerID=40&amp;md5=61ad196fe20593960b433625735ee33a</t>
  </si>
  <si>
    <t>College of Social Work, The University of Utah, Salt Lake City, UT, United States; College of Architecture and Planning, The University of Utah, Salt Lake City, UT, United States; University of Calgary, Calgary, AB, Canada; Université McGill, Montreal, QC, Canada; Department of Gerontology, Simon Fraser University, Burnaby, BC, Canada; Cumming School of Medicine, Calgary, AB, Canada</t>
  </si>
  <si>
    <t>Canham, Sarah L., College of Social Work, The University of Utah, Salt Lake City, UT, United States, College of Architecture and Planning, The University of Utah, Salt Lake City, UT, United States; Walsh, Christine A., University of Calgary, Calgary, AB, Canada; Sussman, Tamara Tamara, Université McGill, Montreal, QC, Canada; Humphries, Joe, Department of Gerontology, Simon Fraser University, Burnaby, BC, Canada; Nixon, Lara L., Cumming School of Medicine, Calgary, AB, Canada; Burns, Victoria F., University of Calgary, Calgary, AB, Canada</t>
  </si>
  <si>
    <t>J. Aging Environ.</t>
  </si>
  <si>
    <t>2-s2.0-85111665375</t>
  </si>
  <si>
    <t>McClean, A.R.; Kooij, K.W.; Trigg, J.; Ye, M.; Sereda, P.; McLinden, T.; Bacani, N.; Aran, N.; Thomas, R.; Wong, A.; Klein, M.B.; Hull, M.; Cooper, C.; Salters, K.; Hogg, R.S.</t>
  </si>
  <si>
    <t>McClean, Alison R. (57194466239); Kooij, Katherine W. (56509469100); Trigg, Jason (57207928154); Ye, Monica (57204597588); Sereda, Paul (56769573000); McLinden, Taylor (56174051600); Bacani, Nic (57202377672); Aran, Niloufar (57217853663); Thomas, Réjean (13410285800); Wong, Alexander (57201387653); Klein, Marina Barbara (57794501300); Hull, Mark W. (56942197200); Cooper, Curtis L. (7403318816); Salters, Kate A. (54417810000); Hogg, Robert S. (7201804367)</t>
  </si>
  <si>
    <t>57194466239; 56509469100; 57207928154; 57204597588; 56769573000; 56174051600; 57202377672; 57217853663; 13410285800; 57201387653; 57794501300; 56942197200; 7403318816; 54417810000; 7201804367</t>
  </si>
  <si>
    <t>10.1080/09540121.2021.1929813</t>
  </si>
  <si>
    <t>https://www.scopus.com/inward/record.uri?eid=2-s2.0-85107400782&amp;doi=10.1080%2F09540121.2021.1929813&amp;partnerID=40&amp;md5=d4d8c5a64f143317bff8f431ca62e8bf</t>
  </si>
  <si>
    <t>The University of British Columbia, Vancouver, BC, Canada; Clinique Médicale l'Actuel, Montreal, QC, Canada; Department of Medicine, University of Saskatchewan, Saskatoon, SK, Canada; Centre Universitaire de Santé McGill, Montreal, QC, Canada; Canadian HIV Trials Network, Vancouver, BC, Canada; University of Ottawa, Ottawa, ON, Canada; Simon Fraser University, Burnaby, BC, Canada; British Columbia Centre for Excellence in HIV-AIDS, Vancouver, BC, Canada</t>
  </si>
  <si>
    <t>McClean, Alison R., The University of British Columbia, Vancouver, BC, Canada, British Columbia Centre for Excellence in HIV-AIDS, Vancouver, BC, Canada; Kooij, Katherine W., British Columbia Centre for Excellence in HIV-AIDS, Vancouver, BC, Canada; Trigg, Jason, British Columbia Centre for Excellence in HIV-AIDS, Vancouver, BC, Canada; Ye, Monica, British Columbia Centre for Excellence in HIV-AIDS, Vancouver, BC, Canada; Sereda, Paul, British Columbia Centre for Excellence in HIV-AIDS, Vancouver, BC, Canada; McLinden, Taylor, British Columbia Centre for Excellence in HIV-AIDS, Vancouver, BC, Canada; Bacani, Nic, British Columbia Centre for Excellence in HIV-AIDS, Vancouver, BC, Canada; Aran, Niloufar, British Columbia Centre for Excellence in HIV-AIDS, Vancouver, BC, Canada; Thomas, Réjean, Clinique Médicale l'Actuel, Montreal, QC, Canada; Wong, Alexander, Department of Medicine, University of Saskatchewan, Saskatoon, SK, Canada; Klein, Marina Barbara, Centre Universitaire de Santé McGill, Montreal, QC, Canada, Canadian HIV Trials Network, Vancouver, BC, Canada; Hull, Mark W., The University of British Columbia, Vancouver, BC, Canada, British Columbia Centre for Excellence in HIV-AIDS, Vancouver, BC, Canada; Cooper, Curtis L., University of Ottawa, Ottawa, ON, Canada; Salters, Kate A., Simon Fraser University, Burnaby, BC, Canada, British Columbia Centre for Excellence in HIV-AIDS, Vancouver, BC, Canada; Hogg, Robert S., Simon Fraser University, Burnaby, BC, Canada, British Columbia Centre for Excellence in HIV-AIDS, Vancouver, BC, Canada</t>
  </si>
  <si>
    <t>A.R. McClean; University of British Columbia, Vancouver, Canada; email: alisonmcclean@alumni.ubc.ca</t>
  </si>
  <si>
    <t>2-s2.0-85107400782</t>
  </si>
  <si>
    <t>Al Rawi, A.; Chun, W.H.K.; Amer, S.</t>
  </si>
  <si>
    <t>Al Rawi, Ahmed (55683085700); Chun, Wendy Hui Kyong (58846715600); Amer, Salma (57223268605)</t>
  </si>
  <si>
    <t>55683085700; 58846715600; 57223268605</t>
  </si>
  <si>
    <t>Feminist Media Studies</t>
  </si>
  <si>
    <t>10.1080/14680777.2021.1922487</t>
  </si>
  <si>
    <t>https://www.scopus.com/inward/record.uri?eid=2-s2.0-85105374256&amp;doi=10.1080%2F14680777.2021.1922487&amp;partnerID=40&amp;md5=894341a8d092978b6a61722e73057882</t>
  </si>
  <si>
    <t>School of Communication, Simon Fraser University, Burnaby, BC, Canada; School of Communication, Digital Democracies Institute, Burnaby, Canada</t>
  </si>
  <si>
    <t>Al Rawi, Ahmed, School of Communication, Simon Fraser University, Burnaby, BC, Canada; Chun, Wendy Hui Kyong, School of Communication, Digital Democracies Institute, Burnaby, Canada; Amer, Salma, School of Communication, Simon Fraser University, Burnaby, BC, Canada</t>
  </si>
  <si>
    <t>A. Al-Rawi; School of Communication, Simon Fraser University, Burnaby, Canada; email: ahmed.k.alrawi@gmail.com</t>
  </si>
  <si>
    <t>Fem. Media Stud.</t>
  </si>
  <si>
    <t>2-s2.0-85105374256</t>
  </si>
  <si>
    <t>Greer, A.; Selfridge, M.; Card, K.G.; Benoit, C.; Jansson, M.; Lee, Z.; MacDonald, S.</t>
  </si>
  <si>
    <t>Greer, Alissa Merielle (55551111100); Selfridge, Marion Ellen (57209097375); Card, Kiffer George (57188649371); Benoit, Cecilia Myra (7004827021); Jansson, Mikael (8885482300); Lee, Zina (7102838784); MacDonald, Scott A. (35307340700)</t>
  </si>
  <si>
    <t>55551111100; 57209097375; 57188649371; 7004827021; 8885482300; 7102838784; 35307340700</t>
  </si>
  <si>
    <t>10.1080/09687637.2021.1872500</t>
  </si>
  <si>
    <t>https://www.scopus.com/inward/record.uri?eid=2-s2.0-85100934048&amp;doi=10.1080%2F09687637.2021.1872500&amp;partnerID=40&amp;md5=ba8ca1e6c50a8d07680782176f37e379</t>
  </si>
  <si>
    <t>School of Criminology, Simon Fraser University, Burnaby, BC, Canada; Canadian Institute for Substance Use Research, Victoria, BC, Canada; School of Public Health and Social Policy, University of Victoria, Victoria, BC, Canada; School of Criminology and Criminal Justice, University of the Fraser Valley, Abbotsford, BC, Canada</t>
  </si>
  <si>
    <t>Greer, Alissa Merielle, School of Criminology, Simon Fraser University, Burnaby, BC, Canada, Canadian Institute for Substance Use Research, Victoria, BC, Canada; Selfridge, Marion Ellen, Canadian Institute for Substance Use Research, Victoria, BC, Canada; Card, Kiffer George, Canadian Institute for Substance Use Research, Victoria, BC, Canada, School of Public Health and Social Policy, University of Victoria, Victoria, BC, Canada; Benoit, Cecilia Myra, Canadian Institute for Substance Use Research, Victoria, BC, Canada; Jansson, Mikael, Canadian Institute for Substance Use Research, Victoria, BC, Canada; Lee, Zina, School of Criminology and Criminal Justice, University of the Fraser Valley, Abbotsford, BC, Canada; MacDonald, Scott A., Canadian Institute for Substance Use Research, Victoria, BC, Canada</t>
  </si>
  <si>
    <t>A. Greer; School of Criminology, Simon Fraser University, Burnaby, Canada; email: Alissa_greer@sfu.ca</t>
  </si>
  <si>
    <t>2-s2.0-85100934048</t>
  </si>
  <si>
    <t>Fourot, A.-C.; Healy, A.; Flamant, A.</t>
  </si>
  <si>
    <t>Fourot, Aude Claire (35755563200); Healy, Aisling (56735774200); Flamant, Anouk (57202153598)</t>
  </si>
  <si>
    <t>35755563200; 56735774200; 57202153598</t>
  </si>
  <si>
    <t>French participation in transnational migration networks: understanding city (dis)involvement and “passivism”</t>
  </si>
  <si>
    <t>10.1080/03003930.2020.1857246</t>
  </si>
  <si>
    <t>https://www.scopus.com/inward/record.uri?eid=2-s2.0-85099606591&amp;doi=10.1080%2F03003930.2020.1857246&amp;partnerID=40&amp;md5=dd71176da7373144156d5bbaf2e372af</t>
  </si>
  <si>
    <t>Simon Fraser University, Burnaby, BC, Canada; Department of Political and Territorial Studies, Université Jean Monnet Saint Etienne, Saint-Etienne, Auvergne-Rhone-Alpes, France; University of Paris, Paris, France</t>
  </si>
  <si>
    <t>Fourot, Aude Claire, Simon Fraser University, Burnaby, BC, Canada; Healy, Aisling, Department of Political and Territorial Studies, Université Jean Monnet Saint Etienne, Saint-Etienne, Auvergne-Rhone-Alpes, France; Flamant, Anouk, University of Paris, Paris, France</t>
  </si>
  <si>
    <t>A.-C. Fourot; Department of Political Science, Simon Fraser University, Burnaby, Canada; email: afourot@sfu.ca</t>
  </si>
  <si>
    <t>2-s2.0-85099606591</t>
  </si>
  <si>
    <t>Rocha, T.; Fernández-Casanueva, C.; Suarez-Lopez, J.R.; Zúñiga, M.L.; Crespo, N.; Morales-Miranda, S.; Goldenberg, S.M.; Silverman, J.G.; Brouwer, K.C.</t>
  </si>
  <si>
    <t>Rocha, Teresita (56543530700); Fernández-Casanueva, Carmen Guadalupe (56002650000); Suarez-Lopez, José Ricardo (36646685500); Zúñiga, María Luisa (55666773100); Crespo, Noé C. (12792462600); Morales-Miranda, Sonia (26635637200); Goldenberg, Shira M. (35310255700); Silverman, Jay G. (7202639126); Brouwer, Kimberly C. (7005382505)</t>
  </si>
  <si>
    <t>56543530700; 56002650000; 36646685500; 55666773100; 12792462600; 26635637200; 35310255700; 7202639126; 7005382505</t>
  </si>
  <si>
    <t>Global Public Health</t>
  </si>
  <si>
    <t>10.1080/17441692.2020.1866637</t>
  </si>
  <si>
    <t>https://www.scopus.com/inward/record.uri?eid=2-s2.0-85099332442&amp;doi=10.1080%2F17441692.2020.1866637&amp;partnerID=40&amp;md5=7347aa1304e91a5d219f14e69c671d0b</t>
  </si>
  <si>
    <t>Division of Infectious Diseases and Global Public Health, University of California, San Diego, La Jolla, CA, United States; Faculty of Humanities, Universidad Mayor, Providencia, RM, Chile; Centro de Investigaciones y Estudios Superiores en Antropología Social, Tlalpan, Tlalpan, DF, Mexico; University of California, San Diego, La Jolla, CA, United States; San Diego State University, San Diego, CA, United States; San Diego State University, San Diego, CA, United States; Consorcio de Investigación sobre VIH SIDA TB CISIDAT, A.C, Cuernavaca, MOR, Mexico; Faculty of Health Sciences, Simon Fraser University, Burnaby, BC, Canada</t>
  </si>
  <si>
    <t>Rocha, Teresita, Division of Infectious Diseases and Global Public Health, University of California, San Diego, La Jolla, CA, United States, Faculty of Humanities, Universidad Mayor, Providencia, RM, Chile; Fernández-Casanueva, Carmen Guadalupe, Centro de Investigaciones y Estudios Superiores en Antropología Social, Tlalpan, Tlalpan, DF, Mexico; Suarez-Lopez, José Ricardo, University of California, San Diego, La Jolla, CA, United States; Zúñiga, María Luisa, San Diego State University, San Diego, CA, United States; Crespo, Noé C., San Diego State University, San Diego, CA, United States; Morales-Miranda, Sonia, Consorcio de Investigación sobre VIH SIDA TB CISIDAT, A.C, Cuernavaca, MOR, Mexico; Goldenberg, Shira M., Division of Infectious Diseases and Global Public Health, University of California, San Diego, La Jolla, CA, United States, Faculty of Health Sciences, Simon Fraser University, Burnaby, BC, Canada; Silverman, Jay G., Division of Infectious Diseases and Global Public Health, University of California, San Diego, La Jolla, CA, United States; Brouwer, Kimberly C., Division of Infectious Diseases and Global Public Health, University of California, San Diego, La Jolla, CA, United States, University of California, San Diego, La Jolla, CA, United States</t>
  </si>
  <si>
    <t>K.C. Brouwer; Division of Infectious Diseases and Global Public Health, University of California San Diego, La Jolla, United States; email: kbrouwer@health.ucsd.edu</t>
  </si>
  <si>
    <t>2-s2.0-85099332442</t>
  </si>
  <si>
    <t>Linning, S.J.; Barnes, J.C.</t>
  </si>
  <si>
    <t>Linning, Shannon J. (55331630400); Barnes, J. C. (26027742200)</t>
  </si>
  <si>
    <t>55331630400; 26027742200</t>
  </si>
  <si>
    <t>Journal of Crime and Justice</t>
  </si>
  <si>
    <t>10.1080/0735648X.2020.1856706</t>
  </si>
  <si>
    <t>https://www.scopus.com/inward/record.uri?eid=2-s2.0-85098546721&amp;doi=10.1080%2F0735648X.2020.1856706&amp;partnerID=40&amp;md5=70f65463ffeb5946186ecc03b826ddb7</t>
  </si>
  <si>
    <t>School of Criminology, Simon Fraser University, Burnaby, BC, Canada; University of Cincinnati, Cincinnati, OH, United States</t>
  </si>
  <si>
    <t>Linning, Shannon J., School of Criminology, Simon Fraser University, Burnaby, BC, Canada; Barnes, J. C., University of Cincinnati, Cincinnati, OH, United States</t>
  </si>
  <si>
    <t>S.J. Linning; School of Criminology, Simon Fraser University, Burnaby, Canada; email: shannon_linning@sfu.ca</t>
  </si>
  <si>
    <t>0735648X</t>
  </si>
  <si>
    <t>J. Crime Justice</t>
  </si>
  <si>
    <t>2-s2.0-85098546721</t>
  </si>
  <si>
    <t>Hewitt, A.N.; Andresen, M.A.; Beauregard, E.; Brantingham, P.L.</t>
  </si>
  <si>
    <t>Hewitt, Ashley N. (55440033400); Andresen, Martin A. (57221766547); Beauregard, Éric M. (17344924200); Brantingham, Patricia L. (8345179200)</t>
  </si>
  <si>
    <t>55440033400; 57221766547; 17344924200; 8345179200</t>
  </si>
  <si>
    <t>Justice Quarterly</t>
  </si>
  <si>
    <t>10.1080/07418825.2020.1856399</t>
  </si>
  <si>
    <t>https://www.scopus.com/inward/record.uri?eid=2-s2.0-85097975413&amp;doi=10.1080%2F07418825.2020.1856399&amp;partnerID=40&amp;md5=fc5eab4e3222cd28fe4c80e4e963fe0e</t>
  </si>
  <si>
    <t>School of Criminal Justice, Texas State University, San Marcos, TX, United States; Griffith University, Brisbane, QLD, Australia; School of Criminology, Simon Fraser University, Burnaby, BC, Canada</t>
  </si>
  <si>
    <t>Hewitt, Ashley N., School of Criminal Justice, Texas State University, San Marcos, TX, United States; Andresen, Martin A., Griffith University, Brisbane, QLD, Australia; Beauregard, Éric M., School of Criminology, Simon Fraser University, Burnaby, BC, Canada; Brantingham, Patricia L., School of Criminology, Simon Fraser University, Burnaby, BC, Canada</t>
  </si>
  <si>
    <t>A.N. Hewitt; School of Criminal Justice and Criminology, Texas State University, San Marcos, United States; email: ashley.hewitt@txstate.edu</t>
  </si>
  <si>
    <t>Justice Q.</t>
  </si>
  <si>
    <t>2-s2.0-85097975413</t>
  </si>
  <si>
    <t>Travers, A.; Marchbank, J.; Boulay, N.; Jordan, S.; Reed, K.</t>
  </si>
  <si>
    <t>Travers, Ann (17436214000); Marchbank, Jennifer (8507633600); Boulay, Nadine (57207684381); Jordan, Sharalyn R. (57203448406); Reed, Kathleen J. (57216821309)</t>
  </si>
  <si>
    <t>17436214000; 8507633600; 57207684381; 57203448406; 57216821309</t>
  </si>
  <si>
    <t>Talking back: trans youth and resilience in action</t>
  </si>
  <si>
    <t>Journal of LGBT Youth</t>
  </si>
  <si>
    <t>10.1080/19361653.2020.1758275</t>
  </si>
  <si>
    <t>https://www.scopus.com/inward/record.uri?eid=2-s2.0-85084836116&amp;doi=10.1080%2F19361653.2020.1758275&amp;partnerID=40&amp;md5=9fc85b13d28277dd7b449d81f425eb98</t>
  </si>
  <si>
    <t>Department of Sociology and Anthropology, Simon Fraser University, Burnaby, BC, Canada; Department of Gender, Simon Fraser University, Burnaby, BC, Canada; Faculty of Education, Simon Fraser University, Burnaby, BC, Canada</t>
  </si>
  <si>
    <t>Travers, Ann, Department of Sociology and Anthropology, Simon Fraser University, Burnaby, BC, Canada; Marchbank, Jennifer, Department of Gender, Simon Fraser University, Burnaby, BC, Canada; Boulay, Nadine, Department of Gender, Simon Fraser University, Burnaby, BC, Canada; Jordan, Sharalyn R., Faculty of Education, Simon Fraser University, Burnaby, BC, Canada; Reed, Kathleen J., Department of Gender, Simon Fraser University, Burnaby, BC, Canada</t>
  </si>
  <si>
    <t>A. Travers; Department of Sociology &amp; Anthropology, Simon Fraser University, Burnaby, Canada; email: atravers@sfu.ca</t>
  </si>
  <si>
    <t>J. LGBT Youth</t>
  </si>
  <si>
    <t>2-s2.0-85084836116</t>
  </si>
  <si>
    <t>Dagenais, D.</t>
  </si>
  <si>
    <t>Dagenais, Diane (9734115700)</t>
  </si>
  <si>
    <t>My Trajectory in Languages and Language Learning</t>
  </si>
  <si>
    <t>Multilingualism and Education: Researchers’ Pathways and Perspectives</t>
  </si>
  <si>
    <t>10.1017/9781009037075.012</t>
  </si>
  <si>
    <t>https://www.scopus.com/inward/record.uri?eid=2-s2.0-105023804772&amp;doi=10.1017%2F9781009037075.012&amp;partnerID=40&amp;md5=674ad3b24a6f98d4abf95924862eb9c1</t>
  </si>
  <si>
    <t>Dagenais, Diane, Simon Fraser University, Burnaby, BC, Canada</t>
  </si>
  <si>
    <t>9781009037075; 9781009017053</t>
  </si>
  <si>
    <t>Multiling. and Education: Researchers’ Pathways and Perspectives</t>
  </si>
  <si>
    <t>2-s2.0-105023804772</t>
  </si>
  <si>
    <t>Hayden, B.; Earle, T.</t>
  </si>
  <si>
    <t>Hayden, Brian D. (7006007306); Earle, Timothy K. (6602101616)</t>
  </si>
  <si>
    <t>7006007306; 6602101616</t>
  </si>
  <si>
    <t>Political Economy Perspectives in Trade before and beyond Civilizations</t>
  </si>
  <si>
    <t>Trade before Civilization: Long Distance Exchange and the Rise of Social Complexity</t>
  </si>
  <si>
    <t>10.1017/9781009086547.021</t>
  </si>
  <si>
    <t>https://www.scopus.com/inward/record.uri?eid=2-s2.0-105022037713&amp;doi=10.1017%2F9781009086547.021&amp;partnerID=40&amp;md5=86a3cff20c49befd9e65067fac51f910</t>
  </si>
  <si>
    <t>Simon Fraser University, Burnaby, BC, Canada; Northwestern University, Evanston, IL, United States</t>
  </si>
  <si>
    <t>Hayden, Brian D., Simon Fraser University, Burnaby, BC, Canada; Earle, Timothy K., Northwestern University, Evanston, IL, United States</t>
  </si>
  <si>
    <t>9781009086547; 9781316514689</t>
  </si>
  <si>
    <t>Trade before Civiliz.: Long Distance Exchange and the Rise of Soc. Complex.</t>
  </si>
  <si>
    <t>2-s2.0-105022037713</t>
  </si>
  <si>
    <t>Vigouroux, C.B.</t>
  </si>
  <si>
    <t>Vigouroux, Cécile B. (16551377100)</t>
  </si>
  <si>
    <t>French in African Contact Settings</t>
  </si>
  <si>
    <t>The Cambridge Handbook of Language Contact: Population Movement and Language Change: Volume 1</t>
  </si>
  <si>
    <t>10.1017/9781316796146.023</t>
  </si>
  <si>
    <t>https://www.scopus.com/inward/record.uri?eid=2-s2.0-105021796126&amp;doi=10.1017%2F9781316796146.023&amp;partnerID=40&amp;md5=756a57db78e1e600a4c123cf83eaa27d</t>
  </si>
  <si>
    <t>Vigouroux, Cécile B., Simon Fraser University, Burnaby, BC, Canada</t>
  </si>
  <si>
    <t>9781009105989; 9781009098649</t>
  </si>
  <si>
    <t>The Cambridge Handb. of Language Contact: Population Movement and Language Change: Volume 1</t>
  </si>
  <si>
    <t>2-s2.0-105021796126</t>
  </si>
  <si>
    <t>Coburn, P.I.; Dogra, K.K.; Rai, I.K.; Bernstein, D.M.</t>
  </si>
  <si>
    <t>Coburn, Patricia I. (55625634100); Dogra, Kirandeep K. (57376173900); Rai, Iarenjit K. (57376469700); Bernstein, Daniel M. (7401750083)</t>
  </si>
  <si>
    <t>55625634100; 57376173900; 57376469700; 7401750083</t>
  </si>
  <si>
    <t>The Trajectory of Targets and Critical Lures in the Deese/Roediger–McDermott Paradigm: A Systematic Review</t>
  </si>
  <si>
    <t>10.3389/fpsyg.2021.718818</t>
  </si>
  <si>
    <t>https://www.scopus.com/inward/record.uri?eid=2-s2.0-85121347179&amp;doi=10.3389%2Ffpsyg.2021.718818&amp;partnerID=40&amp;md5=ea9e58b35a4a62747166f3029cb959b1</t>
  </si>
  <si>
    <t>Department of Psychology, Kwantlen Polytechnic University, Surrey, BC, Canada; Simon Fraser University, Burnaby, BC, Canada</t>
  </si>
  <si>
    <t>Coburn, Patricia I., Department of Psychology, Kwantlen Polytechnic University, Surrey, BC, Canada; Dogra, Kirandeep K., Department of Psychology, Kwantlen Polytechnic University, Surrey, BC, Canada; Rai, Iarenjit K., Department of Psychology, Kwantlen Polytechnic University, Surrey, BC, Canada; Bernstein, Daniel M., Department of Psychology, Kwantlen Polytechnic University, Surrey, BC, Canada, Simon Fraser University, Burnaby, BC, Canada</t>
  </si>
  <si>
    <t>P.I. Coburn; Department of Psychology, Kwantlen Polytechnic University, Surrey, Canada; email: patricia.coburn@kpu.ca; D.M. Bernstein; Department of Psychology, Kwantlen Polytechnic University, Surrey, Canada; email: daniel.bernstein@kpu.ca</t>
  </si>
  <si>
    <t>2-s2.0-85121347179</t>
  </si>
  <si>
    <t>Jackson, N.J.</t>
  </si>
  <si>
    <t>Jackson, Nicole J. (35892120800)</t>
  </si>
  <si>
    <t>The Canadian government’s response to foreign disinformation: Rhetoric, stated policy intentions, and practices</t>
  </si>
  <si>
    <t>International Journal</t>
  </si>
  <si>
    <t>10.1177/00207020221076402</t>
  </si>
  <si>
    <t>https://www.scopus.com/inward/record.uri?eid=2-s2.0-85125885368&amp;doi=10.1177%2F00207020221076402&amp;partnerID=40&amp;md5=8a18816bfd6d8496f7fef63c65518669</t>
  </si>
  <si>
    <t>Jackson, Nicole J., School for International Studies, Simon Fraser University, Burnaby, BC, Canada</t>
  </si>
  <si>
    <t>N.J. Jackson; School for International Studies, Simon Fraser University, Vancouver, Canada; email: nicole_jackson@sfu.ca</t>
  </si>
  <si>
    <t>Int. J.</t>
  </si>
  <si>
    <t>2-s2.0-85125885368</t>
  </si>
  <si>
    <t>Cho, L.L.; Jones, A.A.; Barbic, S.; Leonova, O.; Vila-Rodriguez, F.; Buchanan, T.; Lang, D.J.; William MacEwan, G.; Procyshyn PharmD, R.M.; Panenka, W.J.; Barr, A.M.; Thornton, A.E.; Gicas, K.M.; Honer, W.G.</t>
  </si>
  <si>
    <t>Cho, Lianne L. (57226505204); Jones, Andrea A. (56001749900); Barbic, Skye P. (23979646300); Leonova, Olga (56328622300); Vila-Rodriguez, Fidel (24279161600); Buchanan, Tari (36597973500); Lang, Donna J. (7202377295); William MacEwan, G. (6503987470); Procyshyn PharmD, Ric M. (7003797939); Panenka, William J. (55305981100); Barr, Alasdair M. (35474239200); Thornton, Allen E. (7101607212); Gicas, Kristina M. (56411977100); Honer, William G. (7004460814)</t>
  </si>
  <si>
    <t>57226505204; 56001749900; 23979646300; 56328622300; 24279161600; 36597973500; 7202377295; 6503987470; 7003797939; 55305981100; 35474239200; 7101607212; 56411977100; 7004460814</t>
  </si>
  <si>
    <t>Journal of Affective Disorders Reports</t>
  </si>
  <si>
    <t>10.1016/j.jadr.2021.100229</t>
  </si>
  <si>
    <t>https://www.scopus.com/inward/record.uri?eid=2-s2.0-85125605289&amp;doi=10.1016%2Fj.jadr.2021.100229&amp;partnerID=40&amp;md5=17590e7f4dd114340f0c818d17067ce1</t>
  </si>
  <si>
    <t>University of British Columbia, Faculty of Medicine, Vancouver, BC, Canada; BC Mental Health and Substance Use Services Research Institute, Vancouver, BC, Canada; Department of Medicine, University of British Columbia, Faculty of Medicine, Vancouver, BC, Canada; Department of Occupational Science and Occupational Therapy, The University of British Columbia, Vancouver, BC, Canada; Department of Radiology, The University of British Columbia, Vancouver, BC, Canada; Department of Anesthesiology, The University of British Columbia, Vancouver, BC, Canada; Department of Psychology, Simon Fraser University, Burnaby, BC, Canada; York University, Toronto, ON, Canada</t>
  </si>
  <si>
    <t>Cho, Lianne L., University of British Columbia, Faculty of Medicine, Vancouver, BC, Canada, BC Mental Health and Substance Use Services Research Institute, Vancouver, BC, Canada; Jones, Andrea A., University of British Columbia, Faculty of Medicine, Vancouver, BC, Canada, Department of Medicine, University of British Columbia, Faculty of Medicine, Vancouver, BC, Canada; Barbic, Skye P., Department of Occupational Science and Occupational Therapy, The University of British Columbia, Vancouver, BC, Canada; Leonova, Olga, University of British Columbia, Faculty of Medicine, Vancouver, BC, Canada; Vila-Rodriguez, Fidel, University of British Columbia, Faculty of Medicine, Vancouver, BC, Canada; Buchanan, Tari, University of British Columbia, Faculty of Medicine, Vancouver, BC, Canada; Lang, Donna J., BC Mental Health and Substance Use Services Research Institute, Vancouver, BC, Canada, Department of Radiology, The University of British Columbia, Vancouver, BC, Canada; William MacEwan, G., University of British Columbia, Faculty of Medicine, Vancouver, BC, Canada; Procyshyn PharmD, Ric M., University of British Columbia, Faculty of Medicine, Vancouver, BC, Canada, BC Mental Health and Substance Use Services Research Institute, Vancouver, BC, Canada; Panenka, William J., BC Mental Health and Substance Use Services Research Institute, Vancouver, BC, Canada, Department of Medicine, University of British Columbia, Faculty of Medicine, Vancouver, BC, Canada; Barr, Alasdair M., BC Mental Health and Substance Use Services Research Institute, Vancouver, BC, Canada, Department of Anesthesiology, The University of British Columbia, Vancouver, BC, Canada; Thornton, Allen E., Department of Psychology, Simon Fraser University, Burnaby, BC, Canada; Gicas, Kristina M., York University, Toronto, ON, Canada; Honer, William G., University of British Columbia, Faculty of Medicine, Vancouver, BC, Canada, BC Mental Health and Substance Use Services Research Institute, Vancouver, BC, Canada</t>
  </si>
  <si>
    <t>W.G. Honer; Department of Psychiatry, University of British Columbia, Vancouver, 2255 Wesbrook Mall, V6T 2A1, Canada; email: william.honer@ubc.ca</t>
  </si>
  <si>
    <t>J. Affec. Disord. Rep.</t>
  </si>
  <si>
    <t>2-s2.0-85125605289</t>
  </si>
  <si>
    <t>Tolsma, K.; Shaw, A.; Learned, K.</t>
  </si>
  <si>
    <t>Tolsma, Kacia (57431868200); Shaw, Alison (56375618200); Learned, Kelly (57431070300)</t>
  </si>
  <si>
    <t>57431868200; 56375618200; 57431070300</t>
  </si>
  <si>
    <t>PLANNING FOR CLIMATE CHANGE: Wicked problem or wicked opportunity?</t>
  </si>
  <si>
    <t>Plan Canada</t>
  </si>
  <si>
    <t>https://www.scopus.com/inward/record.uri?eid=2-s2.0-85123704726&amp;partnerID=40&amp;md5=4ec4001270c45ff7c859b9d7c64e1b9b</t>
  </si>
  <si>
    <t>University’s Action on Climate Team, Canada; Simon Fraser University, Burnaby, BC, Canada; FRANK, Canada</t>
  </si>
  <si>
    <t>Tolsma, Kacia, University’s Action on Climate Team, Canada; Shaw, Alison, Simon Fraser University, Burnaby, BC, Canada; Learned, Kelly, FRANK, Canada</t>
  </si>
  <si>
    <t>Canadian Institute of Planners</t>
  </si>
  <si>
    <t>Plan Can.</t>
  </si>
  <si>
    <t>2-s2.0-85123704726</t>
  </si>
  <si>
    <t>Ferguson, M.A.; Schmitt, M.T.</t>
  </si>
  <si>
    <t>Ferguson, Mark A. (8264246500); Schmitt, Michael T. (57211939303)</t>
  </si>
  <si>
    <t>8264246500; 57211939303</t>
  </si>
  <si>
    <t>Editorial overview: Six messages of climate psychology</t>
  </si>
  <si>
    <t>Current Opinion in Psychology</t>
  </si>
  <si>
    <t>iv</t>
  </si>
  <si>
    <t>viii</t>
  </si>
  <si>
    <t>10.1016/j.copsyc.2021.12.001</t>
  </si>
  <si>
    <t>https://www.scopus.com/inward/record.uri?eid=2-s2.0-85121108233&amp;doi=10.1016%2Fj.copsyc.2021.12.001&amp;partnerID=40&amp;md5=6c44a0a1591e4800f6aa803cd6a086f3</t>
  </si>
  <si>
    <t>University of Wisconsin-Stevens Point, Stevens Point, WI, United States; Simon Fraser University, Burnaby, BC, Canada</t>
  </si>
  <si>
    <t>Ferguson, Mark A., University of Wisconsin-Stevens Point, Stevens Point, WI, United States; Schmitt, Michael T., Simon Fraser University, Burnaby, BC, Canada</t>
  </si>
  <si>
    <t>M.A. Ferguson; University of Wisconsin-Stevens Point, United States; email: mferguso@uwsp.edu; M.T. Schmitt; Simon Fraser University, Canada; email: mschmitt@sfu.ca</t>
  </si>
  <si>
    <t>2352250X</t>
  </si>
  <si>
    <t>Curr. Opin. Psychol.</t>
  </si>
  <si>
    <t>2-s2.0-85121108233</t>
  </si>
  <si>
    <t>McAuliffe, C.; Pumarino, J.; Thomson, K.C.; Richardson, C.; Slemon, A.; Salway, T.; Jenkins, E.K.</t>
  </si>
  <si>
    <t>McAuliffe, Corey (57204476590); Pumarino, Javiera (6504412355); Thomson, Kimberly C. (35184123600); Richardson, Chris G. (7402504982); Slemon, Allie (57194136585); Salway, Travis J. (57193252822); Jenkins, Emily K. (54581078000)</t>
  </si>
  <si>
    <t>57204476590; 6504412355; 35184123600; 7402504982; 57194136585; 57193252822; 54581078000</t>
  </si>
  <si>
    <t>Correlates of suicidal ideation related to the COVID-19 Pandemic: Repeated cross-sectional nationally representative Canadian data</t>
  </si>
  <si>
    <t>SSM - Population Health</t>
  </si>
  <si>
    <t>10.1016/j.ssmph.2021.100988</t>
  </si>
  <si>
    <t>https://www.scopus.com/inward/record.uri?eid=2-s2.0-85120957714&amp;doi=10.1016%2Fj.ssmph.2021.100988&amp;partnerID=40&amp;md5=0a5734f51aea0aeadfd4ac00fe2e3ce5</t>
  </si>
  <si>
    <t>The University of British Columbia, Vancouver, BC, Canada; School of Population and Public Health, The University of British Columbia, Vancouver, BC, Canada; St. Paul's Hospital, Vancouver, Vancouver, BC, Canada; Human Early Learning Partnership, The University of British Columbia, Vancouver, BC, Canada; Simon Fraser University, Burnaby, BC, Canada; BC Centre for Disease Control, Vancouver, BC, Canada; Centre for Gender and Sexual Health Equity, Vancouver, BC, Canada</t>
  </si>
  <si>
    <t>McAuliffe, Corey, The University of British Columbia, Vancouver, BC, Canada; Pumarino, Javiera, School of Population and Public Health, The University of British Columbia, Vancouver, BC, Canada; Thomson, Kimberly C., School of Population and Public Health, The University of British Columbia, Vancouver, BC, Canada, St. Paul's Hospital, Vancouver, Vancouver, BC, Canada, Human Early Learning Partnership, The University of British Columbia, Vancouver, BC, Canada; Richardson, Chris G., School of Population and Public Health, The University of British Columbia, Vancouver, BC, Canada, St. Paul's Hospital, Vancouver, Vancouver, BC, Canada; Slemon, Allie, The University of British Columbia, Vancouver, BC, Canada; Salway, Travis J., Simon Fraser University, Burnaby, BC, Canada, BC Centre for Disease Control, Vancouver, BC, Canada, Centre for Gender and Sexual Health Equity, Vancouver, BC, Canada; Jenkins, Emily K., The University of British Columbia, Vancouver, BC, Canada</t>
  </si>
  <si>
    <t>E.K. Jenkins; School of Nursing, University of British Columbia, Vancouver, T201-2211 Westbrook Mall, V6T 2B5, Canada; email: emily.jenkins@ubc.ca</t>
  </si>
  <si>
    <t>SSM Popul. Health</t>
  </si>
  <si>
    <t>2-s2.0-85120957714</t>
  </si>
  <si>
    <t>Taylor, E.; Schwartz, R.; Trowbridge, J.; Di Ruggiero, E.; Sullivan, T.; Marchildon, G.; Dobrow, M.; Finegood, D.; Price, A.</t>
  </si>
  <si>
    <t>Taylor, Emily (57160681400); Schwartz, Robert M. (7404171043); Trowbridge, Joslyn (57192676016); Di Ruggiero, Erica M.C. (6506330735); Sullivan, Terrence James (8684114200); Marchildon, Gregory P. (6602605795); Dobrow, Mark J. (6508203242); Finegood, Diane T. (7006661968); Price, Alex (56383407600)</t>
  </si>
  <si>
    <t>57160681400; 7404171043; 57192676016; 6506330735; 8684114200; 6602605795; 6508203242; 7006661968; 56383407600</t>
  </si>
  <si>
    <t>Strategy design for New Public Governance and horizontal initiatives</t>
  </si>
  <si>
    <t>10.1111/capa.12443</t>
  </si>
  <si>
    <t>https://www.scopus.com/inward/record.uri?eid=2-s2.0-85120864912&amp;doi=10.1111%2Fcapa.12443&amp;partnerID=40&amp;md5=2a8c65a1be0d952d727f5c6776af6784</t>
  </si>
  <si>
    <t>University of Toronto, Toronto, ON, Canada; Institute of Health Policy, Management and Evaluation, Toronto, ON, Canada; Centre for Global Health, Ottawa, ON, Canada; Institute of Health Policy, Management and Evaluation, Toronto, ON, Canada; Institute of Health Policy, Management and Evaluation, Toronto, ON, Canada; Institute of Health Policy, Management and Evaluation, Toronto, ON, Canada; Centre for Dialogue, Simon Fraser University, Burnaby, BC, Canada; Centre for the Advancement of Best Practices, Responsible Gambling Council, Toronto, ON, Canada</t>
  </si>
  <si>
    <t>Taylor, Emily, University of Toronto, Toronto, ON, Canada; Schwartz, Robert M., Institute of Health Policy, Management and Evaluation, Toronto, ON, Canada; Trowbridge, Joslyn, ; Di Ruggiero, Erica M.C., Centre for Global Health, Ottawa, ON, Canada; Sullivan, Terrence James, Institute of Health Policy, Management and Evaluation, Toronto, ON, Canada; Marchildon, Gregory P., Institute of Health Policy, Management and Evaluation, Toronto, ON, Canada; Dobrow, Mark J., Institute of Health Policy, Management and Evaluation, Toronto, ON, Canada; Finegood, Diane T., Centre for Dialogue, Simon Fraser University, Burnaby, BC, Canada; Price, Alex, Centre for the Advancement of Best Practices, Responsible Gambling Council, Toronto, ON, Canada</t>
  </si>
  <si>
    <t>2-s2.0-85120864912</t>
  </si>
  <si>
    <t>Moallef, S.; Choi, J.C.; Milloy, M.-J.; DeBeck, K.; Kerr, T.; Hayashi, K.</t>
  </si>
  <si>
    <t>Moallef, Soroush (57209477529); Choi, Jincheol (57216786191); Milloy, Michael John S. (24448566900); DeBeck, Kora (16063277500); Kerr, Thomas H. (26643236200); Hayashi, Kanna (33267650300)</t>
  </si>
  <si>
    <t>57209477529; 57216786191; 24448566900; 16063277500; 26643236200; 33267650300</t>
  </si>
  <si>
    <t>A drug-related Good Samaritan Law and calling emergency medical services for drug overdoses in a Canadian setting</t>
  </si>
  <si>
    <t>10.1186/s12954-021-00537-w</t>
  </si>
  <si>
    <t>https://www.scopus.com/inward/record.uri?eid=2-s2.0-85113503673&amp;doi=10.1186%2Fs12954-021-00537-w&amp;partnerID=40&amp;md5=c505e0795e89cac9a6b77f621fb7d452</t>
  </si>
  <si>
    <t>Faculty of Health Sciences, Simon Fraser University, Burnaby, BC, Canada; St. Paul's Hospital, Vancouver, Vancouver, BC, Canada; Department of Medicine, The University of British Columbia, Vancouver, BC, Canada; School of Public Policy, Simon Fraser University, Burnaby, BC, Canada</t>
  </si>
  <si>
    <t>Moallef, Soroush, Faculty of Health Sciences, Simon Fraser University, Burnaby, BC, Canada, St. Paul's Hospital, Vancouver, Vancouver, BC, Canada; Choi, Jincheol, St. Paul's Hospital, Vancouver, Vancouver, BC, Canada; Milloy, Michael John S., St. Paul's Hospital, Vancouver, Vancouver, BC, Canada, Department of Medicine, The University of British Columbia, Vancouver, BC, Canada; DeBeck, Kora, St. Paul's Hospital, Vancouver, Vancouver, BC, Canada, School of Public Policy, Simon Fraser University, Burnaby, BC, Canada; Kerr, Thomas H., St. Paul's Hospital, Vancouver, Vancouver, BC, Canada, Department of Medicine, The University of British Columbia, Vancouver, BC, Canada; Hayashi, Kanna, Faculty of Health Sciences, Simon Fraser University, Burnaby, BC, Canada, St. Paul's Hospital, Vancouver, Vancouver, BC, Canada</t>
  </si>
  <si>
    <t>K. Hayashi; Faculty of Health Sciences, Simon Fraser University, Vancouver, 400-1045 Howe Street, V6Z 2A9, Canada; email: bccsu-kh@bccsu.ubc.ca</t>
  </si>
  <si>
    <t>2-s2.0-85113503673</t>
  </si>
  <si>
    <t>Parpouchi, M.; Moniruzzaman, A.; Buxton, J.A.; Somers, J.M.</t>
  </si>
  <si>
    <t>Parpouchi, Milad (57130940700); Moniruzzaman, Akm K. (23982811900); Buxton, Jane A. (7006242730); Somers, Julian M. (8071300500)</t>
  </si>
  <si>
    <t>57130940700; 23982811900; 7006242730; 8071300500</t>
  </si>
  <si>
    <t>10.1038/s41598-021-96186-x</t>
  </si>
  <si>
    <t>https://www.scopus.com/inward/record.uri?eid=2-s2.0-85112676573&amp;doi=10.1038%2Fs41598-021-96186-x&amp;partnerID=40&amp;md5=0a9832b2bd471b12a9fd7c4cfc69b202</t>
  </si>
  <si>
    <t>Simon Fraser University, Burnaby, BC, Canada; School of Population and Public Health, University of British Columbia, Faculty of Medicine, Vancouver, BC, Canada; BC Centre for Disease Control, Vancouver, BC, Canada</t>
  </si>
  <si>
    <t>Parpouchi, Milad, Simon Fraser University, Burnaby, BC, Canada; Moniruzzaman, Akm K., Simon Fraser University, Burnaby, BC, Canada; Buxton, Jane A., School of Population and Public Health, University of British Columbia, Faculty of Medicine, Vancouver, BC, Canada, BC Centre for Disease Control, Vancouver, BC, Canada; Somers, Julian M., Simon Fraser University, Burnaby, BC, Canada</t>
  </si>
  <si>
    <t>M. Parpouchi; Somers Research Group, Faculty of Health Sciences, Simon Fraser University, Burnaby, Blusson Hall, Room 11830 – 8888 University Dr., V5A 1S6, Canada; email: spa16@sfu.ca</t>
  </si>
  <si>
    <t>2-s2.0-85112676573</t>
  </si>
  <si>
    <t>Mackay, C.M.L.; Schmitt, M.T.; Lutz, A.E.; Mendel, J.</t>
  </si>
  <si>
    <t>Mackay, Caroline M.L. (57206197175); Schmitt, Michael T. (57211939303); Lutz, Annika E. (57224085408); Mendel, Jonathan A. (57224074415)</t>
  </si>
  <si>
    <t>57206197175; 57211939303; 57224085408; 57224074415</t>
  </si>
  <si>
    <t>10.1016/j.copsyc.2021.04.009</t>
  </si>
  <si>
    <t>https://www.scopus.com/inward/record.uri?eid=2-s2.0-85104072703&amp;doi=10.1016%2Fj.copsyc.2021.04.009&amp;partnerID=40&amp;md5=19556b91bfd5b939ce7cd5bd8e7544fd</t>
  </si>
  <si>
    <t>Mackay, Caroline M.L., Simon Fraser University, Burnaby, BC, Canada; Schmitt, Michael T., Simon Fraser University, Burnaby, BC, Canada; Lutz, Annika E., Simon Fraser University, Burnaby, BC, Canada; Mendel, Jonathan A., Simon Fraser University, Burnaby, BC, Canada</t>
  </si>
  <si>
    <t>C.M.L. Mackay; Simon Fraser University, Canada; email: cmm23@sfu.ca</t>
  </si>
  <si>
    <t>2-s2.0-85104072703</t>
  </si>
  <si>
    <t>Parpouchi, M.; Moniruzzaman, A.; Somers, J.M.</t>
  </si>
  <si>
    <t>Parpouchi, Milad (57130940700); Moniruzzaman, Akm K. (23982811900); Somers, Julian M. (8071300500)</t>
  </si>
  <si>
    <t>57130940700; 23982811900; 8071300500</t>
  </si>
  <si>
    <t>10.1186/s12888-021-03142-0</t>
  </si>
  <si>
    <t>https://www.scopus.com/inward/record.uri?eid=2-s2.0-85102715465&amp;doi=10.1186%2Fs12888-021-03142-0&amp;partnerID=40&amp;md5=6674163adc677d2ca560dcf6044d1566</t>
  </si>
  <si>
    <t>Somers Research Group, Simon Fraser University, Burnaby, BC, Canada</t>
  </si>
  <si>
    <t>Parpouchi, Milad, Somers Research Group, Simon Fraser University, Burnaby, BC, Canada; Moniruzzaman, Akm K., Somers Research Group, Simon Fraser University, Burnaby, BC, Canada; Somers, Julian M., Somers Research Group, Simon Fraser University, Burnaby, BC, Canada</t>
  </si>
  <si>
    <t>M. Parpouchi; Somers Research Group, Faculty of Health Sciences, Simon Fraser University, Burnaby, Blusson Hall, Room 11300, 8888 University Drive, V5A 1S6, Canada; email: spa16@sfu.ca</t>
  </si>
  <si>
    <t>2-s2.0-85102715465</t>
  </si>
  <si>
    <t>Machado, S.; Goldenberg, S.M.</t>
  </si>
  <si>
    <t>Machado, Stefanie (57212175223); Goldenberg, Shira M. (35310255700)</t>
  </si>
  <si>
    <t>57212175223; 35310255700</t>
  </si>
  <si>
    <t>Sharpening our public health lens: advancing im/migrant health equity during COVID-19 and beyond</t>
  </si>
  <si>
    <t>10.1186/s12939-021-01399-1</t>
  </si>
  <si>
    <t>https://www.scopus.com/inward/record.uri?eid=2-s2.0-85101116340&amp;doi=10.1186%2Fs12939-021-01399-1&amp;partnerID=40&amp;md5=eb43012fd4c5df163c4610307388411e</t>
  </si>
  <si>
    <t>St. Paul's Hospital, Vancouver, Vancouver, BC, Canada; Simon Fraser University, Burnaby, BC, Canada; Division of Infectious Diseases and Global Public Health, University of California, San Diego, La Jolla, CA, United States</t>
  </si>
  <si>
    <t>Machado, Stefanie, St. Paul's Hospital, Vancouver, Vancouver, BC, Canada, Simon Fraser University, Burnaby, BC, Canada; Goldenberg, Shira M., St. Paul's Hospital, Vancouver, Vancouver, BC, Canada, Simon Fraser University, Burnaby, BC, Canada, Division of Infectious Diseases and Global Public Health, University of California, San Diego, La Jolla, CA, United States</t>
  </si>
  <si>
    <t>S. Goldenberg; Centre for Gender &amp; Sexual Health Equity, c/o St Paul’s Hospital, Vancouver, 1081 Burrard, V6Z 1Y6, Canada; email: dr.goldenberg@cgshe.ubc.ca</t>
  </si>
  <si>
    <t>2-s2.0-85101116340</t>
  </si>
  <si>
    <t>Carriedo, A.; Koon, A.D.; Encarnación, L.M.; Lee, K.; Smith, R.; Walls, H.</t>
  </si>
  <si>
    <t>Carriedo, Ángela (54419570800); Koon, Adam D. (57205695052); Encarnación, Luis Manuel (57221382957); Lee, Kelley (55540777300); Smith, Richard D. (35492860300); Walls, Helen L. (24482778500)</t>
  </si>
  <si>
    <t>54419570800; 57205695052; 57221382957; 55540777300; 35492860300; 24482778500</t>
  </si>
  <si>
    <t>10.1186/s12992-020-00656-2</t>
  </si>
  <si>
    <t>https://www.scopus.com/inward/record.uri?eid=2-s2.0-85098957748&amp;doi=10.1186%2Fs12992-020-00656-2&amp;partnerID=40&amp;md5=15ef43b8ca9e1aa3e47c06fe4f5eb913</t>
  </si>
  <si>
    <t>World Public Health Nutrition Association, London, United Kingdom; Department of International Health, Johns Hopkins Bloomberg School of Public Health, Baltimore, MD, United States; NCD Alliance, Mexico City, DF, Mexico; Faculty of Health Sciences, Simon Fraser University, Burnaby, BC, Canada; University of Exeter, Exeter, Devon, United Kingdom; Faculty of Public Health &amp; Policy, London School of Hygiene &amp; Tropical Medicine, London, United Kingdom</t>
  </si>
  <si>
    <t>Carriedo, Ángela, World Public Health Nutrition Association, London, United Kingdom; Koon, Adam D., Department of International Health, Johns Hopkins Bloomberg School of Public Health, Baltimore, MD, United States; Encarnación, Luis Manuel, NCD Alliance, Mexico City, DF, Mexico; Lee, Kelley, Faculty of Health Sciences, Simon Fraser University, Burnaby, BC, Canada; Smith, Richard D., University of Exeter, Exeter, Devon, United Kingdom; Walls, Helen L., Faculty of Public Health &amp; Policy, London School of Hygiene &amp; Tropical Medicine, London, United Kingdom</t>
  </si>
  <si>
    <t>A. Carriedo; World Public Health Nutrition Association, London, United Kingdom; email: angela_carriedo@yahoo.com</t>
  </si>
  <si>
    <t>2-s2.0-85098957748</t>
  </si>
  <si>
    <t>Benyam, A.A.; Soma, T.; D.g Fraser, E.</t>
  </si>
  <si>
    <t>Benyam, Addisalem (Addis) (57201357832); Soma, Tammara (57190267343); D.g Fraser, Evan (8323188600)</t>
  </si>
  <si>
    <t>57201357832; 57190267343; 8323188600</t>
  </si>
  <si>
    <t>10.1016/j.jclepro.2021.129099</t>
  </si>
  <si>
    <t>https://www.scopus.com/inward/record.uri?eid=2-s2.0-85115964736&amp;doi=10.1016%2Fj.jclepro.2021.129099&amp;partnerID=40&amp;md5=0485fcd7e24da84e1c722cf346b4024a</t>
  </si>
  <si>
    <t>Research Fellow, Simon Fraser University, Burnaby, BC, Canada; Research Director, Simon Fraser University, Burnaby, BC, Canada; Department of Geography, University of Guelph, Guelph, ON, Canada</t>
  </si>
  <si>
    <t>Benyam, Addisalem (Addis), Research Fellow, Simon Fraser University, Burnaby, BC, Canada; Soma, Tammara, Research Director, Simon Fraser University, Burnaby, BC, Canada; D.g Fraser, Evan, Department of Geography, University of Guelph, Guelph, ON, Canada</t>
  </si>
  <si>
    <t>A.A. Benyam; Research Fellow, Food Systems Lab, Simon Fraser University, Burnaby, 8888 University Dr, V5A 1S6, Canada; email: addis@foodsystemslab.ca</t>
  </si>
  <si>
    <t>2-s2.0-85115964736</t>
  </si>
  <si>
    <t>Rowlands, A.; Juergensen, E.C.; Prescivalli, A.P.; Salvante, K.G.; Nepomnaschy, P.A.</t>
  </si>
  <si>
    <t>Rowlands, Amanda (57211935967); Juergensen, Emma C. (57344521400); Prescivalli, Ana Paula (57345275700); Salvante, Katrina G. (6508037213); Nepomnaschy, Pablo A. (6507583093)</t>
  </si>
  <si>
    <t>57211935967; 57344521400; 57345275700; 6508037213; 6507583093</t>
  </si>
  <si>
    <t>Social and biological transgenerational underpinnings of adolescent pregnancy</t>
  </si>
  <si>
    <t>10.3390/ijerph182212152</t>
  </si>
  <si>
    <t>https://www.scopus.com/inward/record.uri?eid=2-s2.0-85119356103&amp;doi=10.3390%2Fijerph182212152&amp;partnerID=40&amp;md5=44e815d7eec69f7b5e26074fd06251fd</t>
  </si>
  <si>
    <t>Maternal and Child Health Laboratory and Crawford Laboratory of Evolutionary Studies, Simon Fraser University, Burnaby, BC, Canada</t>
  </si>
  <si>
    <t>Rowlands, Amanda, Maternal and Child Health Laboratory and Crawford Laboratory of Evolutionary Studies, Simon Fraser University, Burnaby, BC, Canada; Juergensen, Emma C., Maternal and Child Health Laboratory and Crawford Laboratory of Evolutionary Studies, Simon Fraser University, Burnaby, BC, Canada; Prescivalli, Ana Paula, Maternal and Child Health Laboratory and Crawford Laboratory of Evolutionary Studies, Simon Fraser University, Burnaby, BC, Canada; Salvante, Katrina G., Maternal and Child Health Laboratory and Crawford Laboratory of Evolutionary Studies, Simon Fraser University, Burnaby, BC, Canada; Nepomnaschy, Pablo A., Maternal and Child Health Laboratory and Crawford Laboratory of Evolutionary Studies, Simon Fraser University, Burnaby, BC, Canada</t>
  </si>
  <si>
    <t>A. Rowlands; Maternal and Child Health Laboratory and Crawford Laboratory of Evolutionary Studies, Faculty of Health Sciences, Simon Fraser University, Burnaby, V5A 1S6, Canada; email: amanda_rowlands@sfu.ca; P.A. Nepomnaschy; Maternal and Child Health Laboratory and Crawford Laboratory of Evolutionary Studies, Faculty of Health Sciences, Simon Fraser University, Burnaby, V5A 1S6, Canada; email: pan2@sfu.ca</t>
  </si>
  <si>
    <t>2-s2.0-85119356103</t>
  </si>
  <si>
    <t>Carter, A.; Bateson, D.; Vaughan, C.</t>
  </si>
  <si>
    <t>Carter, Allison J. (55778469600); Bateson, Deborah J. (16063107200); Vaughan, Cathy (56284359400)</t>
  </si>
  <si>
    <t>55778469600; 16063107200; 56284359400</t>
  </si>
  <si>
    <t>Reproductive coercion and abuse in Australia: What do we need to know?</t>
  </si>
  <si>
    <t>Sexual Health</t>
  </si>
  <si>
    <t>10.1071/SH21116</t>
  </si>
  <si>
    <t>https://www.scopus.com/inward/record.uri?eid=2-s2.0-85118918613&amp;doi=10.1071%2FSH21116&amp;partnerID=40&amp;md5=960b623a5bdbb77b6d0dfe638db6f924</t>
  </si>
  <si>
    <t>The Kirby Institute, Kensington, NSW, Australia; UNSW Sydney, Sydney, NSW, Australia; Simon Fraser University, Burnaby, BC, Canada; Family Planning NSW, Ashfield, NSW, Australia; Speciality of Obstetrics, The University of Sydney, Sydney, NSW, Australia; Melbourne School of Population and Global Health, Melbourne, VIC, Australia</t>
  </si>
  <si>
    <t>Carter, Allison J., The Kirby Institute, Kensington, NSW, Australia, UNSW Sydney, Sydney, NSW, Australia, Simon Fraser University, Burnaby, BC, Canada; Bateson, Deborah J., Family Planning NSW, Ashfield, NSW, Australia, Speciality of Obstetrics, The University of Sydney, Sydney, NSW, Australia; Vaughan, Cathy, Melbourne School of Population and Global Health, Melbourne, VIC, Australia</t>
  </si>
  <si>
    <t>A. Carter; Kirby Institute, UNSW Sydney, Sydney, 2052, Australia; email: acarter@kirby.unsw.edu.au</t>
  </si>
  <si>
    <t>CSIRO</t>
  </si>
  <si>
    <t>Sex. Health</t>
  </si>
  <si>
    <t>2-s2.0-85118918613</t>
  </si>
  <si>
    <t>Blomley, N.</t>
  </si>
  <si>
    <t>Blomley, Nicholas K. (6602849168)</t>
  </si>
  <si>
    <t>MAKING PROPERTY OUTLAWS: Law and Relegation</t>
  </si>
  <si>
    <t>International Journal of Urban and Regional Research</t>
  </si>
  <si>
    <t>10.1111/1468-2427.13031</t>
  </si>
  <si>
    <t>https://www.scopus.com/inward/record.uri?eid=2-s2.0-85115824946&amp;doi=10.1111%2F1468-2427.13031&amp;partnerID=40&amp;md5=df56f8f63c954f74a1e9b0795914cfef</t>
  </si>
  <si>
    <t>Blomley, Nicholas K., Department of Geography, Simon Fraser University, Burnaby, BC, Canada</t>
  </si>
  <si>
    <t>N. Blomley; Nicholas Blomley, Department of Geography, Simon Fraser University, Burnaby, V5A 1S6, Canada; email: blomley@sfu.ca</t>
  </si>
  <si>
    <t>Int. J. Urban Reg. Res.</t>
  </si>
  <si>
    <t>2-s2.0-85115824946</t>
  </si>
  <si>
    <t>Doyon, A.; Boron, J.; Williams, S.</t>
  </si>
  <si>
    <t>Doyon, Andréanne (60130188300); Boron, Jonathan (57205741330); Williams, Stephen (57209122362)</t>
  </si>
  <si>
    <t>60130188300; 57205741330; 57209122362</t>
  </si>
  <si>
    <t>Energy Research and Social Science</t>
  </si>
  <si>
    <t>10.1016/j.erss.2021.102255</t>
  </si>
  <si>
    <t>https://www.scopus.com/inward/record.uri?eid=2-s2.0-85114926834&amp;doi=10.1016%2Fj.erss.2021.102255&amp;partnerID=40&amp;md5=d71208dc006b51312f8b5f6edcbad40c</t>
  </si>
  <si>
    <t>School of Resource and Environmental Management, Simon Fraser University, Burnaby, BC, Canada; Research Institute for Sustainability – Helmholtz Centre Potsdam (RIFS), Potsdam, Brandenburg, Germany</t>
  </si>
  <si>
    <t>Doyon, Andréanne, School of Resource and Environmental Management, Simon Fraser University, Burnaby, BC, Canada; Boron, Jonathan, School of Resource and Environmental Management, Simon Fraser University, Burnaby, BC, Canada; Williams, Stephen, Research Institute for Sustainability – Helmholtz Centre Potsdam (RIFS), Potsdam, Brandenburg, Germany</t>
  </si>
  <si>
    <t>A. Doyon; School of Resource and Environmental Management (REM), Simon Fraser University, Canada; email: andreanne_doyon@sfu.ca</t>
  </si>
  <si>
    <t>Energy Res. Soc. Sci.</t>
  </si>
  <si>
    <t>2-s2.0-85114926834</t>
  </si>
  <si>
    <t>El-Taliawi, O.G.; Goyal, N.; Howlett, M.</t>
  </si>
  <si>
    <t>El-Taliawi, Ola G. (57219668300); Goyal, Nihit (57194183948); Howlett, Michael P. (7004315057)</t>
  </si>
  <si>
    <t>57219668300; 57194183948; 7004315057</t>
  </si>
  <si>
    <t>Review of Policy Research</t>
  </si>
  <si>
    <t>10.1111/ropr.12448</t>
  </si>
  <si>
    <t>https://www.scopus.com/inward/record.uri?eid=2-s2.0-85114510375&amp;doi=10.1111%2Fropr.12448&amp;partnerID=40&amp;md5=206628fab91eb489631caa49091bf2d4</t>
  </si>
  <si>
    <t>Faculteit Techniek, Bestuur en Management, TU Delft, Delft, Zuid-Holland, Netherlands; Faculty of Public Affairs, Carleton University, Ottawa, ON, Canada; Simon Fraser University, Burnaby, BC, Canada</t>
  </si>
  <si>
    <t>El-Taliawi, Ola G., Faculty of Public Affairs, Carleton University, Ottawa, ON, Canada; Goyal, Nihit, Faculteit Techniek, Bestuur en Management, TU Delft, Delft, Zuid-Holland, Netherlands; Howlett, Michael P., Simon Fraser University, Burnaby, BC, Canada</t>
  </si>
  <si>
    <t>N. Goyal; Faculty of Technology, Policy and Management, Delft University of Technology, Delft, Netherlands; email: nihit.goyal@tudelft.nl</t>
  </si>
  <si>
    <t>1541132X</t>
  </si>
  <si>
    <t>RPREC</t>
  </si>
  <si>
    <t>Rev. Policy Res.</t>
  </si>
  <si>
    <t>2-s2.0-85114510375</t>
  </si>
  <si>
    <t>Boyd, R.; Ufimtseva, A.</t>
  </si>
  <si>
    <t>Boyd, Roger (57249578500); Ufimtseva, Anastasia (57215713339)</t>
  </si>
  <si>
    <t>57249578500; 57215713339</t>
  </si>
  <si>
    <t>Energy Policy</t>
  </si>
  <si>
    <t>10.1016/j.enpol.2021.112532</t>
  </si>
  <si>
    <t>https://www.scopus.com/inward/record.uri?eid=2-s2.0-85114424281&amp;doi=10.1016%2Fj.enpol.2021.112532&amp;partnerID=40&amp;md5=a6692432b1515d71bbb1a719b025e801</t>
  </si>
  <si>
    <t>Wilfrid Laurier University, Waterloo, ON, Canada; Beedie School of Business, Burnaby, BC, Canada</t>
  </si>
  <si>
    <t>Boyd, Roger, Wilfrid Laurier University, Waterloo, ON, Canada; Ufimtseva, Anastasia, Beedie School of Business, Burnaby, BC, Canada</t>
  </si>
  <si>
    <t>R. Boyd; Balsillie School of International Affairs, Wilfrid Laurier University, Waterloo, Canada; email: boyd3580@mylaurier.ca</t>
  </si>
  <si>
    <t>ENPYA</t>
  </si>
  <si>
    <t>2-s2.0-85114424281</t>
  </si>
  <si>
    <t>Jaffe, K.; Choi, J.C.; Hayashi, K.; Milloy, M.-J.; Richardson, L.</t>
  </si>
  <si>
    <t>Jaffe, Kaitlyn (57188710911); Choi, Jincheol (57216786191); Hayashi, Kanna (33267650300); Milloy, Michael John S. (24448566900); Richardson, Lindsay A. (12779309800)</t>
  </si>
  <si>
    <t>57188710911; 57216786191; 33267650300; 24448566900; 12779309800</t>
  </si>
  <si>
    <t>10.1111/hsc.13289</t>
  </si>
  <si>
    <t>https://www.scopus.com/inward/record.uri?eid=2-s2.0-85099974195&amp;doi=10.1111%2Fhsc.13289&amp;partnerID=40&amp;md5=0f0162e71462688c3e543b8e12878215</t>
  </si>
  <si>
    <t>British Columbia Centre on Substance Use, Vancouver, BC, Canada; Department of Sociology, The University of British Columbia, Vancouver, BC, Canada; Simon Fraser University, Burnaby, BC, Canada; Department of Medicine, The University of British Columbia, Vancouver, BC, Canada</t>
  </si>
  <si>
    <t>Jaffe, Kaitlyn, British Columbia Centre on Substance Use, Vancouver, BC, Canada, Department of Sociology, The University of British Columbia, Vancouver, BC, Canada; Choi, Jincheol, British Columbia Centre on Substance Use, Vancouver, BC, Canada; Hayashi, Kanna, British Columbia Centre on Substance Use, Vancouver, BC, Canada, Simon Fraser University, Burnaby, BC, Canada; Milloy, Michael John S., British Columbia Centre on Substance Use, Vancouver, BC, Canada, Department of Medicine, The University of British Columbia, Vancouver, BC, Canada; Richardson, Lindsay A., British Columbia Centre on Substance Use, Vancouver, BC, Canada, Department of Sociology, The University of British Columbia, Vancouver, BC, Canada</t>
  </si>
  <si>
    <t>L. Richardson; British Columbia Centre on Substance Use, Vancouver, Canada; email: bccsu-lr@bccsu.ubc.ca</t>
  </si>
  <si>
    <t>2-s2.0-85099974195</t>
  </si>
  <si>
    <t>Vassell, A.; Crooks, V.A.; Snyder, J.</t>
  </si>
  <si>
    <t>Vassell, Anika (57216355854); Crooks, Valorie A. (35585107800); Snyder, Jeremy C. (24170239100)</t>
  </si>
  <si>
    <t>57216355854; 35585107800; 24170239100</t>
  </si>
  <si>
    <t>Health (United Kingdom)</t>
  </si>
  <si>
    <t>10.1177/1363459320912808</t>
  </si>
  <si>
    <t>https://www.scopus.com/inward/record.uri?eid=2-s2.0-85083189287&amp;doi=10.1177%2F1363459320912808&amp;partnerID=40&amp;md5=f0806a5e2b0559625de3a1ba173f439d</t>
  </si>
  <si>
    <t>Vassell, Anika, Simon Fraser University, Burnaby, BC, Canada; Crooks, Valorie A., Simon Fraser University, Burnaby, BC, Canada; Snyder, Jeremy C., Simon Fraser University, Burnaby, BC, Canada</t>
  </si>
  <si>
    <t>V.A. Crooks; Simon Fraser University, Canada; email: valorie_crooks@sfu.ca</t>
  </si>
  <si>
    <t>Health</t>
  </si>
  <si>
    <t>2-s2.0-85083189287</t>
  </si>
  <si>
    <t>McBrien, K.A.; Nguyen, V.; García-Jordá, D.; Rondeau, K.; Polachek, A.; Kamran, H.; Lang, E.; Ghali, W.; Barnabé, C.; Braun, T.; McLane, P.; Milaney, K.; Ronksley, P.E.; Salvalaggio, G.; Spackman, E.; Tang, K.L.; Williamson, T.; Fabreau, G.</t>
  </si>
  <si>
    <t>McBrien, Kerry Alison (36090218000); Nguyen, Van (57680535500); García-Jordá, Dailys (55336659900); Rondeau, Kimberly J. (57214935121); Polachek, Alicia J. (56625948000); Kamran, Hasham (57517956400); Lang, Eddy S. (7402930902); Ghali, William A. (7006432242); Barnabé, Cheryl Carmelle Marie (36946812800); Braun, Ted C. (7202108183); McLane, Patrick (57195582191); Milaney, Katrina J. (57211257307); Ronksley, Paul Everett (31967823000); Salvalaggio, Ginetta (55567174900); Spackman, Eldon (57203202650); Tang, Karen L. (56061091300); Williamson, Tyler S. (35270666600); Fabreau, Gabriel E. (55837756600)</t>
  </si>
  <si>
    <t>36090218000; 57680535500; 55336659900; 57214935121; 56625948000; 57517956400; 7402930902; 7006432242; 36946812800; 7202108183; 57195582191; 57211257307; 31967823000; 55567174900; 57203202650; 56061091300; 35270666600; 55837756600</t>
  </si>
  <si>
    <t>10.3389/fpubh.2021.605695</t>
  </si>
  <si>
    <t>https://www.scopus.com/inward/record.uri?eid=2-s2.0-85117707716&amp;doi=10.3389%2Ffpubh.2021.605695&amp;partnerID=40&amp;md5=4efca61cac51a27b43a1016edbdd01a8</t>
  </si>
  <si>
    <t>Cumming School of Medicine, Calgary, AB, Canada; Cumming School of Medicine, Calgary, AB, Canada; Calgary Urban Project Society, Calgary, AB, Canada; Cumming School of Medicine, Calgary, AB, Canada; Simon Fraser University, Burnaby, BC, Canada; Department of Emergency Medicine, University of Calgary, Calgary, AB, Canada; Alberta Health Services, Edmonton, AB, Canada; Alberta Health Services, Edmonton, AB, Canada; University of Alberta, Faculty of Medicine and Dentistry, Edmonton, AB, Canada</t>
  </si>
  <si>
    <t>McBrien, Kerry Alison, Cumming School of Medicine, Calgary, AB, Canada, Cumming School of Medicine, Calgary, AB, Canada; Nguyen, Van, Calgary Urban Project Society, Calgary, AB, Canada; García-Jordá, Dailys, Cumming School of Medicine, Calgary, AB, Canada; Rondeau, Kimberly J., Cumming School of Medicine, Calgary, AB, Canada; Polachek, Alicia J., Cumming School of Medicine, Calgary, AB, Canada; Kamran, Hasham, Simon Fraser University, Burnaby, BC, Canada; Lang, Eddy S., Department of Emergency Medicine, University of Calgary, Calgary, AB, Canada; Ghali, William A., Cumming School of Medicine, Calgary, AB, Canada, Cumming School of Medicine, Calgary, AB, Canada; Barnabé, Cheryl Carmelle Marie, Cumming School of Medicine, Calgary, AB, Canada, Cumming School of Medicine, Calgary, AB, Canada; Braun, Ted C., Alberta Health Services, Edmonton, AB, Canada; McLane, Patrick, Alberta Health Services, Edmonton, AB, Canada; Milaney, Katrina J., Cumming School of Medicine, Calgary, AB, Canada; Ronksley, Paul Everett, Cumming School of Medicine, Calgary, AB, Canada; Salvalaggio, Ginetta, University of Alberta, Faculty of Medicine and Dentistry, Edmonton, AB, Canada; Spackman, Eldon, Cumming School of Medicine, Calgary, AB, Canada; Tang, Karen L., Cumming School of Medicine, Calgary, AB, Canada, Cumming School of Medicine, Calgary, AB, Canada; Williamson, Tyler S., Cumming School of Medicine, Calgary, AB, Canada; Fabreau, Gabriel E., Cumming School of Medicine, Calgary, AB, Canada, Cumming School of Medicine, Calgary, AB, Canada</t>
  </si>
  <si>
    <t>K.A. McBrien; Department of Family Medicine, University of Calgary, Calgary, Canada; email: kerry.mcbrien@ucalgary.ca</t>
  </si>
  <si>
    <t>2-s2.0-85117707716</t>
  </si>
  <si>
    <t>Gan, D.R.Y.; Best, J.R.</t>
  </si>
  <si>
    <t>Gan, Daniel Rong Yao (57196196342); Best, John R. (34771258200)</t>
  </si>
  <si>
    <t>57196196342; 34771258200</t>
  </si>
  <si>
    <t>Prior social contact and mental health trajectories during covid-19: Neighborhood friendship protects vulnerable older adults</t>
  </si>
  <si>
    <t>10.3390/ijerph18199999</t>
  </si>
  <si>
    <t>https://www.scopus.com/inward/record.uri?eid=2-s2.0-85115426331&amp;doi=10.3390%2Fijerph18199999&amp;partnerID=40&amp;md5=3312f8d0a07c12bec238eb4f07494810</t>
  </si>
  <si>
    <t>Gan, Daniel Rong Yao, Simon Fraser University, Burnaby, BC, Canada; Best, John R., Simon Fraser University, Burnaby, BC, Canada, University of British Columbia, Faculty of Medicine, Vancouver, BC, Canada</t>
  </si>
  <si>
    <t>D.R.Y. Gan; Gerontology Research Centre, Simon Fraser University, Vancouver, V6N 5K3, Canada; email: drgan@sfu.ca</t>
  </si>
  <si>
    <t>2-s2.0-85115426331</t>
  </si>
  <si>
    <t>Gunton, T.; Werker, E.; Markey, S.</t>
  </si>
  <si>
    <t>Gunton, Thomas I. (6603912612); Werker, Eric D. (22936119100); Markey, Sean (9244498000)</t>
  </si>
  <si>
    <t>6603912612; 22936119100; 9244498000</t>
  </si>
  <si>
    <t>Community benefit agreements and natural resource development: Achieving better outcomes</t>
  </si>
  <si>
    <t>Resources Policy</t>
  </si>
  <si>
    <t>10.1016/j.resourpol.2021.102155</t>
  </si>
  <si>
    <t>https://www.scopus.com/inward/record.uri?eid=2-s2.0-85107276617&amp;doi=10.1016%2Fj.resourpol.2021.102155&amp;partnerID=40&amp;md5=612a98e3ba3c592ad898dafe430e2249</t>
  </si>
  <si>
    <t>School of Resource and Environmental Management, Simon Fraser University, Burnaby, BC, Canada; Beedie School of Business, Burnaby, BC, Canada</t>
  </si>
  <si>
    <t>Gunton, Thomas I., School of Resource and Environmental Management, Simon Fraser University, Burnaby, BC, Canada; Werker, Eric D., Beedie School of Business, Burnaby, BC, Canada; Markey, Sean, School of Resource and Environmental Management, Simon Fraser University, Burnaby, BC, Canada</t>
  </si>
  <si>
    <t>T. Gunton; School of Resource and Environmental Management, Simon Fraser University, Canada; email: gunton@sfu.ca</t>
  </si>
  <si>
    <t>Resour. Policy</t>
  </si>
  <si>
    <t>2-s2.0-85107276617</t>
  </si>
  <si>
    <t>Hira, A.; Busumtwi-Sam, J.</t>
  </si>
  <si>
    <t>Hira, Anil (6602185359); Busumtwi-Sam, James (7801470150)</t>
  </si>
  <si>
    <t>6602185359; 7801470150</t>
  </si>
  <si>
    <t>Improving mining community benefits through better monitoring and evaluation</t>
  </si>
  <si>
    <t>10.1016/j.resourpol.2021.102138</t>
  </si>
  <si>
    <t>https://www.scopus.com/inward/record.uri?eid=2-s2.0-85107112849&amp;doi=10.1016%2Fj.resourpol.2021.102138&amp;partnerID=40&amp;md5=3d42e37a86c6c21b2728689e7cb9b452</t>
  </si>
  <si>
    <t>Hira, Anil, Department of Political Science, Simon Fraser University, Burnaby, BC, Canada; Busumtwi-Sam, James, Department of Political Science, Simon Fraser University, Burnaby, BC, Canada</t>
  </si>
  <si>
    <t>A. Hira; Dept. of Political Science, Simon Fraser University, Canada; email: ahira@sfu.ca</t>
  </si>
  <si>
    <t>2-s2.0-85107112849</t>
  </si>
  <si>
    <t>Taeihagh, A.; Ramesh, M.; Howlett, M.</t>
  </si>
  <si>
    <t>Taeihagh, Araz (57203976934); Ramesh, M. (7006248680); Howlett, Michael P. (7004315057)</t>
  </si>
  <si>
    <t>57203976934; 7006248680; 7004315057</t>
  </si>
  <si>
    <t>Regulation and Governance</t>
  </si>
  <si>
    <t>10.1111/rego.12392</t>
  </si>
  <si>
    <t>https://www.scopus.com/inward/record.uri?eid=2-s2.0-85101910581&amp;doi=10.1111%2Frego.12392&amp;partnerID=40&amp;md5=602f91ee5526fefdc4ebd9980e04f3d3</t>
  </si>
  <si>
    <t>Lee Kuan Yew School of Public Policy, Singapore City, Singapore; Simon Fraser University, Burnaby, BC, Canada</t>
  </si>
  <si>
    <t>Taeihagh, Araz, Lee Kuan Yew School of Public Policy, Singapore City, Singapore; Ramesh, M., Lee Kuan Yew School of Public Policy, Singapore City, Singapore; Howlett, Michael P., Simon Fraser University, Burnaby, BC, Canada</t>
  </si>
  <si>
    <t>A. Taeihagh; Lee Kuan Yew School of Public Policy, National University of Singapore, Singapore; email: spparaz@nus.edu.sg</t>
  </si>
  <si>
    <t>Regul. Governance</t>
  </si>
  <si>
    <t>2-s2.0-85101910581</t>
  </si>
  <si>
    <t>Liu, M.; Mejía-Lancheros, C.; Lachaud, J.; Latimer, E.; Aubry, T.; Somers, J.M.; Distasio, J.; Stergiopoulos, V.; Hwang, S.W.</t>
  </si>
  <si>
    <t>Liu, Michael Pang Hsiang (57218877580); Mejía-Lancheros, Cília (55837793100); Lachaud, James (56467836700); Latimer, Éric Anthony (7007176011); Aubry, Tim D. (7003597285); Somers, Julian M. (8071300500); Distasio, Jino (35098540800); Stergiopoulos, Vicky (14061283500); Hwang, Stephen W. (57384655500)</t>
  </si>
  <si>
    <t>57218877580; 55837793100; 56467836700; 7007176011; 7003597285; 8071300500; 35098540800; 14061283500; 57384655500</t>
  </si>
  <si>
    <t>Overall and Gender-specific Associations between Dimensions of Adverse Childhood Experiences and Mental Health Outcomes among Homeless Adults: Associations Générales et Sexospécifiques Entre les Dimensions des Expériences Défavorables de L’enfance et les Résultats de Santé Mentale Chez les Adultes Sans Abri</t>
  </si>
  <si>
    <t>10.1177/0706743721989158</t>
  </si>
  <si>
    <t>https://www.scopus.com/inward/record.uri?eid=2-s2.0-85100054620&amp;doi=10.1177%2F0706743721989158&amp;partnerID=40&amp;md5=a2f23f9646fcc0e43f6e02229d666fe6</t>
  </si>
  <si>
    <t>Harvard Medical School, Boston, MA, United States; Li Ka Shing Knowledge Institute, Toronto, ON, Canada; School of Medicine, Montreal, QC, Canada; Le Centre de Recherche Douglas, Montreal, QC, Canada; Centre for Research on Educational and Community Services, University of Ottawa, Ottawa, ON, Canada; Department of Psychiatry, Simon Fraser University, Burnaby, BC, Canada; Department of Geography, The University of Winnipeg, Winnipeg, MB, Canada; Department of Psychiatry, University of Toronto, Toronto, ON, Canada; Centre for Addiction and Mental Health, Toronto, ON, Canada; Division of General Internal Medicine, University of Toronto Faculty of Medicine, Toronto, ON, Canada</t>
  </si>
  <si>
    <t>Liu, Michael Pang Hsiang, Harvard Medical School, Boston, MA, United States, Li Ka Shing Knowledge Institute, Toronto, ON, Canada; Mejía-Lancheros, Cília, Li Ka Shing Knowledge Institute, Toronto, ON, Canada; Lachaud, James, Li Ka Shing Knowledge Institute, Toronto, ON, Canada; Latimer, Éric Anthony, School of Medicine, Montreal, QC, Canada, Le Centre de Recherche Douglas, Montreal, QC, Canada; Aubry, Tim D., Centre for Research on Educational and Community Services, University of Ottawa, Ottawa, ON, Canada; Somers, Julian M., Department of Psychiatry, Simon Fraser University, Burnaby, BC, Canada; Distasio, Jino, Department of Geography, The University of Winnipeg, Winnipeg, MB, Canada; Stergiopoulos, Vicky, Li Ka Shing Knowledge Institute, Toronto, ON, Canada, Department of Psychiatry, University of Toronto, Toronto, ON, Canada, Centre for Addiction and Mental Health, Toronto, ON, Canada; Hwang, Stephen W., Li Ka Shing Knowledge Institute, Toronto, ON, Canada, Division of General Internal Medicine, University of Toronto Faculty of Medicine, Toronto, ON, Canada</t>
  </si>
  <si>
    <t>S.W. Hwang; MAP Center for Urban Health Solutions, Li Ka Shing Knowledge Institute, St. Michael’s Hospital, Toronto, Canada; email: stephen.hwang@unityhealth.to</t>
  </si>
  <si>
    <t>2-s2.0-85100054620</t>
  </si>
  <si>
    <t>AlterNative</t>
  </si>
  <si>
    <t>10.1177/11771801211038395</t>
  </si>
  <si>
    <t>https://www.scopus.com/inward/record.uri?eid=2-s2.0-85112251011&amp;doi=10.1177%2F11771801211038395&amp;partnerID=40&amp;md5=bd96a96bde118dcb36babe7db5b78455</t>
  </si>
  <si>
    <t>McGuire, Michaela M., School of Criminology, Simon Fraser University, Burnaby, BC, Canada</t>
  </si>
  <si>
    <t>M.M. McGuire; School of Criminology, Simon Fraser University, Canada; email: michaela_mcguire@sfu.ca</t>
  </si>
  <si>
    <t>2-s2.0-85112251011</t>
  </si>
  <si>
    <t>Beavington, L.; Huestis, A.; Keever, C.</t>
  </si>
  <si>
    <t>Beavington, Lee (57203477717); Huestis, Amy Claire (57193188831); Keever, Carson C. (13406919400)</t>
  </si>
  <si>
    <t>57203477717; 57193188831; 13406919400</t>
  </si>
  <si>
    <t>Ecology and colour in 1m2: a contemplative, place-based study</t>
  </si>
  <si>
    <t>Cultural Studies of Science Education</t>
  </si>
  <si>
    <t>10.1007/s11422-021-10037-9</t>
  </si>
  <si>
    <t>https://www.scopus.com/inward/record.uri?eid=2-s2.0-85109632763&amp;doi=10.1007%2Fs11422-021-10037-9&amp;partnerID=40&amp;md5=abff21c053aed1f061b9019a281b73f7</t>
  </si>
  <si>
    <t>Department of Biology, Kwantlen Polytechnic University, Surrey, BC, Canada; Faculty of Education, Simon Fraser University, Burnaby, BC, Canada; Department of Fine Arts, Kwantlen Polytechnic University, Surrey, BC, Canada; Department of Biology, Kwantlen Polytechnic University, Surrey, BC, Canada</t>
  </si>
  <si>
    <t>Beavington, Lee, Department of Biology, Kwantlen Polytechnic University, Surrey, BC, Canada, Faculty of Education, Simon Fraser University, Burnaby, BC, Canada; Huestis, Amy Claire, Department of Fine Arts, Kwantlen Polytechnic University, Surrey, BC, Canada; Keever, Carson C., Department of Biology, Kwantlen Polytechnic University, Surrey, BC, Canada</t>
  </si>
  <si>
    <t>L. Beavington; Department of Biology, Kwantlen Polytechnic University, Surrey, Canada; email: lee.beavington@kpu.ca</t>
  </si>
  <si>
    <t>Cult. Stud. Sci. Educ.</t>
  </si>
  <si>
    <t>2-s2.0-85109632763</t>
  </si>
  <si>
    <t>Landau-Donnelly, F.</t>
  </si>
  <si>
    <t>Landau-Donnelly, Friederike (57443483200)</t>
  </si>
  <si>
    <t>Agonistic failures: Following policy conflicts in Berlin’s urban cultural politics</t>
  </si>
  <si>
    <t>Urban Studies</t>
  </si>
  <si>
    <t>10.1177/0042098020949080</t>
  </si>
  <si>
    <t>https://www.scopus.com/inward/record.uri?eid=2-s2.0-85090433585&amp;doi=10.1177%2F0042098020949080&amp;partnerID=40&amp;md5=182c5b8f57e0652827a1e059e5dfd5b5</t>
  </si>
  <si>
    <t>Landau-Donnelly, Friederike, Simon Fraser University, Burnaby, BC, Canada</t>
  </si>
  <si>
    <t>F. Landau; Simon Fraser University, Vancouver, Canada; email: friederike_landau@sfu.ca</t>
  </si>
  <si>
    <t>Urban Stud.</t>
  </si>
  <si>
    <t>2-s2.0-85090433585</t>
  </si>
  <si>
    <t>Amram, O.; Shannon, K.; Braschel, M.; Machat, S.; Moreheart, S.; Lyons, T.; Goldenberg, S.M.</t>
  </si>
  <si>
    <t>Amram, Ofer (36443332300); Shannon, Kate (35568499000); Braschel, Melissa C. (57192998265); Machat, Sylvia (57208747102); Moreheart, Sarah (57056438300); Lyons, Tara (55654376900); Goldenberg, Shira M. (35310255700)</t>
  </si>
  <si>
    <t>36443332300; 35568499000; 57192998265; 57208747102; 57056438300; 55654376900; 35310255700</t>
  </si>
  <si>
    <t>Mapping Workplace Neighborhood Mobility Among Sex Workers in an Urban Canadian Setting: Results of a Community-Based Spatial Epidemiological Study From 2010-2016</t>
  </si>
  <si>
    <t>17-18</t>
  </si>
  <si>
    <t>10.1177/0886260519846858</t>
  </si>
  <si>
    <t>https://www.scopus.com/inward/record.uri?eid=2-s2.0-85065670479&amp;doi=10.1177%2F0886260519846858&amp;partnerID=40&amp;md5=f664a4ed979ec9ca72ed36ed64361856</t>
  </si>
  <si>
    <t>Washington State University Spokane, Spokane, WA, United States; British Columbia Centre for Excellence in HIV-AIDS, Vancouver, BC, Canada; The University of British Columbia, Vancouver, BC, Canada; Simon Fraser University, Burnaby, BC, Canada</t>
  </si>
  <si>
    <t>Amram, Ofer, Washington State University Spokane, Spokane, WA, United States; Shannon, Kate, British Columbia Centre for Excellence in HIV-AIDS, Vancouver, BC, Canada, The University of British Columbia, Vancouver, BC, Canada; Braschel, Melissa C., British Columbia Centre for Excellence in HIV-AIDS, Vancouver, BC, Canada; Machat, Sylvia, British Columbia Centre for Excellence in HIV-AIDS, Vancouver, BC, Canada; Moreheart, Sarah, British Columbia Centre for Excellence in HIV-AIDS, Vancouver, BC, Canada; Lyons, Tara, British Columbia Centre for Excellence in HIV-AIDS, Vancouver, BC, Canada; Goldenberg, Shira M., British Columbia Centre for Excellence in HIV-AIDS, Vancouver, BC, Canada, Simon Fraser University, Burnaby, BC, Canada</t>
  </si>
  <si>
    <t>S.M. Goldenberg; British Columbia Centre for Excellence in HIV/AIDS, Vancouver, Canada; email: Shira.Goldenberg@cgshe.ubc.ca</t>
  </si>
  <si>
    <t>2-s2.0-85065670479</t>
  </si>
  <si>
    <t>Pei, J.; Zhu, F.; Cong, Z.; Luo, X.; Liu, H.; Mu, X.</t>
  </si>
  <si>
    <t>Pei, Jian (35273378100); Zhu, Feida (14833666800); Cong, Zicun (57217028773); Luo, Xuan (57238889000); Liu, Huiwen (57224590777); Mu, Xin (57190984411)</t>
  </si>
  <si>
    <t>35273378100; 14833666800; 57217028773; 57238889000; 57224590777; 57190984411</t>
  </si>
  <si>
    <t>Proceedings of the ACM SIGKDD International Conference on Knowledge Discovery and Data Mining</t>
  </si>
  <si>
    <t>10.1145/3447548.3470818</t>
  </si>
  <si>
    <t>https://www.scopus.com/inward/record.uri?eid=2-s2.0-85114930158&amp;doi=10.1145%2F3447548.3470818&amp;partnerID=40&amp;md5=c167875beb3da33355456022852a88fd</t>
  </si>
  <si>
    <t>Pei, Jian, Simon Fraser University, Burnaby, BC, Canada; Zhu, Feida, Simon Fraser University, Burnaby, BC, Canada; Cong, Zicun, Simon Fraser University, Burnaby, BC, Canada; Luo, Xuan, Simon Fraser University, Burnaby, BC, Canada; Liu, Huiwen, Simon Fraser University, Burnaby, BC, Canada; Mu, Xin, Simon Fraser University, Burnaby, BC, Canada</t>
  </si>
  <si>
    <t>Proc. ACM SIGKDD Int. Conf. Knowl. Discov. Data Min.</t>
  </si>
  <si>
    <t>2-s2.0-85114930158</t>
  </si>
  <si>
    <t>Zhu, F.; Pei, J.</t>
  </si>
  <si>
    <t>Zhu, Feida (14833666800); Pei, Jian (35273378100)</t>
  </si>
  <si>
    <t>14833666800; 35273378100</t>
  </si>
  <si>
    <t>The Third International Workshop on Smart Data for Blockchain and Distributed Ledger (SDBD2021): Joint Workshop with SIGKDD 2021 Trust Day</t>
  </si>
  <si>
    <t>10.1145/3447548.3469441</t>
  </si>
  <si>
    <t>https://www.scopus.com/inward/record.uri?eid=2-s2.0-85114903817&amp;doi=10.1145%2F3447548.3469441&amp;partnerID=40&amp;md5=899dec1eaa4145d2e2be91fea5e32517</t>
  </si>
  <si>
    <t>Singapore Management University, Singapore City, Singapore; Simon Fraser University, Burnaby, BC, Canada</t>
  </si>
  <si>
    <t>Zhu, Feida, Singapore Management University, Singapore City, Singapore; Pei, Jian, Simon Fraser University, Burnaby, BC, Canada</t>
  </si>
  <si>
    <t>2-s2.0-85114903817</t>
  </si>
  <si>
    <t>Marks, C.; Meyers, S.A.; Jain, S.; Sun, X.; Hayashi, K.; González-Zúñiga, P.; Strathdee, S.A.; Garfein, R.S.; Milloy, M.-J.; DeBeck, K.; Cummins, K.; Werb, D.</t>
  </si>
  <si>
    <t>Marks, Charles (57209827137); Meyers, Stephanie A. (57204883656); Jain, Sonia O. (57193424385); Sun, Xiaoying (56477533600); Hayashi, Kanna (33267650300); González-Zúñiga, Patricia E. (56500640200); Strathdee, Steffanie Anne (7004976407); Garfein, Richard S. (7003814389); Milloy, Michael John S. (24448566900); DeBeck, Kora (16063277500); Cummins, Kevin M. (7006185795); Werb, Dan (23098711900)</t>
  </si>
  <si>
    <t>57209827137; 57204883656; 57193424385; 56477533600; 33267650300; 56500640200; 7004976407; 7003814389; 24448566900; 16063277500; 7006185795; 23098711900</t>
  </si>
  <si>
    <t>Involvement of people who inject drugs in injection initiation events: A cross-sectional analysis identifying similarities and differences across three North American settings</t>
  </si>
  <si>
    <t>e046957</t>
  </si>
  <si>
    <t>10.1136/bmjopen-2020-046957</t>
  </si>
  <si>
    <t>https://www.scopus.com/inward/record.uri?eid=2-s2.0-85113175970&amp;doi=10.1136%2Fbmjopen-2020-046957&amp;partnerID=40&amp;md5=a6a574ec5f2910decf5689cfa5b3fb05</t>
  </si>
  <si>
    <t>Department of Medicine, La Jolla, CA, United States; Joint Doctoral Program in Interdisciplinary Research on Substance Use, San Diego State University, San Diego, CA, United States; San Diego State University, San Diego, CA, United States; Biostatistics Research Center, University of California, San Diego, La Jolla, CA, United States; Simon Fraser University, Burnaby, BC, Canada; British Columbia Centre on Substance Use, Vancouver, BC, Canada; University of California, San Diego, La Jolla, CA, United States; Department of Medicine, The University of British Columbia, Vancouver, BC, Canada; School of Public Policy, Simon Fraser University, Burnaby, BC, Canada; Department of Public Health, California State University, Fullerton, Fullerton, CA, United States; Unity Health Toronto, Toronto, ON, Canada</t>
  </si>
  <si>
    <t>Marks, Charles, Department of Medicine, La Jolla, CA, United States, Joint Doctoral Program in Interdisciplinary Research on Substance Use, San Diego State University, San Diego, CA, United States, San Diego State University, San Diego, CA, United States; Meyers, Stephanie A., Department of Medicine, La Jolla, CA, United States, Joint Doctoral Program in Interdisciplinary Research on Substance Use, San Diego State University, San Diego, CA, United States, San Diego State University, San Diego, CA, United States; Jain, Sonia O., Biostatistics Research Center, University of California, San Diego, La Jolla, CA, United States; Sun, Xiaoying, Biostatistics Research Center, University of California, San Diego, La Jolla, CA, United States; Hayashi, Kanna, Simon Fraser University, Burnaby, BC, Canada, British Columbia Centre on Substance Use, Vancouver, BC, Canada; González-Zúñiga, Patricia E., Department of Medicine, La Jolla, CA, United States; Strathdee, Steffanie Anne, Department of Medicine, La Jolla, CA, United States; Garfein, Richard S., University of California, San Diego, La Jolla, CA, United States; Milloy, Michael John S., British Columbia Centre on Substance Use, Vancouver, BC, Canada, Department of Medicine, The University of British Columbia, Vancouver, BC, Canada; DeBeck, Kora, British Columbia Centre on Substance Use, Vancouver, BC, Canada, School of Public Policy, Simon Fraser University, Burnaby, BC, Canada; Cummins, Kevin M., Department of Public Health, California State University, Fullerton, Fullerton, CA, United States; Werb, Dan, Department of Medicine, La Jolla, CA, United States, Unity Health Toronto, Toronto, ON, Canada</t>
  </si>
  <si>
    <t>D. Werb; Department of Medicine, University of California San Diego, San diego, United States; email: dwerb@health.ucsd.edu</t>
  </si>
  <si>
    <t>2-s2.0-85113175970</t>
  </si>
  <si>
    <t>Hamel-Smith Grassby, M.; Wiedmeyer, M.-L.; Lavergne, M.R.; Goldenberg, S.M.</t>
  </si>
  <si>
    <t>Hamel-Smith Grassby, Maggie (57226659262); Wiedmeyer, Mei Ling (54386241600); Lavergne, Ruth Ruth (36009747500); Goldenberg, Shira M. (35310255700)</t>
  </si>
  <si>
    <t>57226659262; 54386241600; 36009747500; 35310255700</t>
  </si>
  <si>
    <t>Qualitative evaluation of a mandatory health insurance 'wait period' in a publicly funded health system: Understanding health inequities for newcomer im/migrant women</t>
  </si>
  <si>
    <t>10.1136/bmjopen-2020-047597</t>
  </si>
  <si>
    <t>https://www.scopus.com/inward/record.uri?eid=2-s2.0-85112300953&amp;doi=10.1136%2Fbmjopen-2020-047597&amp;partnerID=40&amp;md5=2dd0d92d5c980e28797ce58a9d64db64</t>
  </si>
  <si>
    <t>Simon Fraser University, Burnaby, BC, Canada; Vancouver, Centre for Gender and Sexual Health Equity, British Columbia, Canada; The University of British Columbia, Vancouver, BC, Canada; Dalhousie University, Faculty of Medicine, Halifax, NS, Canada; Division of Epidemiology and Biostatistics, San Diego State University, San Diego, CA, United States</t>
  </si>
  <si>
    <t>Hamel-Smith Grassby, Maggie, Simon Fraser University, Burnaby, BC, Canada, Vancouver, Centre for Gender and Sexual Health Equity, British Columbia, Canada; Wiedmeyer, Mei Ling, Vancouver, Centre for Gender and Sexual Health Equity, British Columbia, Canada, The University of British Columbia, Vancouver, BC, Canada; Lavergne, Ruth Ruth, Simon Fraser University, Burnaby, BC, Canada, Vancouver, Centre for Gender and Sexual Health Equity, British Columbia, Canada, Dalhousie University, Faculty of Medicine, Halifax, NS, Canada; Goldenberg, Shira M., Simon Fraser University, Burnaby, BC, Canada, Vancouver, Centre for Gender and Sexual Health Equity, British Columbia, Canada, Division of Epidemiology and Biostatistics, San Diego State University, San Diego, CA, United States</t>
  </si>
  <si>
    <t>M. Hamel-Smith Grassby; Faculty of Health Sciences, Simon Fraser University, Burnaby, Canada; email: dr.goldenberg@cgshe.ubc.ca</t>
  </si>
  <si>
    <t>2-s2.0-85112300953</t>
  </si>
  <si>
    <t>Gordon, I.M.; Hrazdil, K.; Jermias, J.; Li, X.</t>
  </si>
  <si>
    <t>Gordon, Irene M. (7201551564); Hrazdil, Karel (35738875900); Jermias, Johnny V. (6506871472); Li, Xin (57189987947)</t>
  </si>
  <si>
    <t>7201551564; 35738875900; 6506871472; 57189987947</t>
  </si>
  <si>
    <t>10.3390/jrfm14080375</t>
  </si>
  <si>
    <t>https://www.scopus.com/inward/record.uri?eid=2-s2.0-85125888719&amp;doi=10.3390%2Fjrfm14080375&amp;partnerID=40&amp;md5=bbc2765549d57f84e5c48bdccf3b9659</t>
  </si>
  <si>
    <t>Gordon, Irene M., Beedie School of Business, Burnaby, BC, Canada; Hrazdil, Karel, Beedie School of Business, Burnaby, BC, Canada; Jermias, Johnny V., Beedie School of Business, Burnaby, BC, Canada; Li, Xin, Beedie School of Business, Burnaby, BC, Canada</t>
  </si>
  <si>
    <t>2-s2.0-85125888719</t>
  </si>
  <si>
    <t>Kuehn, T.</t>
  </si>
  <si>
    <t>Kuehn, Thomas (57188988473)</t>
  </si>
  <si>
    <t>Bringing the imperial back in: Reconsidering governance in the late Ottoman Empire, 1839–1923 (Part II)</t>
  </si>
  <si>
    <t>History Compass</t>
  </si>
  <si>
    <t>e12679</t>
  </si>
  <si>
    <t>10.1111/hic3.12679</t>
  </si>
  <si>
    <t>https://www.scopus.com/inward/record.uri?eid=2-s2.0-85111895849&amp;doi=10.1111%2Fhic3.12679&amp;partnerID=40&amp;md5=3135010aff518422044290be58b60235</t>
  </si>
  <si>
    <t>Kuehn, Thomas, Department of History, Simon Fraser University, Burnaby, BC, Canada</t>
  </si>
  <si>
    <t>T. Kuehn; Department of History, Simon Fraser University, Burnaby, Canada; email: thomas_kuehn@sfu.ca</t>
  </si>
  <si>
    <t>Hist. Compass</t>
  </si>
  <si>
    <t>2-s2.0-85111895849</t>
  </si>
  <si>
    <t>Bringing the imperial back in: Reconsidering governance in the late Ottoman Empire, 1839–1923 (Part I)</t>
  </si>
  <si>
    <t>e12680</t>
  </si>
  <si>
    <t>10.1111/hic3.12680</t>
  </si>
  <si>
    <t>https://www.scopus.com/inward/record.uri?eid=2-s2.0-85111878116&amp;doi=10.1111%2Fhic3.12680&amp;partnerID=40&amp;md5=acb7392d9641dcf1fafe6535601e81ff</t>
  </si>
  <si>
    <t>2-s2.0-85111878116</t>
  </si>
  <si>
    <t>Marks, C.; Bouck, Z.; Jain, S.; Sun, X.; Strathdee, S.A.; Vickerman, P.; DeBeck, K.; Milloy, M.-J.; Hayashi, K.; Werb, D.</t>
  </si>
  <si>
    <t>Marks, Charles (57209827137); Bouck, Zachary (57195346410); Jain, Sonia O. (57193424385); Sun, Xiaoying (56477533600); Strathdee, Steffanie Anne (7004976407); Vickerman, Peter T. (6505889496); DeBeck, Kora (16063277500); Milloy, Michael John S. (24448566900); Hayashi, Kanna (33267650300); Werb, Dan (23098711900)</t>
  </si>
  <si>
    <t>57209827137; 57195346410; 57193424385; 56477533600; 7004976407; 6505889496; 16063277500; 24448566900; 33267650300; 23098711900</t>
  </si>
  <si>
    <t>10.1016/j.drugalcdep.2021.108829</t>
  </si>
  <si>
    <t>https://www.scopus.com/inward/record.uri?eid=2-s2.0-85109068963&amp;doi=10.1016%2Fj.drugalcdep.2021.108829&amp;partnerID=40&amp;md5=1bae16fccef860bb35b27c98863d9c74</t>
  </si>
  <si>
    <t>Joint Doctoral Program in Interdisciplinary Research on Substance Use, San Diego State University, San Diego, CA, United States; Centre on Drug Policy Evaluation, St. Michael's Hospital, Toronto, Toronto, ON, Canada; Division of Epidemiology, University of Toronto, Toronto, ON, Canada; Biostatistics Research Center, University of California, San Diego, La Jolla, CA, United States; Division of Infectious Diseases and Global Public Health, University of California, San Diego, La Jolla, CA, United States; Bristol Medical School, Bristol, United Kingdom; School of Public Policy, Simon Fraser University, Burnaby, BC, Canada; British Columbia Centre on Substance Use, Vancouver, BC, Canada; Department of Medicine, The University of British Columbia, Vancouver, BC, Canada; Faculty of Health Sciences, Simon Fraser University, Burnaby, BC, Canada; Institute of Health Policy, Management and Evaluation, Toronto, ON, Canada</t>
  </si>
  <si>
    <t>Marks, Charles, Joint Doctoral Program in Interdisciplinary Research on Substance Use, San Diego State University, San Diego, CA, United States; Bouck, Zachary, Centre on Drug Policy Evaluation, St. Michael's Hospital, Toronto, Toronto, ON, Canada, Division of Epidemiology, University of Toronto, Toronto, ON, Canada; Jain, Sonia O., Biostatistics Research Center, University of California, San Diego, La Jolla, CA, United States; Sun, Xiaoying, Biostatistics Research Center, University of California, San Diego, La Jolla, CA, United States; Strathdee, Steffanie Anne, Division of Infectious Diseases and Global Public Health, University of California, San Diego, La Jolla, CA, United States; Vickerman, Peter T., Bristol Medical School, Bristol, United Kingdom; DeBeck, Kora, School of Public Policy, Simon Fraser University, Burnaby, BC, Canada, British Columbia Centre on Substance Use, Vancouver, BC, Canada; Milloy, Michael John S., British Columbia Centre on Substance Use, Vancouver, BC, Canada, Department of Medicine, The University of British Columbia, Vancouver, BC, Canada; Hayashi, Kanna, British Columbia Centre on Substance Use, Vancouver, BC, Canada, Faculty of Health Sciences, Simon Fraser University, Burnaby, BC, Canada; Werb, Dan, Centre on Drug Policy Evaluation, St. Michael's Hospital, Toronto, Toronto, ON, Canada, Division of Infectious Diseases and Global Public Health, University of California, San Diego, La Jolla, CA, United States, Institute of Health Policy, Management and Evaluation, Toronto, ON, Canada</t>
  </si>
  <si>
    <t>D. Werb; Centre on Drug Policy Evaluation, St. Michael's Hospital, Unity Health Toronto, Toronto, Canada; email: dwerb@health.ucsd.edu</t>
  </si>
  <si>
    <t>2-s2.0-85109068963</t>
  </si>
  <si>
    <t>Quinn, E.K.; Fazel, S.S.; Peters, C.E.</t>
  </si>
  <si>
    <t>Quinn, Emma Kathleen (57226653890); Fazel, Sajjad S. (57223264366); Peters, Cheryl Elizabeth (57218594170)</t>
  </si>
  <si>
    <t>57226653890; 57223264366; 57218594170</t>
  </si>
  <si>
    <t>Cyberpsychology, Behavior, and Social Networking</t>
  </si>
  <si>
    <t>10.1089/cyber.2020.0663</t>
  </si>
  <si>
    <t>https://www.scopus.com/inward/record.uri?eid=2-s2.0-85106240847&amp;doi=10.1089%2Fcyber.2020.0663&amp;partnerID=40&amp;md5=bc3048af0f99f8eacf1fe018219714c4</t>
  </si>
  <si>
    <t>Alberta Health Services, Edmonton, AB, Canada; Simon Fraser University, Burnaby, BC, Canada; School of Health Sciences, University of Northern British Columbia, Prince George, BC, Canada; Department of Oncology, Cumming School of Medicine, Calgary, AB, Canada</t>
  </si>
  <si>
    <t>Quinn, Emma Kathleen, Alberta Health Services, Edmonton, AB, Canada, Simon Fraser University, Burnaby, BC, Canada, School of Health Sciences, University of Northern British Columbia, Prince George, BC, Canada; Fazel, Sajjad S., Alberta Health Services, Edmonton, AB, Canada, Simon Fraser University, Burnaby, BC, Canada; Peters, Cheryl Elizabeth, Alberta Health Services, Edmonton, AB, Canada, Simon Fraser University, Burnaby, BC, Canada, Department of Oncology, Cumming School of Medicine, Calgary, AB, Canada</t>
  </si>
  <si>
    <t>E.K. Quinn; Cancer Epidemiology and Prevention Research, Alberta Health Services, Cancer Control Alberta, Calgary, Canada; email: emma.quinn@albertahealthservices.ca</t>
  </si>
  <si>
    <t>Cyberpsychol. Behav. Soc. Networking</t>
  </si>
  <si>
    <t>2-s2.0-85106240847</t>
  </si>
  <si>
    <t>Barber, S.</t>
  </si>
  <si>
    <t>Barber, Susan (57223357508)</t>
  </si>
  <si>
    <t>British Educational Research Journal</t>
  </si>
  <si>
    <t>10.1002/berj.3730</t>
  </si>
  <si>
    <t>https://www.scopus.com/inward/record.uri?eid=2-s2.0-85105744108&amp;doi=10.1002%2Fberj.3730&amp;partnerID=40&amp;md5=8b657ac8abe81ee843b02560940ff57e</t>
  </si>
  <si>
    <t>Barber, Susan, Simon Fraser University, Burnaby, BC, Canada</t>
  </si>
  <si>
    <t>S. Barber; Simon Fraser University, Burnaby, Canada; email: susan_barber@sfu.ca</t>
  </si>
  <si>
    <t>Br. Educ. Res. J.</t>
  </si>
  <si>
    <t>2-s2.0-85105744108</t>
  </si>
  <si>
    <t>Zhao, J.; Azad, M.B.; Bertrand, E.M.; Burton, C.; Crooks, V.A.; Dawson, J.; Ford, A.T.; Kaida, A.; Krishnaswamy, A.; Kuok, C.; Mah, C.L.; McTaggart, M.; Moehring, A.J.; Robert, D.; Schulte-Hostedde, A.; Sparling, H.; De Vera, M.A.; Waterman, S.; Patel, T.R.</t>
  </si>
  <si>
    <t>Zhao, Jiaying (55837186700); Azad, Meghan B. (51664461300); Bertrand, Erin M. (16400608100); Burton, A. Cole (55789505883); Crooks, Valorie A. (35585107800); Dawson, Jackie P. (23110482200); Ford, Adam T. (21740816700); Kaida, Angela K. (15048041200); Krishnaswamy, Arjun (8842409300); Kuok, Chikin (57218542483); Mah, Catherine L. (24449620800); McTaggart, Matt R. (56369441800); Moehring, Amanda J. (6602315017); Robert, Dominique (56655536800); Schulte-Hostedde, Albrecht I. (6701759153); Sparling, Heather (57203419762); De Vera, Mary A. (8266847200); Waterman, Stephanie N. (8308408600); Patel, Trushar R. (15769963800)</t>
  </si>
  <si>
    <t>55837186700; 51664461300; 16400608100; 55789505883; 35585107800; 23110482200; 21740816700; 15048041200; 8842409300; 57218542483; 24449620800; 56369441800; 6602315017; 56655536800; 6701759153; 57203419762; 8266847200; 8308408600; 15769963800</t>
  </si>
  <si>
    <t>Canadian Science Meets Parliament: Building relationships between scientists and policymakers</t>
  </si>
  <si>
    <t>Science and Public Policy</t>
  </si>
  <si>
    <t>10.1093/scipol/scz062</t>
  </si>
  <si>
    <t>https://www.scopus.com/inward/record.uri?eid=2-s2.0-85101305814&amp;doi=10.1093%2Fscipol%2Fscz062&amp;partnerID=40&amp;md5=2371a6457d4b2c6d214237b9ff3b091c</t>
  </si>
  <si>
    <t>Canada Research Chair in Behavioural Sustainability, The University of British Columbia, Vancouver, BC, Canada; Canada Research Chair in the Developmental Origins of Chronic Disease, University of Manitoba, Winnipeg, MB, Canada; Dalhousie University, Halifax, NS, Canada; The University of British Columbia, Vancouver, BC, Canada; Simon Fraser University, Burnaby, BC, Canada; Canada Research Chair in Environment, University of Ottawa, Ottawa, ON, Canada; Canada Research Chair in Wildlife Restoration Ecology, University of British Columbia Okanagan, Kelowna, BC, Canada; Simon Fraser University, Burnaby, BC, Canada; Assembly and Function, Université McGill, Montreal, QC, Canada; Department of Molecular Genetics, University of Toronto Faculty of Medicine, Toronto, ON, Canada; Dalhousie University, Halifax, NS, Canada; Department of Chemistry and Chemical Engineering, Royal Military College of Canada, Kingston, ON, Canada; Western University, London, ON, Canada; Université du Québec à Rimouski, Rimouski, QC, Canada; Université Laurentienne, Sudbury, ON, Canada; Canada Research Chair in Musical Traditions, Cape Breton University, Sydney, NS, Canada; Utilization, The University of British Columbia, Vancouver, BC, Canada; Canada Research Chair in Ocean Turbulence, The University of British Columbia, Vancouver, BC, Canada; University of Lethbridge, Lethbridge, AB, Canada</t>
  </si>
  <si>
    <t>Zhao, Jiaying, Canada Research Chair in Behavioural Sustainability, The University of British Columbia, Vancouver, BC, Canada; Azad, Meghan B., Canada Research Chair in the Developmental Origins of Chronic Disease, University of Manitoba, Winnipeg, MB, Canada; Bertrand, Erin M., Dalhousie University, Halifax, NS, Canada; Burton, A. Cole, The University of British Columbia, Vancouver, BC, Canada; Crooks, Valorie A., Simon Fraser University, Burnaby, BC, Canada; Dawson, Jackie P., Canada Research Chair in Environment, University of Ottawa, Ottawa, ON, Canada; Ford, Adam T., Canada Research Chair in Wildlife Restoration Ecology, University of British Columbia Okanagan, Kelowna, BC, Canada; Kaida, Angela K., Simon Fraser University, Burnaby, BC, Canada; Krishnaswamy, Arjun, Assembly and Function, Université McGill, Montreal, QC, Canada; Kuok, Chikin, Department of Molecular Genetics, University of Toronto Faculty of Medicine, Toronto, ON, Canada; Mah, Catherine L., Dalhousie University, Halifax, NS, Canada; McTaggart, Matt R., Department of Chemistry and Chemical Engineering, Royal Military College of Canada, Kingston, ON, Canada; Moehring, Amanda J., Western University, London, ON, Canada; Robert, Dominique, Université du Québec à Rimouski, Rimouski, QC, Canada; Schulte-Hostedde, Albrecht I., Université Laurentienne, Sudbury, ON, Canada; Sparling, Heather, Canada Research Chair in Musical Traditions, Cape Breton University, Sydney, NS, Canada; De Vera, Mary A., Utilization, The University of British Columbia, Vancouver, BC, Canada; Waterman, Stephanie N., Canada Research Chair in Ocean Turbulence, The University of British Columbia, Vancouver, BC, Canada; Patel, Trushar R., University of Lethbridge, Lethbridge, AB, Canada</t>
  </si>
  <si>
    <t>J. Zhao; Canada Research Chair in Behavioural Sustainability, University of British Columbia, Vancouver, Canada; email: jiayingz@psych.ubc.ca; T.R. Patel; Canada Research Chair in RNA &amp; Protein Biophysics, University of Lethbridge, Lethbridge, Canada; email: trushar.patel@uleth.ca</t>
  </si>
  <si>
    <t>Sci. Public Policy</t>
  </si>
  <si>
    <t>2-s2.0-85101305814</t>
  </si>
  <si>
    <t>Singh, G.G.; Cottrell, R.S.; Eddy, T.D.; Cisneros-Montemayor, A.M.</t>
  </si>
  <si>
    <t>Singh, Gerald G. (57203792832); Cottrell, Richard S. (57196122128); Eddy, Tyler D. (36625376900); Cisneros-Montemayor, Andrés Miguel (36094057100)</t>
  </si>
  <si>
    <t>57203792832; 57196122128; 36625376900; 36094057100</t>
  </si>
  <si>
    <t>10.3389/fmars.2021.709947</t>
  </si>
  <si>
    <t>https://www.scopus.com/inward/record.uri?eid=2-s2.0-85112702387&amp;doi=10.3389%2Ffmars.2021.709947&amp;partnerID=40&amp;md5=d9b818a8d839b4b2e78425a814619a3f</t>
  </si>
  <si>
    <t>Department of Geography, Memorial University of Newfoundland, St John's, NL, Canada; Institute for the Oceans and Fisheries, The University of British Columbia, Vancouver, BC, Canada; National Center for Ecological Analysis and Synthesis, Santa Barbara, CA, United States; Centre for Marine Socioecology, University of Tasmania, Hobart, TS, Australia; School of Earth and Environmental Sciences, The University of Queensland, Brisbane, QLD, Australia; Centre for Fisheries Ecosystems Research, Marine Institute of Memorial University of Newfoundland, St John's, NL, Canada; School of Resource and Environmental Management, Simon Fraser University, Burnaby, BC, Canada</t>
  </si>
  <si>
    <t>Singh, Gerald G., Department of Geography, Memorial University of Newfoundland, St John's, NL, Canada, Institute for the Oceans and Fisheries, The University of British Columbia, Vancouver, BC, Canada; Cottrell, Richard S., National Center for Ecological Analysis and Synthesis, Santa Barbara, CA, United States, Centre for Marine Socioecology, University of Tasmania, Hobart, TS, Australia, School of Earth and Environmental Sciences, The University of Queensland, Brisbane, QLD, Australia; Eddy, Tyler D., Centre for Fisheries Ecosystems Research, Marine Institute of Memorial University of Newfoundland, St John's, NL, Canada; Cisneros-Montemayor, Andrés Miguel, Institute for the Oceans and Fisheries, The University of British Columbia, Vancouver, BC, Canada, School of Resource and Environmental Management, Simon Fraser University, Burnaby, BC, Canada</t>
  </si>
  <si>
    <t>G.G. Singh; Department of Geography, Memorial University of Newfoundland, St. John’s, Canada; email: geralds@mun.ca</t>
  </si>
  <si>
    <t>2-s2.0-85112702387</t>
  </si>
  <si>
    <t>Wernli, D.; Clausin, M.; Antulov-Fantulin, N.; Berezowski, J.; Biller, N.; Blanchet, K.; Böttcher, L.; Burton-Jeangros, C.; Escher, G.; Flahault, A.; Fukuda, K.; Helbing, D.; Jaffé, P.D.; Søgaard Jørgensen, P.; Kaspiarovich, Y.; Krishnakumar, J.; Lawrence, R.J.; Lee, K.; Léger, A.; Levrat, N.; Martischang, R.; Morel, C.M.; Pittet, D.; Stauffer, M.; Tediosi, F.; Vanackère, F.; Vassalli, J.-D.; Wolff, G.; Young, O.</t>
  </si>
  <si>
    <t>Wernli, Didier (36982473000); Clausin, Mia (57226310432); Antulov-Fantulin, Nino (36168955200); Berezowski, John Andrew (8623490800); Biller, Nikola (57226307733); Blanchet, Karl (35602836400); Böttcher, Lucas (56380263300); Burton-Jeangros, Claudine (24376087800); Escher, Gérard (7004593187); Flahault, Antoine (55382983400); Fukuda, Keiji (7403522258); Helbing, Dirk (7005232363); Jaffé, Philip D. (7005838117); Søgaard Jørgensen, Peter (36975442900); Kaspiarovich, Yuliya (57225206389); Krishnakumar, Jaya (6507998938); Lawrence, Roderick John (7201490675); Lee, Kelley (55540777300); Léger, Anaïs (57194575624); Levrat, Nicolas (55824100600); Martischang, Romain (57193914392); Morel, Chantal M. (9740637400); Pittet, Didier (7102541220); Stauffer, Maxime Henri Tibault (57244173100); Tediosi, F. F. (6603388399); Vanackère, Flore (57226323873); Vassalli, Jean Dominique (7005120966); Wolff, Gaélane (57226310929); Young, Oran R. (56527974400)</t>
  </si>
  <si>
    <t>36982473000; 57226310432; 36168955200; 8623490800; 57226307733; 35602836400; 56380263300; 24376087800; 7004593187; 55382983400; 7403522258; 7005232363; 7005838117; 36975442900; 57225206389; 6507998938; 7201490675; 55540777300; 57194575624; 55824100600; 57193914392; 9740637400; 7102541220; 57244173100; 6603388399; 57226323873; 7005120966; 57226310929; 56527974400</t>
  </si>
  <si>
    <t>e006794</t>
  </si>
  <si>
    <t>10.1136/bmjgh-2021-006794</t>
  </si>
  <si>
    <t>https://www.scopus.com/inward/record.uri?eid=2-s2.0-85111106182&amp;doi=10.1136%2Fbmjgh-2021-006794&amp;partnerID=40&amp;md5=46aea7b563204ec1520470679d25f7d1</t>
  </si>
  <si>
    <t>Global Studies Institute, Université de Genève, Geneva, Switzerland; Computational Social Science, ETH Zürich, Zurich, ZH, Switzerland; Veterinary Public Health Institute, University of Bern, Bern, BE, Switzerland; Institute of Biomedical Ethics and History of Medicine, Universität Zürich, Zurich, ZH, Switzerland; Institut de hautes études internationales et du développement,Geneve, Geneva, Switzerland; David Geffen School of Medicine at UCLA, Los Angeles, CA, United States; Department of Sociology, Université de Genève, Geneva, Switzerland; École Polytechnique Fédérale de Lausanne, Lausanne, Switzerland; L'Institut de Santé Globale, Genève, Geneva, Switzerland; The University of Hong Kong Li Ka Shing Faculty of Medicine, Hong Kong, Hong Kong; Faculty of Psychology and Educational Sciences, Université de Genève, Geneva, Switzerland; Stockholm Resilience Centre, Stockholm, Stockholm, Sweden; Global Economic Dynamics and the Biosphere, Kungl. Vetenskapsakademien, Stockholm, Stockholm, Sweden; Institute of Economics and Econometrics, Geneva School of Economics and Management, Geneva, Switzerland; Institute for Environmental Sciences, Université de Genève, Geneva, Switzerland; Simon Fraser University, Burnaby, BC, Canada; Faculty of Law, Université de Genève, Geneva, Switzerland; Infection Control Program, Hôpitaux Universitaires de Genève, Geneva, GE, Switzerland; Université de Genève, Geneva, Switzerland; Simon Institute for Longterm Governance, Geneva, Switzerland; Swiss Tropical and Public Health Institute Swiss TPH, Allschwil, BL, Switzerland; Universität Basel, Basel, BS, Switzerland; Université de Genève Faculté de Médecine, Geneva, Switzerland; International Institute for the rights of the child (Institut International des Droits de l'Enfant, Sion, Switzerland; Global Studies Institute, Université de Genève, Geneva, Switzerland; University of California, Santa Barbara, Santa Barbara, CA, United States</t>
  </si>
  <si>
    <t>Wernli, Didier, Global Studies Institute, Université de Genève, Geneva, Switzerland; Clausin, Mia, Global Studies Institute, Université de Genève, Geneva, Switzerland; Antulov-Fantulin, Nino, Computational Social Science, ETH Zürich, Zurich, ZH, Switzerland; Berezowski, John Andrew, Veterinary Public Health Institute, University of Bern, Bern, BE, Switzerland; Biller, Nikola, Institute of Biomedical Ethics and History of Medicine, Universität Zürich, Zurich, ZH, Switzerland; Blanchet, Karl, Institut de hautes études internationales et du développement,Geneve, Geneva, Switzerland; Böttcher, Lucas, David Geffen School of Medicine at UCLA, Los Angeles, CA, United States; Burton-Jeangros, Claudine, Department of Sociology, Université de Genève, Geneva, Switzerland; Escher, Gérard, École Polytechnique Fédérale de Lausanne, Lausanne, Switzerland; Flahault, Antoine, L'Institut de Santé Globale, Genève, Geneva, Switzerland; Fukuda, Keiji, The University of Hong Kong Li Ka Shing Faculty of Medicine, Hong Kong, Hong Kong; Helbing, Dirk, Computational Social Science, ETH Zürich, Zurich, ZH, Switzerland; Jaffé, Philip D., Faculty of Psychology and Educational Sciences, Université de Genève, Geneva, Switzerland; Søgaard Jørgensen, Peter, Stockholm Resilience Centre, Stockholm, Stockholm, Sweden, Global Economic Dynamics and the Biosphere, Kungl. Vetenskapsakademien, Stockholm, Stockholm, Sweden; Kaspiarovich, Yuliya, Global Studies Institute, Université de Genève, Geneva, Switzerland; Krishnakumar, Jaya, Institute of Economics and Econometrics, Geneva School of Economics and Management, Geneva, Switzerland; Lawrence, Roderick John, Institute for Environmental Sciences, Université de Genève, Geneva, Switzerland; Lee, Kelley, Simon Fraser University, Burnaby, BC, Canada; Léger, Anaïs, Global Studies Institute, Université de Genève, Geneva, Switzerland; Levrat, Nicolas, Global Studies Institute, Université de Genève, Geneva, Switzerland, Faculty of Law, Université de Genève, Geneva, Switzerland; Martischang, Romain, Infection Control Program, Hôpitaux Universitaires de Genève, Geneva, GE, Switzerland; Morel, Chantal M., Global Studies Institute, Université de Genève, Geneva, Switzerland; Pittet, Didier, Infection Control Program, Hôpitaux Universitaires de Genève, Geneva, GE, Switzerland; Stauffer, Maxime Henri Tibault, Université de Genève, Geneva, Switzerland, Simon Institute for Longterm Governance, Geneva, Switzerland; Tediosi, F. F., Swiss Tropical and Public Health Institute Swiss TPH, Allschwil, BL, Switzerland, Universität Basel, Basel, BS, Switzerland; Vanackère, Flore, Global Studies Institute, Université de Genève, Geneva, Switzerland; Vassalli, Jean Dominique, Université de Genève Faculté de Médecine, Geneva, Switzerland, International Institute for the rights of the child (Institut International des Droits de l'Enfant, Sion, Switzerland; Wolff, Gaélane, Global Studies Institute, Université de Genève, Geneva, Switzerland; Young, Oran R., University of California, Santa Barbara, Santa Barbara, CA, United States</t>
  </si>
  <si>
    <t>D. Wernli; Geneva Transformative Governance Lab, Global Studies Institute, University of Geneva, Geneva, Switzerland; email: didier.wernli@unige.ch</t>
  </si>
  <si>
    <t>2-s2.0-85111106182</t>
  </si>
  <si>
    <t>Anzieta, J.; Williams-Jones, G.; Bernard, B.; Ortiz, H.D.; Vallejo, S.; Ruizγ, M.</t>
  </si>
  <si>
    <t>Anzieta, Juan Camilo (57212948045); Williams-Jones, Glyn (57374935000); Bernard, Benjamin (24172365200); Ortiz, Hugo D. (55653603500); Vallejo, Silvia X. (56943255900); Ruizγ, Mario (57411974600)</t>
  </si>
  <si>
    <t>57212948045; 57374935000; 24172365200; 55653603500; 56943255900; 57411974600</t>
  </si>
  <si>
    <t>Reviewing volcano hazard and risk communications in Ecuador: Experiences from a fast-format workshop</t>
  </si>
  <si>
    <t>Volcanica</t>
  </si>
  <si>
    <t>10.30909/VOL.04.02.309324</t>
  </si>
  <si>
    <t>https://www.scopus.com/inward/record.uri?eid=2-s2.0-85122787526&amp;doi=10.30909%2FVOL.04.02.309324&amp;partnerID=40&amp;md5=a8f24608cbdada4e8fc3600c19e6b737</t>
  </si>
  <si>
    <t>Department of Earth Sciences, Simon Fraser University, Burnaby, BC, Canada; Pontificia Universidad Católica del Ecuador, Quito, Pichincha, Ecuador; Escuela Politécnica Nacional, Quito, Pichincha, Ecuador; University of California, Santa Barbara, Santa Barbara, CA, United States</t>
  </si>
  <si>
    <t xml:space="preserve">Anzieta, Juan Camilo, Department of Earth Sciences, Simon Fraser University, Burnaby, BC, Canada, Pontificia Universidad Católica del Ecuador, Quito, Pichincha, Ecuador; Williams-Jones, Glyn, Department of Earth Sciences, Simon Fraser University, Burnaby, BC, Canada; Bernard, Benjamin, Escuela Politécnica Nacional, Quito, Pichincha, Ecuador; Ortiz, Hugo D., Pontificia Universidad Católica del Ecuador, Quito, Pichincha, Ecuador, University of California, Santa Barbara, Santa Barbara, CA, United States; Vallejo, Silvia X., Escuela Politécnica Nacional, Quito, Pichincha, Ecuador; Ruizγ, Mario, </t>
  </si>
  <si>
    <t>J. Anzieta; Centre for Natural Hazards Research, Department of Earth Sciences, Simon Fraser University, Burnaby, V5A 1S6, Canada; email: janzieta@sfu.ca</t>
  </si>
  <si>
    <t>Volcan.</t>
  </si>
  <si>
    <t>2-s2.0-85122787526</t>
  </si>
  <si>
    <t>Baitz, H.A.; Jones, P.W.; Campbell, D.A.; Jones, A.A.; Gicas, K.M.; Giesbrecht, C.J.; Loken Thornton, W.; Barone, C.C.; Wang, N.Y.; Panenka, W.J.; Lang, D.J.; Vila-Rodriguez, F.; Leonova, O.; Barr, A.M.; Procyshyn PharmD, R.M.; Buchanan, T.; Rauscher, A.; MacEwan, G.W.; Honer, W.G.; Thornton, A.E.</t>
  </si>
  <si>
    <t>Baitz, Heather A. (55308501200); Jones, Paul W. (57217388489); Campbell, David A. (55456356100); Jones, Andrea A. (56001749900); Gicas, Kristina M. (56411977100); Giesbrecht, Chantelle J. (36774470600); Loken Thornton, Wendy (22235481700); Barone, Carmelina C. (57206544724); Wang, Nena Y. (57208820425); Panenka, William J. (55305981100); Lang, Donna J. (7202377295); Vila-Rodriguez, Fidel (24279161600); Leonova, Olga (56328622300); Barr, Alasdair M. (35474239200); Procyshyn PharmD, Ric M. (7003797939); Buchanan, Tari (36597973500); Rauscher, Alexander (23390344400); MacEwan, Gordon William (6604052646); Honer, William G. (7004460814); Thornton, Allen E. (7101607212)</t>
  </si>
  <si>
    <t>55308501200; 57217388489; 55456356100; 56001749900; 56411977100; 36774470600; 22235481700; 57206544724; 57208820425; 55305981100; 7202377295; 24279161600; 56328622300; 35474239200; 7003797939; 36597973500; 23390344400; 6604052646; 7004460814; 7101607212</t>
  </si>
  <si>
    <t>10.3389/fpsyg.2021.571423</t>
  </si>
  <si>
    <t>https://www.scopus.com/inward/record.uri?eid=2-s2.0-85110637157&amp;doi=10.3389%2Ffpsyg.2021.571423&amp;partnerID=40&amp;md5=222a44037620149552af35c3b92b47ca</t>
  </si>
  <si>
    <t>Department of Psychology, Simon Fraser University, Burnaby, BC, Canada; University of British Columbia, Faculty of Medicine, Vancouver, BC, Canada; Research Institute, Vancouver, BC, Canada; Department of Statistics and Actuarial Science, Simon Fraser University, Burnaby, BC, Canada; School of Mathematics and Statistics, Carleton University, Ottawa, ON, Canada; York University, Toronto, ON, Canada; Department of Radiology, The University of British Columbia, Vancouver, BC, Canada; Department of Anesthesiology, The University of British Columbia, Vancouver, BC, Canada; Department of Pediatrics, The University of British Columbia, Vancouver, BC, Canada</t>
  </si>
  <si>
    <t>Baitz, Heather A., Department of Psychology, Simon Fraser University, Burnaby, BC, Canada, University of British Columbia, Faculty of Medicine, Vancouver, BC, Canada, Research Institute, Vancouver, BC, Canada; Jones, Paul W., Department of Psychology, Simon Fraser University, Burnaby, BC, Canada, Research Institute, Vancouver, BC, Canada; Campbell, David A., Department of Statistics and Actuarial Science, Simon Fraser University, Burnaby, BC, Canada, School of Mathematics and Statistics, Carleton University, Ottawa, ON, Canada; Jones, Andrea A., University of British Columbia, Faculty of Medicine, Vancouver, BC, Canada, Research Institute, Vancouver, BC, Canada; Gicas, Kristina M., Department of Psychology, Simon Fraser University, Burnaby, BC, Canada, Research Institute, Vancouver, BC, Canada, York University, Toronto, ON, Canada; Giesbrecht, Chantelle J., Department of Psychology, Simon Fraser University, Burnaby, BC, Canada, Research Institute, Vancouver, BC, Canada; Loken Thornton, Wendy, Department of Psychology, Simon Fraser University, Burnaby, BC, Canada; Barone, Carmelina C., Department of Psychology, Simon Fraser University, Burnaby, BC, Canada; Wang, Nena Y., Department of Psychology, Simon Fraser University, Burnaby, BC, Canada, Research Institute, Vancouver, BC, Canada; Panenka, William J., University of British Columbia, Faculty of Medicine, Vancouver, BC, Canada, Research Institute, Vancouver, BC, Canada; Lang, Donna J., Research Institute, Vancouver, BC, Canada, Department of Radiology, The University of British Columbia, Vancouver, BC, Canada; Vila-Rodriguez, Fidel, University of British Columbia, Faculty of Medicine, Vancouver, BC, Canada; Leonova, Olga, University of British Columbia, Faculty of Medicine, Vancouver, BC, Canada; Barr, Alasdair M., Research Institute, Vancouver, BC, Canada, Department of Anesthesiology, The University of British Columbia, Vancouver, BC, Canada; Procyshyn PharmD, Ric M., University of British Columbia, Faculty of Medicine, Vancouver, BC, Canada, Research Institute, Vancouver, BC, Canada; Buchanan, Tari, University of British Columbia, Faculty of Medicine, Vancouver, BC, Canada; Rauscher, Alexander, Department of Pediatrics, The University of British Columbia, Vancouver, BC, Canada; MacEwan, Gordon William, University of British Columbia, Faculty of Medicine, Vancouver, BC, Canada; Honer, William G., University of British Columbia, Faculty of Medicine, Vancouver, BC, Canada, Research Institute, Vancouver, BC, Canada; Thornton, Allen E., Department of Psychology, Simon Fraser University, Burnaby, BC, Canada, Research Institute, Vancouver, BC, Canada</t>
  </si>
  <si>
    <t>2-s2.0-85110637157</t>
  </si>
  <si>
    <t>Fazel, S.S.; Quinn, E.K.; Ford-Sahibzada, C.A.; Szarka, S.; Peters, C.E.</t>
  </si>
  <si>
    <t>Fazel, Sajjad S. (57223264366); Quinn, Emma Kathleen (57226653890); Ford-Sahibzada, Chelsea A. (57209141537); Szarka, Steven (57552771500); Peters, Cheryl Elizabeth (57218594170)</t>
  </si>
  <si>
    <t>57223264366; 57226653890; 57209141537; 57552771500; 57218594170</t>
  </si>
  <si>
    <t>Sunscreen Posts on Twitter in the United States and Canada, 2019: Content Analysis</t>
  </si>
  <si>
    <t>JMIR Dermatology</t>
  </si>
  <si>
    <t>e29723</t>
  </si>
  <si>
    <t>10.2196/29723</t>
  </si>
  <si>
    <t>https://www.scopus.com/inward/record.uri?eid=2-s2.0-85127114492&amp;doi=10.2196%2F29723&amp;partnerID=40&amp;md5=55e3947b36b29bdef6e5a059d10b3b68</t>
  </si>
  <si>
    <t>Department of Oncology, Cumming School of Medicine, Calgary, AB, Canada; Simon Fraser University, Burnaby, BC, Canada; Department of Cancer Epidemiology and Prevention Research, Alberta Health Services, Edmonton, AB, Canada; School of Health Sciences, University of Northern British Columbia, Prince George, BC, Canada</t>
  </si>
  <si>
    <t>Fazel, Sajjad S., Department of Oncology, Cumming School of Medicine, Calgary, AB, Canada, Simon Fraser University, Burnaby, BC, Canada, Department of Cancer Epidemiology and Prevention Research, Alberta Health Services, Edmonton, AB, Canada; Quinn, Emma Kathleen, Simon Fraser University, Burnaby, BC, Canada, Department of Cancer Epidemiology and Prevention Research, Alberta Health Services, Edmonton, AB, Canada, School of Health Sciences, University of Northern British Columbia, Prince George, BC, Canada; Ford-Sahibzada, Chelsea A., Simon Fraser University, Burnaby, BC, Canada, Department of Cancer Epidemiology and Prevention Research, Alberta Health Services, Edmonton, AB, Canada; Szarka, Steven, Department of Cancer Epidemiology and Prevention Research, Alberta Health Services, Edmonton, AB, Canada; Peters, Cheryl Elizabeth, Department of Oncology, Cumming School of Medicine, Calgary, AB, Canada, Simon Fraser University, Burnaby, BC, Canada, Department of Cancer Epidemiology and Prevention Research, Alberta Health Services, Edmonton, AB, Canada</t>
  </si>
  <si>
    <t>S.S. Fazel; Department of Oncology, Cumming School of Medicine, University of Calgary, Calgary, Canada; email: sajjad.fazel@ucalgary.ca</t>
  </si>
  <si>
    <t>JMIR. Dermatol.</t>
  </si>
  <si>
    <t>Letter</t>
  </si>
  <si>
    <t>2-s2.0-85127114492</t>
  </si>
  <si>
    <t>Fernández-Llamazares, Á.; Lepofsky, D.; Lertzman, K.; Armstrong, C.G.; Brondízio, E.S.; Gavin, M.C.; Lyver, P.O.; Nicholas, G.P.; Pascua, P.; Reo, N.J.; Reyes-García, V.; Turner, N.J.; Yletyinen, J.; Anderson, E.N.; Balée, W.; Carino, J.; Davíd-Chavez, D.M.; Dunn, C.P.; Garnett, S.C.; Greening La'goot, S.; Niniwum Selapem, S.J.; Kuhnlein, H.; Molnár, Z.; Odonne, G.; Retter, G.-B.; Ripple, W.J.; Sáfián, L.; Bahraman, A.S.; Torrents-Ticó, M.; Vaughan, M.B.</t>
  </si>
  <si>
    <t>Fernández-Llamazares, Álvaro (55442838400); Lepofsky, Dana S. (6603240852); Lertzman, Ken P. (6701825638); Armstrong, Chelsey Geralda Denise (56608716400); Brondízio, Eduardo Sonnewend (6603037978); Gavin, Michael C. (15047812600); Lyver, Phil O’ ’b (6601968591); Nicholas, George P. (14828144700); Pascua, Pua'ala (57195414986); Reo, Nicholas James (36100226900); Reyes-García, Victoria E. (6507160889); Turner, Nancy Jean (7202572839); Yletyinen, Johanna (55829719800); Anderson, Eugene N. (36893617500); Balée, William (9268590700); Carino, Joji (36477093900); Davíd-Chavez, Dominique M. (57008316300); Dunn, Christopher P. (59863375500); Garnett, Stephen T. (7004285282); Greening La'goot, Spencer (58680264800); Niniwum Selapem, Shain Jackson (58680265600); Kuhnlein, Harriet V. (7006226753); Molnár, Zsolt (22035813200); Odonne, Guillaume (15926113900); Retter, Gunn Britt (57223678175); Ripple, William J. (7003774540); Sáfián, László (57206847402); Bahraman, Abolfazl Sharifian (57217053186); Torrents-Ticó, Miquel (57200563129); Vaughan, Mehana Blaich (59662839800)</t>
  </si>
  <si>
    <t>55442838400; 6603240852; 6701825638; 56608716400; 6603037978; 15047812600; 6601968591; 14828144700; 57195414986; 36100226900; 6507160889; 7202572839; 55829719800; 36893617500; 9268590700; 36477093900; 57008316300; 59863375500; 7004285282; 58680264800; 58680265600; 7006226753; 22035813200; 15926113900; 57223678175; 7003774540; 57206847402; 57217053186; 57200563129; 59662839800</t>
  </si>
  <si>
    <t>Scientists' Warning to Humanity on Threats to Indigenous and Local Knowledge Systems</t>
  </si>
  <si>
    <t>Journal of Ethnobiology</t>
  </si>
  <si>
    <t>10.2993/0278-0771-41.2.144</t>
  </si>
  <si>
    <t>https://www.scopus.com/inward/record.uri?eid=2-s2.0-85114055438&amp;doi=10.2993%2F0278-0771-41.2.144&amp;partnerID=40&amp;md5=8c8f5e2852e9e64813800a3879a1898f</t>
  </si>
  <si>
    <t>Faculty of Biological and Environmental Sciences, Helsingin Yliopisto, Helsinki, Uusimaa, Finland; Organismal and Evolutionary Biology Research Programme, Helsingin Yliopisto, Helsinki, Uusimaa, Finland; Department of Archaeology, Simon Fraser University, Burnaby, BC, Canada; School of Resource and Environmental Management, Simon Fraser University, Burnaby, BC, Canada; Indigenous Studies, Simon Fraser University, Burnaby, BC, Canada; Department of Anthropology, Indiana University Bloomington, Bloomington, IN, United States; Department of Human Dimensions of Natural Resources, Colorado State University, Fort Collins, CO, United States; Max-Planck-Institut für Geoanthropologie, Jena, Thuringen, Germany; Manaaki Whenua – Landcare Research, Lincoln, CAN, New Zealand; Center for Biodiversity and Conservation, American Museum of Natural History, New York, NY, United States; Native American Studies and Environmental Studies, Dartmouth College, Hanover, NH, United States; Institució Catalana de Recerca i Estudis Avançats, Barcelona, Barcelona, Spain; ICTA-UAB Institut de Ciència i Tecnologia Ambientals, Cerdanyola del Valles, Barcelona, Spain; Departament d'Antropologia Social i Cultural, Universitat Autònoma de Barcelona, Cerdanyola del Valles, Barcelona, Spain; Emeritus, University of Victoria, Victoria, BC, Canada; University of California, Riverside, Riverside, CA, United States; Department of Anthropology, Tulane University, New Orleans, LA, United States; Forest Peoples' Programme, United Kingdom; Colorado State University, Fort Collins, CO, United States; The University of Arizona, Tucson, AZ, United States; Cornell Botanic Gardens, Ithaca, NY, United States; Research Institute for the Environment and Livelihoods, Charles Darwin University, Darwin, NT, Australia; Gitga'at First Nation, Hartley Bay, BC, Canada; Shain Jackson (Niniwum Selapem) Shishálh First Nation, BC, Canada; Centre for Indigenous Peoples' Nutrition and Environment, Sainte-Anne-de-Bellevue, QC, Canada; Centre for Ecological Research, Vácrátót, Vacratot, Hungary; Université de Guyane, Cayenne, French Guiana, France; Arctic and Environmental Unit, Saami Council, Karasjok, Norway; Department of Forest Ecosystems and Society, Oregon State University, Corvallis, OR, United States; Traditional Shepherd, Hajdúsámson, Hungary; Gorgan University of Agricultural Sciences and Natural Resources, Gorgan, Golestan, Iran; Department of Natural Resources and Environmental Management, University of Hawaiʻi at Mānoa, Honolulu, HI, United States</t>
  </si>
  <si>
    <t>Fernández-Llamazares, Álvaro, Faculty of Biological and Environmental Sciences, Helsingin Yliopisto, Helsinki, Uusimaa, Finland, Organismal and Evolutionary Biology Research Programme, Helsingin Yliopisto, Helsinki, Uusimaa, Finland; Lepofsky, Dana S., Department of Archaeology, Simon Fraser University, Burnaby, BC, Canada; Lertzman, Ken P., School of Resource and Environmental Management, Simon Fraser University, Burnaby, BC, Canada; Armstrong, Chelsey Geralda Denise, Indigenous Studies, Simon Fraser University, Burnaby, BC, Canada; Brondízio, Eduardo Sonnewend, Department of Anthropology, Indiana University Bloomington, Bloomington, IN, United States; Gavin, Michael C., Department of Human Dimensions of Natural Resources, Colorado State University, Fort Collins, CO, United States, Max-Planck-Institut für Geoanthropologie, Jena, Thuringen, Germany; Lyver, Phil O’ ’b, Manaaki Whenua – Landcare Research, Lincoln, CAN, New Zealand; Nicholas, George P., Department of Archaeology, Simon Fraser University, Burnaby, BC, Canada; Pascua, Pua'ala, Center for Biodiversity and Conservation, American Museum of Natural History, New York, NY, United States; Reo, Nicholas James, Native American Studies and Environmental Studies, Dartmouth College, Hanover, NH, United States; Reyes-García, Victoria E., Institució Catalana de Recerca i Estudis Avançats, Barcelona, Barcelona, Spain, ICTA-UAB Institut de Ciència i Tecnologia Ambientals, Cerdanyola del Valles, Barcelona, Spain, Departament d'Antropologia Social i Cultural, Universitat Autònoma de Barcelona, Cerdanyola del Valles, Barcelona, Spain; Turner, Nancy Jean, Emeritus, University of Victoria, Victoria, BC, Canada; Yletyinen, Johanna, Manaaki Whenua – Landcare Research, Lincoln, CAN, New Zealand; Anderson, Eugene N., University of California, Riverside, Riverside, CA, United States; Balée, William, Department of Anthropology, Tulane University, New Orleans, LA, United States; Carino, Joji, Forest Peoples' Programme, United Kingdom; Davíd-Chavez, Dominique M., Colorado State University, Fort Collins, CO, United States, The University of Arizona, Tucson, AZ, United States; Dunn, Christopher P., Cornell Botanic Gardens, Ithaca, NY, United States; Garnett, Stephen T., Research Institute for the Environment and Livelihoods, Charles Darwin University, Darwin, NT, Australia; Greening La'goot, Spencer, Department of Archaeology, Simon Fraser University, Burnaby, BC, Canada, Gitga'at First Nation, Hartley Bay, BC, Canada; Niniwum Selapem, Shain Jackson, Shain Jackson (Niniwum Selapem) Shishálh First Nation, BC, Canada; Kuhnlein, Harriet V., Centre for Indigenous Peoples' Nutrition and Environment, Sainte-Anne-de-Bellevue, QC, Canada; Molnár, Zsolt, Centre for Ecological Research, Vácrátót, Vacratot, Hungary; Odonne, Guillaume, Université de Guyane, Cayenne, French Guiana, France; Retter, Gunn Britt, Arctic and Environmental Unit, Saami Council, Karasjok, Norway; Ripple, William J., Department of Forest Ecosystems and Society, Oregon State University, Corvallis, OR, United States; Sáfián, László, Traditional Shepherd, Hajdúsámson, Hungary; Bahraman, Abolfazl Sharifian, Gorgan University of Agricultural Sciences and Natural Resources, Gorgan, Golestan, Iran; Torrents-Ticó, Miquel, Faculty of Biological and Environmental Sciences, Helsingin Yliopisto, Helsinki, Uusimaa, Finland, Organismal and Evolutionary Biology Research Programme, Helsingin Yliopisto, Helsinki, Uusimaa, Finland; Vaughan, Mehana Blaich, Department of Natural Resources and Environmental Management, University of Hawaiʻi at Mānoa, Honolulu, HI, United States</t>
  </si>
  <si>
    <t>Á. Fernández-Llamazares; Helsinki Institute of Sustainability Science (HELSUS), Faculty of Biological and Environmental Sciences, University of Helsinki, Helsinki, PO Box 65 (Viikinkaari 1), FI-00014, Finland; email: alvaro.fernandez-llamazares@helsinki.fi</t>
  </si>
  <si>
    <t>Society of Ethnobiology</t>
  </si>
  <si>
    <t>J. Ethnobiology</t>
  </si>
  <si>
    <t>2-s2.0-85114055438</t>
  </si>
  <si>
    <t>McAlvay, A.C.; Armstrong, C.G.; Baker, J.; Elk, L.B.; Bosco, S.; Hanazaki, N.; Joseph, L.; Martinez-Cruz, T.E.; Nesbitt, M.; Palmer, M.A.; Priprá de Almeida, W.C.; Anderson, J.; Asfaw, Z.; Borokini, I.T.; Cano-Contreras, E.J.; Hoyte, S.; Hudson, M.; Ladio, A.H.; Odonne, G.; Peter, S.; Rashford, J.; Wall, J.; Wolverton, S.; Vandebroek, I.</t>
  </si>
  <si>
    <t>McAlvay, Alex C. (57193439995); Armstrong, Chelsey Geralda Denise (56608716400); Baker, Janelle Marie (57195205719); Elk, Linda Black (57241528500); Bosco, Samantha (57241543700); Hanazaki, Natalia (6602817855); Joseph, Leigh (57221385946); Martinez-Cruz, Tania Eulalia (56524655800); Nesbitt, Mark (36726113300); Palmer, Meredith Alberta (57217070491); Priprá de Almeida, Walderes Cocta (57241495600); Anderson, Jane E. (55731042900); Asfaw, Zemede (57226701465); Borokini, Israel T. (57202092362); Cano-Contreras, Eréndira Juanita (57241558400); Hoyte, Simon (57216410102); Hudson, Māui L. (16678829800); Ladio, Ana Haydeé (6603227336); Odonne, Guillaume (15926113900); Peter, Sonia (58925947500); Rashford, John H. (6602587387); Wall, Jeffrey Robert (56168382500); Wolverton, Steve (6603656118); Vandebroek, Ina (6507733866)</t>
  </si>
  <si>
    <t>57193439995; 56608716400; 57195205719; 57241528500; 57241543700; 6602817855; 57221385946; 56524655800; 36726113300; 57217070491; 57241495600; 55731042900; 57226701465; 57202092362; 57241558400; 57216410102; 16678829800; 6603227336; 15926113900; 58925947500; 6602587387; 56168382500; 6603656118; 6507733866</t>
  </si>
  <si>
    <t>Ethnobiology Phase VI: Decolonizing Institutions, Projects, and Scholarship</t>
  </si>
  <si>
    <t>10.2993/0278-0771-41.2.170</t>
  </si>
  <si>
    <t>https://www.scopus.com/inward/record.uri?eid=2-s2.0-85114055417&amp;doi=10.2993%2F0278-0771-41.2.170&amp;partnerID=40&amp;md5=17904e2fc1b56ac82792f50726622676</t>
  </si>
  <si>
    <t>Institute of Economic Botany, New York, NY, United States; Indigenous Studies, Simon Fraser University, Burnaby, BC, Canada; Anthropology Program, Athabasca University, Athabasca, AB, Canada; UNITED TRIBES TECHNICAL COLLEGE, Bismarck, ND, United States; Horticulture Section, Cornell University, Ithaca, NY, United States; Departamento de Ecologia e Zoologia, Universidade Federal de Santa Catarina, Florianopolis, SC, Brazil; School of Environmental Studies, University of Victoria, Victoria, BC, Canada; Natural Resources Institute, Chatham, Kent, United Kingdom; Royal Botanic Gardens, Kew, Richmond, Surrey, United Kingdom; Department of Science and Technology Studies, Cornell University, Ithaca, NY, United States; Department of History, Universidade Federal de Santa Catarina, Florianopolis, SC, Brazil; Anthropology and Museum Studies, New York University, New York, NY, United States; Department of Plant Biology and Biodiversity Management, Addis Ababa University, Addis Ababa, Ethiopia; Department of Biology, University of Nevada, Reno, Reno, NV, United States; Universidad Nacional Autónoma de México, Mexico, Mexico; Department of Anthropology, University College London, London, United Kingdom; University of Waikato, Hamilton, WKO, New Zealand; Universidad Nacional del Comahue, Neuquen, Neuquen, Argentina; Laboratoire Ecologie, Evolution, Interactions des systèmes amazoniens (LEEISA), Cayenne, French Guiana, France; Biocultural Education and Research Programme, St James, Barbados; Department of Sociology and Anthropology, College of Charleston, Charleston, SC, United States; Department of Geography, University of Guelph, Guelph, ON, Canada; Department of Geography and the Environment, University of North Texas, Denton, TX, United States</t>
  </si>
  <si>
    <t>McAlvay, Alex C., Institute of Economic Botany, New York, NY, United States; Armstrong, Chelsey Geralda Denise, Indigenous Studies, Simon Fraser University, Burnaby, BC, Canada; Baker, Janelle Marie, Anthropology Program, Athabasca University, Athabasca, AB, Canada; Elk, Linda Black, UNITED TRIBES TECHNICAL COLLEGE, Bismarck, ND, United States; Bosco, Samantha, Horticulture Section, Cornell University, Ithaca, NY, United States; Hanazaki, Natalia, Departamento de Ecologia e Zoologia, Universidade Federal de Santa Catarina, Florianopolis, SC, Brazil; Joseph, Leigh, School of Environmental Studies, University of Victoria, Victoria, BC, Canada; Martinez-Cruz, Tania Eulalia, Natural Resources Institute, Chatham, Kent, United Kingdom; Nesbitt, Mark, Royal Botanic Gardens, Kew, Richmond, Surrey, United Kingdom; Palmer, Meredith Alberta, Department of Science and Technology Studies, Cornell University, Ithaca, NY, United States; Priprá de Almeida, Walderes Cocta, Department of History, Universidade Federal de Santa Catarina, Florianopolis, SC, Brazil; Anderson, Jane E., Anthropology and Museum Studies, New York University, New York, NY, United States; Asfaw, Zemede, Department of Plant Biology and Biodiversity Management, Addis Ababa University, Addis Ababa, Ethiopia; Borokini, Israel T., Department of Biology, University of Nevada, Reno, Reno, NV, United States; Cano-Contreras, Eréndira Juanita, Universidad Nacional Autónoma de México, Mexico, Mexico; Hoyte, Simon, Department of Anthropology, University College London, London, United Kingdom; Hudson, Māui L., University of Waikato, Hamilton, WKO, New Zealand; Ladio, Ana Haydeé, Universidad Nacional del Comahue, Neuquen, Neuquen, Argentina; Odonne, Guillaume, Laboratoire Ecologie, Evolution, Interactions des systèmes amazoniens (LEEISA), Cayenne, French Guiana, France; Peter, Sonia, Biocultural Education and Research Programme, St James, Barbados; Rashford, John H., Department of Sociology and Anthropology, College of Charleston, Charleston, SC, United States; Wall, Jeffrey Robert, Department of Geography, University of Guelph, Guelph, ON, Canada; Wolverton, Steve, Department of Geography and the Environment, University of North Texas, Denton, TX, United States; Vandebroek, Ina, Institute of Economic Botany, New York, NY, United States</t>
  </si>
  <si>
    <t>A.C. Mcalvay; Institute of Economic Botany, New York Botanical Garden, Bronx, 2900 Southern Blvd, 10458, United States; email: amcalvay@nybg.org</t>
  </si>
  <si>
    <t>2-s2.0-85114055417</t>
  </si>
  <si>
    <t>Patchell, J.; Hayter, R.</t>
  </si>
  <si>
    <t>Patchell, Jerry (6602082541); Hayter, Roger (7003342650)</t>
  </si>
  <si>
    <t>6602082541; 7003342650</t>
  </si>
  <si>
    <t>Greening the cloud: Oligopoly-driven institutional transformations of the US electricity grid for commercial and industrial power purchases</t>
  </si>
  <si>
    <t>Cambridge Journal of Regions, Economy and Society</t>
  </si>
  <si>
    <t>10.1093/cjres/rsab008</t>
  </si>
  <si>
    <t>https://www.scopus.com/inward/record.uri?eid=2-s2.0-85111862172&amp;doi=10.1093%2Fcjres%2Frsab008&amp;partnerID=40&amp;md5=d1f9f76041c1e40749102e8f306bc208</t>
  </si>
  <si>
    <t>Hong Kong University of Science and Technology, Hong Kong, Hong Kong; Department of Geography, Simon Fraser University, Burnaby, BC, Canada</t>
  </si>
  <si>
    <t>Patchell, Jerry, Hong Kong University of Science and Technology, Hong Kong, Hong Kong; Hayter, Roger, Department of Geography, Simon Fraser University, Burnaby, BC, Canada</t>
  </si>
  <si>
    <t>J. Patchell; Division of Social Science, Hong Kong University of Science and Technology, Kowloon, Hong Kong; email: sopatch@ust.hk</t>
  </si>
  <si>
    <t>Camb. J. Reg. Econ. Soc.</t>
  </si>
  <si>
    <t>2-s2.0-85111862172</t>
  </si>
  <si>
    <t>Ottoni, C.A.; Sims-Gould, J.; Winters, M.</t>
  </si>
  <si>
    <t>Ottoni, Callista Anne (57191265594); Sims-Gould, Joanie (23502337300); Winters, Meghan L. (16235208800)</t>
  </si>
  <si>
    <t>57191265594; 23502337300; 16235208800</t>
  </si>
  <si>
    <t>Safety perceptions of older adults on an urban greenway: Interplay of the social and built environment</t>
  </si>
  <si>
    <t>10.1016/j.healthplace.2021.102605</t>
  </si>
  <si>
    <t>https://www.scopus.com/inward/record.uri?eid=2-s2.0-85107748862&amp;doi=10.1016%2Fj.healthplace.2021.102605&amp;partnerID=40&amp;md5=9bff2148d40358e3c58b49c0d1e88e23</t>
  </si>
  <si>
    <t>Centre for Hip Health and Mobility, Vancouver, BC, Canada; Department of Family Practice, University of British Columbia, Faculty of Medicine, Vancouver, BC, Canada; Simon Fraser University, Burnaby, BC, Canada</t>
  </si>
  <si>
    <t>Ottoni, Callista Anne, Centre for Hip Health and Mobility, Vancouver, BC, Canada; Sims-Gould, Joanie, Centre for Hip Health and Mobility, Vancouver, BC, Canada, Department of Family Practice, University of British Columbia, Faculty of Medicine, Vancouver, BC, Canada; Winters, Meghan L., Simon Fraser University, Burnaby, BC, Canada</t>
  </si>
  <si>
    <t>C.A. Ottoni; University of British Columbia [Center for Hip Health and Mobility], Vancouver, 2635 Laurel St, BC V6H 3Z6, Canada; email: Callista.ottoni@ubc.ca</t>
  </si>
  <si>
    <t>2-s2.0-85107748862</t>
  </si>
  <si>
    <t>Fong, V.C.; Gardiner, E.; Iarocci, G.</t>
  </si>
  <si>
    <t>Fong, Vanessa Clarisse (57215688156); Gardiner, Emily (55308487600); Iarocci, Grace (6508392031)</t>
  </si>
  <si>
    <t>57215688156; 55308487600; 6508392031</t>
  </si>
  <si>
    <t>Cross-cultural perspectives on the meaning of family quality of life: Comparing Korean immigrant families and Canadian families of children with autism spectrum disorder</t>
  </si>
  <si>
    <t>Autism</t>
  </si>
  <si>
    <t>10.1177/1362361321989221</t>
  </si>
  <si>
    <t>https://www.scopus.com/inward/record.uri?eid=2-s2.0-85100013676&amp;doi=10.1177%2F1362361321989221&amp;partnerID=40&amp;md5=624eee1cab6eaa328234ba345d3fb01f</t>
  </si>
  <si>
    <t>Simon Fraser University, Burnaby, BC, Canada; The University of British Columbia, Vancouver, BC, Canada; BC Children’s Hospital Research Institute, Brain, VC, Canada</t>
  </si>
  <si>
    <t>Fong, Vanessa Clarisse, Simon Fraser University, Burnaby, BC, Canada; Gardiner, Emily, The University of British Columbia, Vancouver, BC, Canada, BC Children’s Hospital Research Institute, Brain, VC, Canada; Iarocci, Grace, Simon Fraser University, Burnaby, BC, Canada</t>
  </si>
  <si>
    <t>V.C. Fong; Simon Fraser University, Canada; email: vcfong@sfu.ca</t>
  </si>
  <si>
    <t>AUTIF</t>
  </si>
  <si>
    <t>2-s2.0-85100013676</t>
  </si>
  <si>
    <t>Nosyk, B.; Slaunwhite, A.; Urbanoski, K.; Hongdilokkul, N.; Palis, H.; Lock, K.; Min, J.E.; Zhao, B.; Card, K.G.; Barker, B.; Meilleur, L.; Burmeister, C.; Thomson, E.; Beck-McGreevy, P.; Pauly, B.</t>
  </si>
  <si>
    <t>Nosyk, Bohdan (12809172100); Slaunwhite, Amanda Kathleen (56479230500); Urbanoski, Karen A. (6506201836); Hongdilokkul, Natt (57213175531); Palis, Heather N. (56397157400); Lock, Kurt (56287866600); Min, Jeong-eun (56007375400); Zhao, Bin (57199184975); Card, Kiffer George (57188649371); Barker, Brittany (56100493400); Meilleur, Louise R. (57220055812); Burmeister, Charlene (57189497047); Thomson, Erica (57196000942); Beck-McGreevy, Phoenix (57224577112); Pauly, Bernadette (Bernie) (6603498334)</t>
  </si>
  <si>
    <t>12809172100; 56479230500; 6506201836; 57213175531; 56397157400; 56287866600; 56007375400; 57199184975; 57188649371; 56100493400; 57220055812; 57189497047; 57196000942; 57224577112; 6603498334</t>
  </si>
  <si>
    <t>Evaluation of risk mitigation measures for people with substance use disorders to address the dual public health crises of COVID-19 and overdose in British Columbia: A mixed-method study protocol</t>
  </si>
  <si>
    <t>10.1136/bmjopen-2020-048353</t>
  </si>
  <si>
    <t>https://www.scopus.com/inward/record.uri?eid=2-s2.0-85107931574&amp;doi=10.1136%2Fbmjopen-2020-048353&amp;partnerID=40&amp;md5=884133af58a396e6e66dde795eaae5e8</t>
  </si>
  <si>
    <t>Simon Fraser University, Burnaby, BC, Canada; St. Paul's Hospital, Vancouver, Vancouver, BC, Canada; BC Centre for Disease Control, Vancouver, BC, Canada; Canadian Institute for Substance Use Research, Victoria, BC, Canada; School of Public Health and Social Policy, University of Victoria, Victoria, BC, Canada; British Columbia Office of the Human Rights Commissioner, Vancouver, BC, Canada; First Nations Health Authority, West Vancouver, BC, Canada; Department of Medicine, The University of British Columbia, Vancouver, BC, Canada; Professionals for Ethical Engagement of Peers, Vancouver, BC, Canada; BC and Yukon Association of Drug War Survivors, New Westminster, BC, Canada; University of Victoria, Victoria, BC, Canada</t>
  </si>
  <si>
    <t>Nosyk, Bohdan, Simon Fraser University, Burnaby, BC, Canada, St. Paul's Hospital, Vancouver, Vancouver, BC, Canada; Slaunwhite, Amanda Kathleen, BC Centre for Disease Control, Vancouver, BC, Canada; Urbanoski, Karen A., Canadian Institute for Substance Use Research, Victoria, BC, Canada, School of Public Health and Social Policy, University of Victoria, Victoria, BC, Canada; Hongdilokkul, Natt, British Columbia Office of the Human Rights Commissioner, Vancouver, BC, Canada; Palis, Heather N., BC Centre for Disease Control, Vancouver, BC, Canada; Lock, Kurt, BC Centre for Disease Control, Vancouver, BC, Canada; Min, Jeong-eun, St. Paul's Hospital, Vancouver, Vancouver, BC, Canada; Zhao, Bin, BC Centre for Disease Control, Vancouver, BC, Canada; Card, Kiffer George, Canadian Institute for Substance Use Research, Victoria, BC, Canada, School of Public Health and Social Policy, University of Victoria, Victoria, BC, Canada; Barker, Brittany, First Nations Health Authority, West Vancouver, BC, Canada, Department of Medicine, The University of British Columbia, Vancouver, BC, Canada; Meilleur, Louise R., First Nations Health Authority, West Vancouver, BC, Canada; Burmeister, Charlene, Professionals for Ethical Engagement of Peers, Vancouver, BC, Canada; Thomson, Erica, BC and Yukon Association of Drug War Survivors, New Westminster, BC, Canada; Beck-McGreevy, Phoenix, BC and Yukon Association of Drug War Survivors, New Westminster, BC, Canada; Pauly, Bernadette (Bernie), Canadian Institute for Substance Use Research, Victoria, BC, Canada, University of Victoria, Victoria, BC, Canada</t>
  </si>
  <si>
    <t>B. Nosyk; Faculty of Health Sciences, Simon Fraser University, Burnaby, Canada; email: bnosyk@sfu.ca</t>
  </si>
  <si>
    <t>2-s2.0-85107931574</t>
  </si>
  <si>
    <t>Stecula, D.A.; Pickup, M.</t>
  </si>
  <si>
    <t>Stecula, Dominik Andrzej (56071614400); Pickup, Mark Alexander (15757997300)</t>
  </si>
  <si>
    <t>56071614400; 15757997300</t>
  </si>
  <si>
    <t>10.3389/fpos.2021.647957</t>
  </si>
  <si>
    <t>https://www.scopus.com/inward/record.uri?eid=2-s2.0-85115825633&amp;doi=10.3389%2Ffpos.2021.647957&amp;partnerID=40&amp;md5=5ff9d71299cbc2c872af3798bd197c92</t>
  </si>
  <si>
    <t>Department of Political Science, Colorado State University, Fort Collins, CO, United States; Simon Fraser University, Burnaby, BC, Canada</t>
  </si>
  <si>
    <t>Stecula, Dominik Andrzej, Department of Political Science, Colorado State University, Fort Collins, CO, United States; Pickup, Mark Alexander, Simon Fraser University, Burnaby, BC, Canada</t>
  </si>
  <si>
    <t>D.A. Stecula; Department of Political Science, Colorado State University, Fort Collins, United States; email: dominik.stecula@colostate.edu</t>
  </si>
  <si>
    <t>2-s2.0-85115825633</t>
  </si>
  <si>
    <t>Mahinderjit Singh, M.M.; Frank, R.; Wan Zainon, W.M.N.</t>
  </si>
  <si>
    <t>Mahinderjit Singh, Manmeet (58419066900); Frank, Richard (23134558900); Wan Zainon, Wan Mohd Nazmee (57226791869)</t>
  </si>
  <si>
    <t>58419066900; 23134558900; 57226791869</t>
  </si>
  <si>
    <t>Cyber-criminology defense in pervasive environment: A study of cybercrimes in Malaysia</t>
  </si>
  <si>
    <t>Bulletin of Electrical Engineering and Informatics</t>
  </si>
  <si>
    <t>10.11591/eei.v10i3.3028</t>
  </si>
  <si>
    <t>https://www.scopus.com/inward/record.uri?eid=2-s2.0-85115436623&amp;doi=10.11591%2Feei.v10i3.3028&amp;partnerID=40&amp;md5=660d28e72c4b8fa03c3931ba24466322</t>
  </si>
  <si>
    <t>School of Computer Sciences, Universiti Sains Malaysia, Gelugor, Penang, Malaysia; Simon Fraser University, Burnaby, BC, Canada</t>
  </si>
  <si>
    <t>Mahinderjit Singh, Manmeet, School of Computer Sciences, Universiti Sains Malaysia, Gelugor, Penang, Malaysia; Frank, Richard, Simon Fraser University, Burnaby, BC, Canada; Wan Zainon, Wan Mohd Nazmee, School of Computer Sciences, Universiti Sains Malaysia, Gelugor, Penang, Malaysia</t>
  </si>
  <si>
    <t>M.M. Singh; School of Computer Sciences, Universiti Sains Malaysia (USM), Penang, Malaysia; email: manmeet@usm.my</t>
  </si>
  <si>
    <t>Institute of Advanced Engineering and Science</t>
  </si>
  <si>
    <t>Bull. Electr. Eng. Inform.</t>
  </si>
  <si>
    <t>2-s2.0-85115436623</t>
  </si>
  <si>
    <t>Pendakur, K.; Pendakur, R.</t>
  </si>
  <si>
    <t>Pendakur, Krishna (6603409600); Pendakur, Ravi (6506654495)</t>
  </si>
  <si>
    <t>6603409600; 6506654495</t>
  </si>
  <si>
    <t>The impact of self-government, comprehensive land claims, and opt-in arrangements on income inequality in indigenous communities in Canada</t>
  </si>
  <si>
    <t>Canadian Public Policy</t>
  </si>
  <si>
    <t>10.3138/cpp.2020-004</t>
  </si>
  <si>
    <t>https://www.scopus.com/inward/record.uri?eid=2-s2.0-85110439122&amp;doi=10.3138%2Fcpp.2020-004&amp;partnerID=40&amp;md5=5a1207f07336b73d69e1eaee059986d9</t>
  </si>
  <si>
    <t>Department of Economics, Simon Fraser University, Burnaby, BC, Canada; Graduate School of Public and International Affairs, University of Ottawa, Ottawa, ON, Canada</t>
  </si>
  <si>
    <t>Pendakur, Krishna, Department of Economics, Simon Fraser University, Burnaby, BC, Canada; Pendakur, Ravi, Graduate School of Public and International Affairs, University of Ottawa, Ottawa, ON, Canada</t>
  </si>
  <si>
    <t>Can. Public Policy</t>
  </si>
  <si>
    <t>2-s2.0-85110439122</t>
  </si>
  <si>
    <t>Firth, C.L.; Hosford, K.; Winters, M.</t>
  </si>
  <si>
    <t>Firth, Caislin Leah (56268935100); Hosford, Kate (57202954215); Winters, Meghan L. (16235208800)</t>
  </si>
  <si>
    <t>56268935100; 57202954215; 16235208800</t>
  </si>
  <si>
    <t>Who were these bike lanes built for? Social-spatial inequities in Vancouver's bikeways, 2001–2016</t>
  </si>
  <si>
    <t>Journal of Transport Geography</t>
  </si>
  <si>
    <t>10.1016/j.jtrangeo.2021.103122</t>
  </si>
  <si>
    <t>https://www.scopus.com/inward/record.uri?eid=2-s2.0-85108083571&amp;doi=10.1016%2Fj.jtrangeo.2021.103122&amp;partnerID=40&amp;md5=8aa3cb1512090511c9163b66d202567d</t>
  </si>
  <si>
    <t>Firth, Caislin Leah, Simon Fraser University, Burnaby, BC, Canada; Hosford, Kate, Simon Fraser University, Burnaby, BC, Canada; Winters, Meghan L., Simon Fraser University, Burnaby, BC, Canada</t>
  </si>
  <si>
    <t>C.L. Firth; Simon Fraser University, Burnaby, 8888 University Drive, V5A 1S6, Canada; email: cfirth@sfu.ca</t>
  </si>
  <si>
    <t>J. Transp. Geogr.</t>
  </si>
  <si>
    <t>2-s2.0-85108083571</t>
  </si>
  <si>
    <t>Agostinis, G.; Grépin, K.A.; Kamradt-Scott, A.; Lee, K.; Marion, S.; Worsnop, C.Z.; Lou, I.P.; Papamichail, A.; Piper, J.; Rothery, F.; Cheng, B.; Teh, G.; Teo, T.-A.; Nkim, S.Y.</t>
  </si>
  <si>
    <t>Agostinis, Giovanni (57200442311); Grépin, Karen Ann (24470948500); Kamradt-Scott, Adam (35198260800); Lee, Kelley (55540777300); Marion, Summer (57221436941); Worsnop, Catherine Z. (57192093438); Lou, Ioannis Papagaryfal (57224541689); Papamichail, Andreas (56998682400); Piper, Julianne (57220212117); Rothery, Felix (57224539573); Cheng, Benny (57224537573); Teh, Guan (57224540210); Teo, Terri Anne (57204030914); Nkim, Soo Yeo (57224543743)</t>
  </si>
  <si>
    <t>57200442311; 24470948500; 35198260800; 55540777300; 57221436941; 57192093438; 57224541689; 56998682400; 57220212117; 57224539573; 57224537573; 57224540210; 57204030914; 57224543743</t>
  </si>
  <si>
    <t>FORUM: COVID-19 and IR scholarship: One profession, many voices</t>
  </si>
  <si>
    <t>10.1093/isr/viab004</t>
  </si>
  <si>
    <t>https://www.scopus.com/inward/record.uri?eid=2-s2.0-85107850042&amp;doi=10.1093%2Fisr%2Fviab004&amp;partnerID=40&amp;md5=5a7e74cc0bda9408e49b0f5a2b3ed28a</t>
  </si>
  <si>
    <t>Pontificia Universidad Católica de Chile, Santiago, RM, Chile; The University of Hong Kong, Hong Kong, Hong Kong; The University of Sydney, Sydney, NSW, Australia; Simon Fraser University, Burnaby, BC, Canada; University of Maryland, College Park, College Park, MD, United States; London School of Economics and Political Science, London, United Kingdom; Queen Mary University of London, London, United Kingdom; Universiti Sains Malaysia, Gelugor, Penang, Malaysia; Nanyang Technological University, Singapore City, Singapore; National University of Singapore, Singapore City, Singapore</t>
  </si>
  <si>
    <t>Agostinis, Giovanni, Pontificia Universidad Católica de Chile, Santiago, RM, Chile; Grépin, Karen Ann, The University of Hong Kong, Hong Kong, Hong Kong; Kamradt-Scott, Adam, The University of Sydney, Sydney, NSW, Australia; Lee, Kelley, Simon Fraser University, Burnaby, BC, Canada; Marion, Summer, University of Maryland, College Park, College Park, MD, United States; Worsnop, Catherine Z., University of Maryland, College Park, College Park, MD, United States; Lou, Ioannis Papagaryfal, London School of Economics and Political Science, London, United Kingdom; Papamichail, Andreas, Queen Mary University of London, London, United Kingdom; Piper, Julianne, Simon Fraser University, Burnaby, BC, Canada; Rothery, Felix, The University of Sydney, Sydney, NSW, Australia; Cheng, Benny, Universiti Sains Malaysia, Gelugor, Penang, Malaysia; Teh, Guan, Universiti Sains Malaysia, Gelugor, Penang, Malaysia; Teo, Terri Anne, Nanyang Technological University, Singapore City, Singapore; Nkim, Soo Yeo, National University of Singapore, Singapore City, Singapore</t>
  </si>
  <si>
    <t>2-s2.0-85107850042</t>
  </si>
  <si>
    <t>Kobluk, H.M.; Gladstone, K.; Reid, M.; Brown, K.; Krumhansl, K.A.; Salomon, A.K.</t>
  </si>
  <si>
    <t>Kobluk, Hannah M. (57219159571); Gladstone, Keith (57224323179); Reid, Mike (58806046100); Brown, Kelly (57201473735); Krumhansl, Kira A. (36835131100); Salomon, Anne Katherine (7005421580)</t>
  </si>
  <si>
    <t>57219159571; 57224323179; 58806046100; 57201473735; 36835131100; 7005421580</t>
  </si>
  <si>
    <t>Indigenous knowledge of key ecological processes confers resilience to a small-scale kelp fishery</t>
  </si>
  <si>
    <t>People and Nature</t>
  </si>
  <si>
    <t>10.1002/pan3.10211</t>
  </si>
  <si>
    <t>https://www.scopus.com/inward/record.uri?eid=2-s2.0-85107364031&amp;doi=10.1002%2Fpan3.10211&amp;partnerID=40&amp;md5=9d3e9839a5da32a69a7b9fc5983f1ae3</t>
  </si>
  <si>
    <t>School of Resource and Environmental Management, Simon Fraser University, Burnaby, BC, Canada; Heiltsuk Nation, Bella Bella, BC, Canada; Heiltsuk Integrated Resource Management Department, Bella Bella, BC, Canada; Bedford Institute of Oceanography, Fisheries and Oceans Canada, Dartmouth, NS, Canada</t>
  </si>
  <si>
    <t>Kobluk, Hannah M., School of Resource and Environmental Management, Simon Fraser University, Burnaby, BC, Canada; Gladstone, Keith, Heiltsuk Nation, Bella Bella, BC, Canada; Reid, Mike, Heiltsuk Nation, Bella Bella, BC, Canada, Heiltsuk Integrated Resource Management Department, Bella Bella, BC, Canada; Brown, Kelly, Heiltsuk Nation, Bella Bella, BC, Canada, Heiltsuk Integrated Resource Management Department, Bella Bella, BC, Canada; Krumhansl, Kira A., Bedford Institute of Oceanography, Fisheries and Oceans Canada, Dartmouth, NS, Canada; Salomon, Anne Katherine, School of Resource and Environmental Management, Simon Fraser University, Burnaby, BC, Canada</t>
  </si>
  <si>
    <t>Blackwell Publishing Ltd</t>
  </si>
  <si>
    <t>People. Nat.</t>
  </si>
  <si>
    <t>2-s2.0-85107364031</t>
  </si>
  <si>
    <t>Duff, J.H.; Liu, A.; Saavedra, J.; Batycki, J.N.; Morancy, K.; Stocking, B.; Gostin, L.O.; Galea, S.; Bertozzi, S.; Zuniga, J.M.; Alberto-Banatin, C.; Dansua, A.S.; Del Rio, C.; Kulzhanov, M.; Lee, K.; Scaglia, G.; Shahpar, C.; Ullmann, A.J.; Hoffman, S.J.; Weinstein, M.; Szapocznik, J.</t>
  </si>
  <si>
    <t>Duff, Johnathan H. (55767713000); Liu, Anicca (57223925197); Saavedra, Jorge (35410462500); Batycki, Jacob N. (57223930030); Morancy, Kendra (57223929757); Stocking, Barbara M. (57497941300); Gostin, Lawrence O. (7102748505); Galea, Sandro (7006024584); Bertozzi, Stefano Michele (55993762800); Zuniga, José M. (7101797756); Alberto-Banatin, Carmencita (57223938340); Dansua, Akua Sena (57223923489); Del Rio, Carlos D. (57220495917); Kulzhanov, M. K. (6508058020); Lee, Kelley (55540777300); Scaglia, Gisela (57223932318); Shahpar, Cyrus G. (6506323991); Ullmann, Andrew J. (7006869319); Hoffman, Steven J. (24390281000); Weinstein, Michael (57225279638); Szapocznik, Jose (7003454673)</t>
  </si>
  <si>
    <t>55767713000; 57223925197; 35410462500; 57223930030; 57223929757; 57497941300; 7102748505; 7006024584; 55993762800; 7101797756; 57223938340; 57223923489; 57220495917; 6508058020; 55540777300; 57223932318; 6506323991; 7006869319; 24390281000; 57225279638; 7003454673</t>
  </si>
  <si>
    <t>e428</t>
  </si>
  <si>
    <t>e433</t>
  </si>
  <si>
    <t>10.1016/S2468-2667(21)00070-0</t>
  </si>
  <si>
    <t>https://www.scopus.com/inward/record.uri?eid=2-s2.0-85106536635&amp;doi=10.1016%2FS2468-2667%2821%2900070-0&amp;partnerID=40&amp;md5=a8657a097b95bed6e9884f0030f085be</t>
  </si>
  <si>
    <t>University of Miami Leonard M. Miller School of Medicine, Miami, FL, United States; University of Miami, Coral Gables, FL, United States; Florida International University, Miami, FL, United States; Murray Edwards College, Cambridge, Cambridgeshire, United Kingdom; Georgetown Law, Washington, D.C., United States; School of Public Health, Boston, MA, United States; University of California, Berkeley, Berkeley, CA, United States; Instituto Nacional de Salud Publica, Cuernavaca, MOR, Mexico; International Association of Providers of AIDS Care, Washington, D.C., United States; Emory University School of Medicine, Atlanta, GA, United States; Department of Population Health and Social Sciences, Kazakhstan School of Public Health, Almaty, Almaty, Kazakhstan; Simon Fraser University, Burnaby, BC, Canada; House of Representatives, Buenos Aires, Provincia de Buenos Aires, Argentina; Vital Strategies, New York, NY, United States; Universitätsklinikum Würzburg, Wurzburg, Bayern, Germany; German Bundestag, Berlin, Germany; Global Strategy Lab, York University, Toronto, ON, Canada; AIDS Healthcare Foundation, Los Angeles, CA, United States</t>
  </si>
  <si>
    <t>Duff, Johnathan H., University of Miami Leonard M. Miller School of Medicine, Miami, FL, United States; Liu, Anicca, University of Miami Leonard M. Miller School of Medicine, Miami, FL, United States; Saavedra, Jorge, University of Miami, Coral Gables, FL, United States, AIDS Healthcare Foundation, Los Angeles, CA, United States; Batycki, Jacob N., University of Miami Leonard M. Miller School of Medicine, Miami, FL, United States; Morancy, Kendra, Florida International University, Miami, FL, United States; Stocking, Barbara M., Murray Edwards College, Cambridge, Cambridgeshire, United Kingdom; Gostin, Lawrence O., Georgetown Law, Washington, D.C., United States; Galea, Sandro, School of Public Health, Boston, MA, United States; Bertozzi, Stefano Michele, University of California, Berkeley, Berkeley, CA, United States, Instituto Nacional de Salud Publica, Cuernavaca, MOR, Mexico; Zuniga, José M., International Association of Providers of AIDS Care, Washington, D.C., United States; Alberto-Banatin, Carmencita, ; Dansua, Akua Sena, ; Del Rio, Carlos D., Emory University School of Medicine, Atlanta, GA, United States; Kulzhanov, M. K., Department of Population Health and Social Sciences, Kazakhstan School of Public Health, Almaty, Almaty, Kazakhstan; Lee, Kelley, Simon Fraser University, Burnaby, BC, Canada; Scaglia, Gisela, House of Representatives, Buenos Aires, Provincia de Buenos Aires, Argentina; Shahpar, Cyrus G., Vital Strategies, New York, NY, United States; Ullmann, Andrew J., Universitätsklinikum Würzburg, Wurzburg, Bayern, Germany, German Bundestag, Berlin, Germany; Hoffman, Steven J., Global Strategy Lab, York University, Toronto, ON, Canada; Weinstein, Michael, AIDS Healthcare Foundation, Los Angeles, CA, United States; Szapocznik, Jose, University of Miami Leonard M. Miller School of Medicine, Miami, FL, United States</t>
  </si>
  <si>
    <t>J.H. Duff; Department of Public Health Sciences, Miller School of Medicine, University of Miami, Miami, United States; email: johnathan.duff@gmail.com</t>
  </si>
  <si>
    <t>2-s2.0-85106536635</t>
  </si>
  <si>
    <t>Burgess, H.; Jongbloed, K.; Vorobyova, A.; Grieve, S.; Lyndon, S.; Wesseling, T.; Salters, K.; Hogg, R.S.; Parashar, S.; Pearce, M.E.</t>
  </si>
  <si>
    <t>Burgess, Heather J. (57210817910); Jongbloed, Kate A. (55748608100); Vorobyova, Anna (57195611997); Grieve, Sean (57216778103); Lyndon, Sharyle (57217182086); Wesseling, Tim (57216776251); Salters, Kate A. (54417810000); Hogg, Robert S. (7201804367); Parashar, Surita (47061867000); Pearce, Margo Ellen (24172620900)</t>
  </si>
  <si>
    <t>57210817910; 55748608100; 57195611997; 57216778103; 57217182086; 57216776251; 54417810000; 7201804367; 47061867000; 24172620900</t>
  </si>
  <si>
    <t>The “Sticky Notes” Method: Adapting Interpretive Description Methodology for Team-Based Qualitative Analysis in Community-Based Participatory Research</t>
  </si>
  <si>
    <t>10.1177/10497323211002489</t>
  </si>
  <si>
    <t>https://www.scopus.com/inward/record.uri?eid=2-s2.0-85104011523&amp;doi=10.1177%2F10497323211002489&amp;partnerID=40&amp;md5=8c6e2919b46887cd100e875f2716ccf9</t>
  </si>
  <si>
    <t>British Columbia Centre for Excellence in HIV-AIDS, Vancouver, BC, Canada; The University of British Columbia, Vancouver, BC, Canada; Simon Fraser University, Burnaby, BC, Canada; BC Centre for Disease Control, Vancouver, BC, Canada</t>
  </si>
  <si>
    <t>Burgess, Heather J., British Columbia Centre for Excellence in HIV-AIDS, Vancouver, BC, Canada; Jongbloed, Kate A., The University of British Columbia, Vancouver, BC, Canada; Vorobyova, Anna, British Columbia Centre for Excellence in HIV-AIDS, Vancouver, BC, Canada; Grieve, Sean, British Columbia Centre for Excellence in HIV-AIDS, Vancouver, BC, Canada; Lyndon, Sharyle, British Columbia Centre for Excellence in HIV-AIDS, Vancouver, BC, Canada; Wesseling, Tim, British Columbia Centre for Excellence in HIV-AIDS, Vancouver, BC, Canada; Salters, Kate A., British Columbia Centre for Excellence in HIV-AIDS, Vancouver, BC, Canada, Simon Fraser University, Burnaby, BC, Canada; Hogg, Robert S., British Columbia Centre for Excellence in HIV-AIDS, Vancouver, BC, Canada, Simon Fraser University, Burnaby, BC, Canada; Parashar, Surita, British Columbia Centre for Excellence in HIV-AIDS, Vancouver, BC, Canada, Simon Fraser University, Burnaby, BC, Canada; Pearce, Margo Ellen, BC Centre for Disease Control, Vancouver, BC, Canada</t>
  </si>
  <si>
    <t>A. Vorobyova; BC Centre for Excellence in HIV/AIDS, Vancouver, Canada; email: avorobyova@bccfe.ca</t>
  </si>
  <si>
    <t>2-s2.0-85104011523</t>
  </si>
  <si>
    <t>Adebayo, E.; Werker, E.</t>
  </si>
  <si>
    <t>Adebayo, Eric (55641658700); Werker, Eric D. (22936119100)</t>
  </si>
  <si>
    <t>55641658700; 22936119100</t>
  </si>
  <si>
    <t>How much are benefit-sharing agreements worth to communities affected by mining?</t>
  </si>
  <si>
    <t>10.1016/j.resourpol.2020.101970</t>
  </si>
  <si>
    <t>https://www.scopus.com/inward/record.uri?eid=2-s2.0-85099800952&amp;doi=10.1016%2Fj.resourpol.2020.101970&amp;partnerID=40&amp;md5=261eccfaf3022d43db1b7a9330bc2fe1</t>
  </si>
  <si>
    <t>Department of Economics, Simon Fraser University, Burnaby, BC, Canada; Beedie School of Business, Burnaby, BC, Canada</t>
  </si>
  <si>
    <t>Adebayo, Eric, Department of Economics, Simon Fraser University, Burnaby, BC, Canada; Werker, Eric D., Beedie School of Business, Burnaby, BC, Canada</t>
  </si>
  <si>
    <t>E. Werker; Simon Fraser University, Beedie School of Business, Vancouver, 4915-500 Granville St, V6C 1W6, Canada; email: ewerker@sfu.ca</t>
  </si>
  <si>
    <t>2-s2.0-85099800952</t>
  </si>
  <si>
    <t>Szoke-Burke, S.; Werker, E.</t>
  </si>
  <si>
    <t>Szoke-Burke, Sam (55330403200); Werker, Eric D. (22936119100)</t>
  </si>
  <si>
    <t>55330403200; 22936119100</t>
  </si>
  <si>
    <t>Benefit sharing, power, and the performance of multi-stakeholder institutions at Ghana's Ahafo mine</t>
  </si>
  <si>
    <t>10.1016/j.resourpol.2020.101969</t>
  </si>
  <si>
    <t>https://www.scopus.com/inward/record.uri?eid=2-s2.0-85099512993&amp;doi=10.1016%2Fj.resourpol.2020.101969&amp;partnerID=40&amp;md5=b33b6a7ea518751149a984c73e63e75c</t>
  </si>
  <si>
    <t>Columbia University, New York, NY, United States; Beedie School of Business, Burnaby, BC, Canada</t>
  </si>
  <si>
    <t>Szoke-Burke, Sam, Columbia University, New York, NY, United States; Werker, Eric D., Beedie School of Business, Burnaby, BC, Canada</t>
  </si>
  <si>
    <t>E. Werker; Beedie School of Business, Simon Fraser University, Canada; email: ewerker@sfu.ca</t>
  </si>
  <si>
    <t>2-s2.0-85099512993</t>
  </si>
  <si>
    <t>Easter, S.; Ceulemans, K.; Kelly, D.</t>
  </si>
  <si>
    <t>Easter, Sarah (56699747100); Ceulemans, Kim (36956902400); Kelly, Dara (57192095652)</t>
  </si>
  <si>
    <t>56699747100; 36956902400; 57192095652</t>
  </si>
  <si>
    <t>Bridging Research-Practice Tensions: Exploring Day-to-Day Engaged Scholarship Investigating Sustainable Development Challenges</t>
  </si>
  <si>
    <t>European Management Review</t>
  </si>
  <si>
    <t>10.1111/emre.12443</t>
  </si>
  <si>
    <t>https://www.scopus.com/inward/record.uri?eid=2-s2.0-85097316677&amp;doi=10.1111%2Femre.12443&amp;partnerID=40&amp;md5=3d76c59fa781526142280f17c3240eb4</t>
  </si>
  <si>
    <t>Abilene Christian University, Abilene, TX, United States; Accounting and Auditing, TBS Business School, Toulouse, Occitanie, France; Business &amp; Society, Beedie School of Business, Burnaby, BC, Canada</t>
  </si>
  <si>
    <t>Easter, Sarah, Abilene Christian University, Abilene, TX, United States; Ceulemans, Kim, Accounting and Auditing, TBS Business School, Toulouse, Occitanie, France; Kelly, Dara, Business &amp; Society, Beedie School of Business, Burnaby, BC, Canada</t>
  </si>
  <si>
    <t>S. Easter; College of Business Administration, Management Sciences, Abilene Christian University, Abilene, 254 Mabee Business Building, ACU Box 29300, 79699, United States; email: sarah.easter@acu.edu</t>
  </si>
  <si>
    <t>Euro. Manage. Rev.</t>
  </si>
  <si>
    <t>2-s2.0-85097316677</t>
  </si>
  <si>
    <t>Ahmed, F.Z.; Schwab, D.; Werker, E.</t>
  </si>
  <si>
    <t>Ahmed, Faisal Z. (55070644000); Schwab, Daniel (59103272200); Werker, Eric D. (22936119100)</t>
  </si>
  <si>
    <t>55070644000; 59103272200; 22936119100</t>
  </si>
  <si>
    <t>Journal of Comparative Economics</t>
  </si>
  <si>
    <t>10.1016/j.jce.2020.10.004</t>
  </si>
  <si>
    <t>https://www.scopus.com/inward/record.uri?eid=2-s2.0-85096571095&amp;doi=10.1016%2Fj.jce.2020.10.004&amp;partnerID=40&amp;md5=85dc5fdee047bc99da8df897749423d5</t>
  </si>
  <si>
    <t>Princeton University, Princeton, NJ, United States; Department of Economics and Accounting, College of the Holy Cross, Worcester, MA, United States; International Business, Beedie School of Business, Burnaby, BC, Canada</t>
  </si>
  <si>
    <t>Ahmed, Faisal Z., Princeton University, Princeton, NJ, United States; Schwab, Daniel, Department of Economics and Accounting, College of the Holy Cross, Worcester, MA, United States; Werker, Eric D., International Business, Beedie School of Business, Burnaby, BC, Canada</t>
  </si>
  <si>
    <t>F.Z. Ahmed; Department of Politics, Princeton University, Princeton, Robertson Hall, 08540, United States; email: fzahmed@princeton.edu</t>
  </si>
  <si>
    <t>J. Comp. Econ.</t>
  </si>
  <si>
    <t>2-s2.0-85096571095</t>
  </si>
  <si>
    <t>10.1007/s13178-020-00452-y</t>
  </si>
  <si>
    <t>https://www.scopus.com/inward/record.uri?eid=2-s2.0-85085381992&amp;doi=10.1007%2Fs13178-020-00452-y&amp;partnerID=40&amp;md5=11989322ad5e9c20912f797073602fe5</t>
  </si>
  <si>
    <t xml:space="preserve">Johnson, Genevieve Fuji, Department of Political Science, Simon Fraser University, Burnaby, BC, Canada; Porth, Kerry, </t>
  </si>
  <si>
    <t>2-s2.0-85085381992</t>
  </si>
  <si>
    <t>do Nascimento, R.S.; Baia, K.L.N.; de Souza, S.B.; Fontoura, G.M.G.; Nunes, P.F.; Machado, L.F.A.; Kupek, E.; Fischer, B.; Martins, L.C.; Oliveira-Filho, A.B.</t>
  </si>
  <si>
    <t>do Nascimento, Raquel Silva (57224167042); Baia, Karen Lorena N. (57224172697); de Souza, Samara Borges (57224174969); Fontoura, Guilherme Martins Gomes (57223009652); Nunes, Patrícia Ferreira (57224172668); Machado, Luiz Fernando Almeida (8912154200); Kupek, Emil J. (7003417547); Fischer, Benedikt (56603004800); Martins, Luísa Carício S. (55666994000); Oliveira-Filho, Aldemir B. (57203858977)</t>
  </si>
  <si>
    <t>57224167042; 57224172697; 57224174969; 57223009652; 57224172668; 8912154200; 7003417547; 56603004800; 55666994000; 57203858977</t>
  </si>
  <si>
    <t>Hepatitis e virus in people who use crack-cocaine: A cross-sectional study in a remote region of Northern Brazil</t>
  </si>
  <si>
    <t>Viruses</t>
  </si>
  <si>
    <t>10.3390/v13050926</t>
  </si>
  <si>
    <t>https://www.scopus.com/inward/record.uri?eid=2-s2.0-85107150917&amp;doi=10.3390%2Fv13050926&amp;partnerID=40&amp;md5=ccabeaa2b992aa8c28751020b7cd398e</t>
  </si>
  <si>
    <t>Grupo de Estudo e Pesquisa em Populações Vulneráveis, Universidade Federal do Pará, Belem, PA, Brazil; Programa de Pós-Graduação em Biologia Ambiental, Universidade Federal do Pará, Belem, PA, Brazil; Programa de Pós-Graduação em Doenças Tropicais, Universidade Federal do Pará, Belem, PA, Brazil; Programa de Pós-Graduação em Linguagens e Saberes na Amazônia, Braganca, Bragança 68600-000, Brazil; Laboratory of Virology, Universidade Federal do Pará, Belem, PA, Brazil; Department of Public Health, Universidade Federal de Santa Catarina, Florianopolis, SC, Brazil; Faculty of Medical and Health Sciences, Auckland, AUK, New Zealand; Centre for Applied Research in Mental Health and Addiction, Simon Fraser University, Burnaby, BC, Canada; Department of Psychiatry, Universidade Federal de São Paulo, Sao Paulo, SP, Brazil</t>
  </si>
  <si>
    <t>do Nascimento, Raquel Silva, Grupo de Estudo e Pesquisa em Populações Vulneráveis, Universidade Federal do Pará, Belem, PA, Brazil, Programa de Pós-Graduação em Biologia Ambiental, Universidade Federal do Pará, Belem, PA, Brazil; Baia, Karen Lorena N., Grupo de Estudo e Pesquisa em Populações Vulneráveis, Universidade Federal do Pará, Belem, PA, Brazil, Programa de Pós-Graduação em Doenças Tropicais, Universidade Federal do Pará, Belem, PA, Brazil; de Souza, Samara Borges, Grupo de Estudo e Pesquisa em Populações Vulneráveis, Universidade Federal do Pará, Belem, PA, Brazil, Programa de Pós-Graduação em Linguagens e Saberes na Amazônia, Braganca, Bragança 68600-000, Brazil; Fontoura, Guilherme Martins Gomes, Grupo de Estudo e Pesquisa em Populações Vulneráveis, Universidade Federal do Pará, Belem, PA, Brazil; Nunes, Patrícia Ferreira, Programa de Pós-Graduação em Doenças Tropicais, Universidade Federal do Pará, Belem, PA, Brazil; Machado, Luiz Fernando Almeida, Laboratory of Virology, Universidade Federal do Pará, Belem, PA, Brazil; Kupek, Emil J., Department of Public Health, Universidade Federal de Santa Catarina, Florianopolis, SC, Brazil; Fischer, Benedikt, Faculty of Medical and Health Sciences, Auckland, AUK, New Zealand, Centre for Applied Research in Mental Health and Addiction, Simon Fraser University, Burnaby, BC, Canada, Department of Psychiatry, Universidade Federal de São Paulo, Sao Paulo, SP, Brazil; Martins, Luísa Carício S., Programa de Pós-Graduação em Doenças Tropicais, Universidade Federal do Pará, Belem, PA, Brazil; Oliveira-Filho, Aldemir B., Grupo de Estudo e Pesquisa em Populações Vulneráveis, Universidade Federal do Pará, Belem, PA, Brazil, Programa de Pós-Graduação em Biologia Ambiental, Universidade Federal do Pará, Belem, PA, Brazil, Programa de Pós-Graduação em Doenças Tropicais, Universidade Federal do Pará, Belem, PA, Brazil, Programa de Pós-Graduação em Linguagens e Saberes na Amazônia, Braganca, Bragança 68600-000, Brazil</t>
  </si>
  <si>
    <t>A.B. Oliveira-Filho; Grupo de Estudo e Pesquisa em Populações Vulneráveis, Instituto de Estudos Costeiros, Universidade Federal do Pará, Bragança, 68600-000, Brazil; email: olivfilho@ufpa.br</t>
  </si>
  <si>
    <t>MDPI AG</t>
  </si>
  <si>
    <t>2-s2.0-85107150917</t>
  </si>
  <si>
    <t>McClintock, N.; Miewald, C.; McCann, E.</t>
  </si>
  <si>
    <t>McClintock, Nathan C. (36146359900); Miewald, Christiana E. (6505849207); McCann, Eugene J. (7006116130)</t>
  </si>
  <si>
    <t>36146359900; 6505849207; 7006116130</t>
  </si>
  <si>
    <t>GOVERNING URBAN AGRICULTURE: Formalization, Resistance and Re-visioning in Two ‘Green’ Cities</t>
  </si>
  <si>
    <t>10.1111/1468-2427.12993</t>
  </si>
  <si>
    <t>https://www.scopus.com/inward/record.uri?eid=2-s2.0-85097105181&amp;doi=10.1111%2F1468-2427.12993&amp;partnerID=40&amp;md5=1cd0622bbbef27a353154a57ebfc3a81</t>
  </si>
  <si>
    <t>Centre Urbanisation Culture Société, Montreal, QC, Canada; Department of Geography, Simon Fraser University, Burnaby, BC, Canada; Department of Geography, Simon Fraser University, Burnaby, BC, Canada</t>
  </si>
  <si>
    <t>McClintock, Nathan C., Centre Urbanisation Culture Société, Montreal, QC, Canada; Miewald, Christiana E., Department of Geography, Simon Fraser University, Burnaby, BC, Canada; McCann, Eugene J., Department of Geography, Simon Fraser University, Burnaby, BC, Canada</t>
  </si>
  <si>
    <t>N. McClintock; Institut national de la recherche scientifique, Centre Urbanisation Culture Société, Montréal, 385 rue Sherbrooke Est, H2X 1E3, Canada; email: nathan.mcclintock@ucs.inrs.ca</t>
  </si>
  <si>
    <t>2-s2.0-85097105181</t>
  </si>
  <si>
    <t>Chaudhury, H.; Mahal, T.; Seetharaman, K.; Nygaard, H.B.</t>
  </si>
  <si>
    <t>Chaudhury, Habib Sadat (9039040400); Mahal, Tanveer (57210807569); Seetharaman, Kishore (57214320425); Nygaard, Haakon Berge (26039391300)</t>
  </si>
  <si>
    <t>9039040400; 57210807569; 57214320425; 26039391300</t>
  </si>
  <si>
    <t>Community participation in activities and places among older adults with and without dementia</t>
  </si>
  <si>
    <t>10.1177/1471301220927230</t>
  </si>
  <si>
    <t>https://www.scopus.com/inward/record.uri?eid=2-s2.0-85085605115&amp;doi=10.1177%2F1471301220927230&amp;partnerID=40&amp;md5=87da74bdfacccbeb90d36b71df3de8b2</t>
  </si>
  <si>
    <t>Department of Gerontology, Simon Fraser University, Burnaby, BC, Canada; Faculty of Health Sciences, The University of Sydney, Sydney, NSW, Australia; University of British Columbia, Faculty of Medicine, Vancouver, BC, Canada</t>
  </si>
  <si>
    <t>Chaudhury, Habib Sadat, Department of Gerontology, Simon Fraser University, Burnaby, BC, Canada; Mahal, Tanveer, Faculty of Health Sciences, The University of Sydney, Sydney, NSW, Australia; Seetharaman, Kishore, Department of Gerontology, Simon Fraser University, Burnaby, BC, Canada; Nygaard, Haakon Berge, University of British Columbia, Faculty of Medicine, Vancouver, BC, Canada</t>
  </si>
  <si>
    <t>H. Chaudhury; Department of Gerontology, Simon Fraser University, Canada; email: chaudhury@sfu.ca</t>
  </si>
  <si>
    <t>2-s2.0-85085605115</t>
  </si>
  <si>
    <t>Wong, J.S.; Lee, C.</t>
  </si>
  <si>
    <t>Wong, Jennifer S. (55768611600); Lee, Chelsey (57207257893)</t>
  </si>
  <si>
    <t>55768611600; 57207257893</t>
  </si>
  <si>
    <t>Extra! Extra! The Importance of Victim–Offender Relationship in Homicide Newsworthiness</t>
  </si>
  <si>
    <t>10.1177/0886260518789142</t>
  </si>
  <si>
    <t>https://www.scopus.com/inward/record.uri?eid=2-s2.0-85050512977&amp;doi=10.1177%2F0886260518789142&amp;partnerID=40&amp;md5=a7f5e8b3557232b8f1b526ab73317365</t>
  </si>
  <si>
    <t>Wong, Jennifer S., Simon Fraser University, Burnaby, BC, Canada; Lee, Chelsey, Simon Fraser University, Burnaby, BC, Canada</t>
  </si>
  <si>
    <t>J.S. Wong; Simon Fraser University, Burnaby, Canada; email: jenwong@sfu.ca</t>
  </si>
  <si>
    <t>2-s2.0-85050512977</t>
  </si>
  <si>
    <t>Goldenberg, S.M.; Thomas, R.M.; Forbes, A.; Baral, S.</t>
  </si>
  <si>
    <t>Goldenberg, Shira M. (35310255700); Thomas, Ruth Morgan (56294843900); Forbes, Anna (58143062500); Baral, Stefan David (21833280200)</t>
  </si>
  <si>
    <t>35310255700; 56294843900; 58143062500; 21833280200</t>
  </si>
  <si>
    <t>Overview and evidence-based recommendations to address health and human rights inequities faced by sex workers</t>
  </si>
  <si>
    <t>Sex Work, Health, and Human Rights: Global Inequities, Challenges, and Opportunities for Action</t>
  </si>
  <si>
    <t>10.1007/978-3-030-64171-9_1</t>
  </si>
  <si>
    <t>https://www.scopus.com/inward/record.uri?eid=2-s2.0-85150106123&amp;doi=10.1007%2F978-3-030-64171-9_1&amp;partnerID=40&amp;md5=d4c96a9249b843ca178fa954c72e266f</t>
  </si>
  <si>
    <t>Simon Fraser University, Burnaby, BC, Canada; Centre for Gender and Sexual Health Equity, Vancouver, BC, Canada; NSWP, Edinburgh, United Kingdom; Department of Epidemiology, Johns Hopkins University, Baltimore, MD, United States</t>
  </si>
  <si>
    <t>Goldenberg, Shira M., Simon Fraser University, Burnaby, BC, Canada, Centre for Gender and Sexual Health Equity, Vancouver, BC, Canada; Thomas, Ruth Morgan, NSWP, Edinburgh, United Kingdom; Forbes, Anna, ; Baral, Stefan David, Department of Epidemiology, Johns Hopkins University, Baltimore, MD, United States</t>
  </si>
  <si>
    <t>S.M. Goldenberg; Faculty of Health Sciences, Simon Fraser University, Burnaby, Canada; email: Shira.Goldenberg@cgshe.ubc.ca</t>
  </si>
  <si>
    <t>9783030641702; 9783030641719</t>
  </si>
  <si>
    <t>Sex Work, Health, and Hum. Rights: Glob. Inequities, Chall., and Opport. for Action</t>
  </si>
  <si>
    <t>2-s2.0-85150106123</t>
  </si>
  <si>
    <t>Sex work, health, and human rights: Global inequities, challenges, and opportunities for action</t>
  </si>
  <si>
    <t>10.1007/978-3-030-64171-9</t>
  </si>
  <si>
    <t>https://www.scopus.com/inward/record.uri?eid=2-s2.0-85143789348&amp;doi=10.1007%2F978-3-030-64171-9&amp;partnerID=40&amp;md5=735b63165aab7c3f9614afe90095cfc6</t>
  </si>
  <si>
    <t>2-s2.0-85143789348</t>
  </si>
  <si>
    <t>Steel, J.R.; Atlas, W.I.; Ban, N.C.; Wilson, K.; Wilson, J.; Housty, W.G.; Moore, J.W.</t>
  </si>
  <si>
    <t>Steel, Jade R. (58339271300); Atlas, William I. (36514095700); Ban, Natalie C. (8268547200); Wilson, Kyle L. (55940321900); Wilson, Jayda (57223229302); Housty, William G. (56244862300); Moore, Jonathan W. (7405239862)</t>
  </si>
  <si>
    <t>58339271300; 36514095700; 8268547200; 55940321900; 57223229302; 56244862300; 7405239862</t>
  </si>
  <si>
    <t>10.1139/facets-2020-0080</t>
  </si>
  <si>
    <t>https://www.scopus.com/inward/record.uri?eid=2-s2.0-85105291824&amp;doi=10.1139%2Ffacets-2020-0080&amp;partnerID=40&amp;md5=4fa899d4c81220216e8a09cd1d107d7d</t>
  </si>
  <si>
    <t>School of Environmental Studies, University of Victoria, Victoria, BC, Canada; Wild Salmon Center, Portland, OR, United States; Earth to Ocean Research Group, Simon Fraser University, Burnaby, BC, Canada; Heiltsuk Integrated Resource Management Department, Bella Bella, BC, Canada</t>
  </si>
  <si>
    <t>Steel, Jade R., School of Environmental Studies, University of Victoria, Victoria, BC, Canada; Atlas, William I., Wild Salmon Center, Portland, OR, United States; Ban, Natalie C., School of Environmental Studies, University of Victoria, Victoria, BC, Canada; Wilson, Kyle L., Earth to Ocean Research Group, Simon Fraser University, Burnaby, BC, Canada; Wilson, Jayda, Earth to Ocean Research Group, Simon Fraser University, Burnaby, BC, Canada, Heiltsuk Integrated Resource Management Department, Bella Bella, BC, Canada; Housty, William G., Heiltsuk Integrated Resource Management Department, Bella Bella, BC, Canada; Moore, Jonathan W., Earth to Ocean Research Group, Simon Fraser University, Burnaby, BC, Canada</t>
  </si>
  <si>
    <t>J.R. Steel; School of Environmental Studies, University of Victoria, Victoria, V8W 2Y2, Canada; email: Jade18@uw.is</t>
  </si>
  <si>
    <t>2-s2.0-85105291824</t>
  </si>
  <si>
    <t>Dubord, N.; Parent, C.; Parent, R.</t>
  </si>
  <si>
    <t>Dubord, Neil (57298799700); Parent, Catherine (58133822300); Parent, Richard B. (7004952847)</t>
  </si>
  <si>
    <t>57298799700; 58133822300; 7004952847</t>
  </si>
  <si>
    <t>Client-centered policing: A focus on positive community contacts within Canada</t>
  </si>
  <si>
    <t>Enhancing Police Service Delivery: Global Perspectives and Contemporary Policy Implications</t>
  </si>
  <si>
    <t>10.1007/978-3-030-61452-2_10</t>
  </si>
  <si>
    <t>https://www.scopus.com/inward/record.uri?eid=2-s2.0-85149668363&amp;doi=10.1007%2F978-3-030-61452-2_10&amp;partnerID=40&amp;md5=f754acc24cfa97b55b5f83d57fb1438d</t>
  </si>
  <si>
    <t>Delta Police Department, Delta, BC, Canada; Simon Fraser University, Burnaby, BC, Canada</t>
  </si>
  <si>
    <t>Dubord, Neil, Delta Police Department, Delta, BC, Canada; Parent, Catherine, ; Parent, Richard B., Simon Fraser University, Burnaby, BC, Canada</t>
  </si>
  <si>
    <t>R. Parent; Simon Fraser University, Vancouver, Canada; email: rparent@sfu.ca</t>
  </si>
  <si>
    <t>9783030614522; 9783030612931</t>
  </si>
  <si>
    <t>Enhancing Police Serv. Deliv.: Glob. Perspect. and Contemp. Policy Implic.</t>
  </si>
  <si>
    <t>2-s2.0-85149668363</t>
  </si>
  <si>
    <t>Goossens, I.; Jordan, M.; Nicholls, T.</t>
  </si>
  <si>
    <t>Goossens, Ilvy (57192426407); Jordan, Marlee (57195516810); Nicholls, Tonia L.G. (8699230900)</t>
  </si>
  <si>
    <t>57192426407; 57195516810; 8699230900</t>
  </si>
  <si>
    <t>#Abolishncr: A qualitative analysis of social media narratives around the insanity defense</t>
  </si>
  <si>
    <t>10.3138/CJCCJ.2020-0019</t>
  </si>
  <si>
    <t>https://www.scopus.com/inward/record.uri?eid=2-s2.0-85117422163&amp;doi=10.3138%2FCJCCJ.2020-0019&amp;partnerID=40&amp;md5=f454b9150ca6e46f2c05c87bdb6cd02d</t>
  </si>
  <si>
    <t>Simon Fraser University, Burnaby, BC, Canada; Saint Mary’s University; The University of British Columbia, Vancouver, BC, Canada</t>
  </si>
  <si>
    <t>Goossens, Ilvy, Simon Fraser University, Burnaby, BC, Canada; Jordan, Marlee, Saint Mary’s University; Nicholls, Tonia L.G., The University of British Columbia, Vancouver, BC, Canada</t>
  </si>
  <si>
    <t>2-s2.0-85117422163</t>
  </si>
  <si>
    <t>Ford, D.; Blenkinsop, S.</t>
  </si>
  <si>
    <t>Ford, Daniel (57208534831); Blenkinsop, Sean (11539811500)</t>
  </si>
  <si>
    <t>57208534831; 11539811500</t>
  </si>
  <si>
    <t>Policy Futures in Education</t>
  </si>
  <si>
    <t>10.1177/14782103211001635</t>
  </si>
  <si>
    <t>https://www.scopus.com/inward/record.uri?eid=2-s2.0-85103017958&amp;doi=10.1177%2F14782103211001635&amp;partnerID=40&amp;md5=fa9ebe92418c97615ac4421d456520e8</t>
  </si>
  <si>
    <t>Rewilding Education, Canada; Simon Fraser University, Burnaby, BC, Canada</t>
  </si>
  <si>
    <t>Ford, Daniel, Rewilding Education, Canada; Blenkinsop, Sean, Simon Fraser University, Burnaby, BC, Canada</t>
  </si>
  <si>
    <t>D. Ford; Rewilding Education, Canada; email: daniel.m.ford@outlook.com</t>
  </si>
  <si>
    <t>Policy Futures Educ.</t>
  </si>
  <si>
    <t>2-s2.0-85103017958</t>
  </si>
  <si>
    <t>Canham, S.L.; Humphries, J.; Danielsen, C.; Small, S.; Bosma, H.</t>
  </si>
  <si>
    <t>Canham, Sarah L. (6506306176); Humphries, Joe (57211851462); Danielsen, Chris (57222276034); Small, Scott (57222268330); Bosma, Harvey (23468396600)</t>
  </si>
  <si>
    <t>6506306176; 57211851462; 57222276034; 57222268330; 23468396600</t>
  </si>
  <si>
    <t>Medical Care</t>
  </si>
  <si>
    <t>3 S</t>
  </si>
  <si>
    <t>S146</t>
  </si>
  <si>
    <t>S153</t>
  </si>
  <si>
    <t>10.1097/MLR.0000000000001335</t>
  </si>
  <si>
    <t>https://www.scopus.com/inward/record.uri?eid=2-s2.0-85102964440&amp;doi=10.1097%2FMLR.0000000000001335&amp;partnerID=40&amp;md5=15a1f31c539e119a0c79d381433dc5a0</t>
  </si>
  <si>
    <t>College of Social Work, Memphis, TN, United States; Department of Community Metropolitan Planning, College of Architecture and Planning, Salt Lake City, UT, United States; University of Utah School of Medicine, Salt Lake City, UT, United States; Department of Gerontology, Simon Fraser University, Burnaby, BC, Canada; Power N Knowledge, Vancouver, BC, Canada; Catholic Charities, Vancouver, BC, Canada; Providence Health Care, Vancouver, CB, Canada; School of Social Work, The University of British Columbia, Vancouver, BC, Canada</t>
  </si>
  <si>
    <t>Canham, Sarah L., College of Social Work, Memphis, TN, United States, Department of Community Metropolitan Planning, College of Architecture and Planning, Salt Lake City, UT, United States, University of Utah School of Medicine, Salt Lake City, UT, United States; Humphries, Joe, Department of Gerontology, Simon Fraser University, Burnaby, BC, Canada; Danielsen, Chris, Power N Knowledge, Vancouver, BC, Canada; Small, Scott, Catholic Charities, Vancouver, BC, Canada; Bosma, Harvey, Providence Health Care, Vancouver, CB, Canada, School of Social Work, The University of British Columbia, Vancouver, BC, Canada</t>
  </si>
  <si>
    <t>S.L. Canham; College of Social Work, United States; email: sarah.canham@utah.edu</t>
  </si>
  <si>
    <t>MDLCB</t>
  </si>
  <si>
    <t>Med. Care</t>
  </si>
  <si>
    <t>2-s2.0-85102964440</t>
  </si>
  <si>
    <t>Snyder, J.; Zenone, M.; Caulfield, T.</t>
  </si>
  <si>
    <t>Snyder, Jeremy C. (24170239100); Zenone, Marco Antonio (57204514586); Caulfield, Timothy A. (7006709177)</t>
  </si>
  <si>
    <t>24170239100; 57204514586; 7006709177</t>
  </si>
  <si>
    <t>Crowdfunding Campaigns and COVID-19 Misinformation</t>
  </si>
  <si>
    <t>10.2105/AJPH.2020.306121</t>
  </si>
  <si>
    <t>https://www.scopus.com/inward/record.uri?eid=2-s2.0-85102907678&amp;doi=10.2105%2FAJPH.2020.306121&amp;partnerID=40&amp;md5=e5baa3637a9a74edf2a3eca1045ad9ae</t>
  </si>
  <si>
    <t>Simon Fraser University, Burnaby, BC, Canada; London School of Hygiene &amp; Tropical Medicine, London, United Kingdom; Faculty of Law, University of Alberta, Edmonton, AB, Canada</t>
  </si>
  <si>
    <t>Snyder, Jeremy C., Simon Fraser University, Burnaby, BC, Canada; Zenone, Marco Antonio, London School of Hygiene &amp; Tropical Medicine, London, United Kingdom; Caulfield, Timothy A., Faculty of Law, University of Alberta, Edmonton, AB, Canada</t>
  </si>
  <si>
    <t>J. Snyder; The Faculty of Health Sciences, Simon Fraser University, Burnaby, Canada; email: jcs12@sfu.ca</t>
  </si>
  <si>
    <t>2-s2.0-85102907678</t>
  </si>
  <si>
    <t>Mitra, S.; Lee, W.; Hayashi, K.; Boyd, J.; Milloy, M.-J.; Dong, H.; Wood, E.; Kerr, T.</t>
  </si>
  <si>
    <t>Mitra, Sanjana (57194226916); Lee, William K. (55890749800); Hayashi, Kanna (33267650300); Boyd, Jade (26037310100); Milloy, Michael John S. (24448566900); Dong, Huiru (56438464300); Wood, Evan (57191525672); Kerr, Thomas H. (26643236200)</t>
  </si>
  <si>
    <t>57194226916; 55890749800; 33267650300; 26037310100; 24448566900; 56438464300; 57191525672; 26643236200</t>
  </si>
  <si>
    <t>A gender comparative analysis of post-traumatic stress disorder among a community-based cohort of people who use drugs in Vancouver, Canada</t>
  </si>
  <si>
    <t>Addictive Behaviors</t>
  </si>
  <si>
    <t>10.1016/j.addbeh.2020.106793</t>
  </si>
  <si>
    <t>https://www.scopus.com/inward/record.uri?eid=2-s2.0-85098959518&amp;doi=10.1016%2Fj.addbeh.2020.106793&amp;partnerID=40&amp;md5=a84809641e4494ba4678bcea69c42206</t>
  </si>
  <si>
    <t>Interdisciplinary Studies Graduate Program, The University of British Columbia, Vancouver, BC, Canada; British Columbia Centre on Substance Use, Vancouver, BC, Canada; Simon Fraser University, Burnaby, BC, Canada; Department of Medicine, The University of British Columbia, Vancouver, BC, Canada; School of Population Health, The University of British Columbia, Vancouver, BC, Canada</t>
  </si>
  <si>
    <t>Mitra, Sanjana, Interdisciplinary Studies Graduate Program, The University of British Columbia, Vancouver, BC, Canada, British Columbia Centre on Substance Use, Vancouver, BC, Canada; Lee, William K., British Columbia Centre on Substance Use, Vancouver, BC, Canada; Hayashi, Kanna, British Columbia Centre on Substance Use, Vancouver, BC, Canada, Simon Fraser University, Burnaby, BC, Canada; Boyd, Jade, British Columbia Centre on Substance Use, Vancouver, BC, Canada, Department of Medicine, The University of British Columbia, Vancouver, BC, Canada; Milloy, Michael John S., British Columbia Centre on Substance Use, Vancouver, BC, Canada, Department of Medicine, The University of British Columbia, Vancouver, BC, Canada; Dong, Huiru, British Columbia Centre on Substance Use, Vancouver, BC, Canada, School of Population Health, The University of British Columbia, Vancouver, BC, Canada; Wood, Evan,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t>
  </si>
  <si>
    <t>T. Kerr; British Columbia Centre on Substance Use, Vancouver, 400-1045 Howe Street, V6Z 2A9, Canada; email: bccsu-tk@bccsu.ubc.ca</t>
  </si>
  <si>
    <t>ADBED</t>
  </si>
  <si>
    <t>Addict. Behav.</t>
  </si>
  <si>
    <t>2-s2.0-85098959518</t>
  </si>
  <si>
    <t>Anderson, T.; Leung, A.; Dragicevic, S.; Perez, L.</t>
  </si>
  <si>
    <t>Anderson, Taylor M. (56902130900); Leung, Aaron (57218533490); Dragicevic, Suzana (6603441049); Perez, Liliana (33667840200)</t>
  </si>
  <si>
    <t>56902130900; 57218533490; 6603441049; 33667840200</t>
  </si>
  <si>
    <t>Modeling the geospatial dynamics of residential segregation in three Canadian cities: An agent-based approach</t>
  </si>
  <si>
    <t>Transactions in GIS</t>
  </si>
  <si>
    <t>10.1111/tgis.12712</t>
  </si>
  <si>
    <t>https://www.scopus.com/inward/record.uri?eid=2-s2.0-85096983171&amp;doi=10.1111%2Ftgis.12712&amp;partnerID=40&amp;md5=41c888ff8ea6c560e81c9b46218b8388</t>
  </si>
  <si>
    <t>Department of Geography and Geoinformation Science, George Mason University, Fairfax, VA, United States; Department of Geography, Simon Fraser University, Burnaby, BC, Canada; Department of Geography, University of Montreal, Montreal, QC, Canada</t>
  </si>
  <si>
    <t>Anderson, Taylor M., Department of Geography and Geoinformation Science, George Mason University, Fairfax, VA, United States; Leung, Aaron, Department of Geography, Simon Fraser University, Burnaby, BC, Canada; Dragicevic, Suzana, Department of Geography, Simon Fraser University, Burnaby, BC, Canada; Perez, Liliana, Department of Geography, University of Montreal, Montreal, QC, Canada</t>
  </si>
  <si>
    <t>T. Anderson; Department of Geography and Geoinformation Science, George Mason University, Fairfax, United States; email: tander6@gmu.edu</t>
  </si>
  <si>
    <t>TRGIF</t>
  </si>
  <si>
    <t>Trans. GIS</t>
  </si>
  <si>
    <t>2-s2.0-85096983171</t>
  </si>
  <si>
    <t>Ferster, C.; Laberee, K.; Nelson, T.; Thigpen, C.; Simeone, M.; Winters, M.</t>
  </si>
  <si>
    <t>Ferster, Colin Jay (25936178800); Laberee, Karen (6508354452); Nelson, Trisalyn A. (7401431323); Thigpen, Calvin G. (56166822700); Simeone, Michael P. (55588247700); Winters, Meghan L. (16235208800)</t>
  </si>
  <si>
    <t>25936178800; 6508354452; 7401431323; 56166822700; 55588247700; 16235208800</t>
  </si>
  <si>
    <t>From advocacy to acceptance: Social media discussions of protected bike lane installations</t>
  </si>
  <si>
    <t>10.1177/0042098020938252</t>
  </si>
  <si>
    <t>https://www.scopus.com/inward/record.uri?eid=2-s2.0-85089028847&amp;doi=10.1177%2F0042098020938252&amp;partnerID=40&amp;md5=c0a7201b801e6381294f5f8a61bc882d</t>
  </si>
  <si>
    <t>University of Victoria, Victoria, BC, Canada; Arizona State University, Tempe, AZ, United States; Simon Fraser University, Burnaby, BC, Canada</t>
  </si>
  <si>
    <t>Ferster, Colin Jay, University of Victoria, Victoria, BC, Canada; Laberee, Karen, University of Victoria, Victoria, BC, Canada; Nelson, Trisalyn A., Arizona State University, Tempe, AZ, United States; Thigpen, Calvin G., Arizona State University, Tempe, AZ, United States; Simeone, Michael P., Arizona State University, Tempe, AZ, United States; Winters, Meghan L., Simon Fraser University, Burnaby, BC, Canada</t>
  </si>
  <si>
    <t>C. Ferster; University of Victoria, Canada; email: cferster@uvic.ca</t>
  </si>
  <si>
    <t>2-s2.0-85089028847</t>
  </si>
  <si>
    <t>Mahoney, T.; Lesage, F.; Zuurbier, P.</t>
  </si>
  <si>
    <t>Mahoney, Tara (57208693972); Lesage, Frédérik (55627382800); Zuurbier, Peter (57201791906)</t>
  </si>
  <si>
    <t>57208693972; 55627382800; 57201791906</t>
  </si>
  <si>
    <t>Investigating politics through artistic practices: Affect resonance of creative publics</t>
  </si>
  <si>
    <t>European Journal of Cultural Studies</t>
  </si>
  <si>
    <t>10.1177/1367549419839877</t>
  </si>
  <si>
    <t>https://www.scopus.com/inward/record.uri?eid=2-s2.0-85065514433&amp;doi=10.1177%2F1367549419839877&amp;partnerID=40&amp;md5=6760abb62896ced3ef63b8e347df2e58</t>
  </si>
  <si>
    <t>Mahoney, Tara, Simon Fraser University, Burnaby, BC, Canada; Lesage, Frédérik, Simon Fraser University, Burnaby, BC, Canada; Zuurbier, Peter, Simon Fraser University, Burnaby, BC, Canada</t>
  </si>
  <si>
    <t>T. Mahoney; Simon Fraser University, Canada; email: tmahoney@sfu.ca</t>
  </si>
  <si>
    <t>Eur. J. of Cult. Stud.</t>
  </si>
  <si>
    <t>2-s2.0-85065514433</t>
  </si>
  <si>
    <t>Brown, J.</t>
  </si>
  <si>
    <t>Brown, Jeremy (60193342000)</t>
  </si>
  <si>
    <t>10.1017/9781107323728</t>
  </si>
  <si>
    <t>https://www.scopus.com/inward/record.uri?eid=2-s2.0-105021730729&amp;doi=10.1017%2F9781107323728&amp;partnerID=40&amp;md5=9bd1d6e1c44d54a83cf3ee3f9dca4c59</t>
  </si>
  <si>
    <t>Brown, Jeremy, Simon Fraser University, Burnaby, BC, Canada</t>
  </si>
  <si>
    <t>9781107042070; 9781107323728</t>
  </si>
  <si>
    <t>June Fourth: The Tiananmen Protest. and Beijing Massacre of 1989</t>
  </si>
  <si>
    <t>2-s2.0-105021730729</t>
  </si>
  <si>
    <t>Moustafa, T.</t>
  </si>
  <si>
    <t>Moustafa, Tamir (6603685013)</t>
  </si>
  <si>
    <t>Law and human rights</t>
  </si>
  <si>
    <t>Routledge Handbook on Contemporary Egypt</t>
  </si>
  <si>
    <t>https://www.scopus.com/inward/record.uri?eid=2-s2.0-85104212791&amp;partnerID=40&amp;md5=1903c2e492d16eebd21b206e3141b764</t>
  </si>
  <si>
    <t>Moustafa, Tamir, Simon Fraser University, Burnaby, BC, Canada</t>
  </si>
  <si>
    <t>9780367179014; 9780429608711</t>
  </si>
  <si>
    <t>Routledge Handb. on Cont. Egypt</t>
  </si>
  <si>
    <t>2-s2.0-85104212791</t>
  </si>
  <si>
    <t>Gruneau, R.</t>
  </si>
  <si>
    <t>Gruneau, Richard S. (16486714000)</t>
  </si>
  <si>
    <t>Whither “the people?": Populism, ideology, and the contested politics of sport</t>
  </si>
  <si>
    <t>Populism in Sport, Leisure, and Popular Culture</t>
  </si>
  <si>
    <t>10.4324/9780429340840-2</t>
  </si>
  <si>
    <t>https://www.scopus.com/inward/record.uri?eid=2-s2.0-85104799618&amp;doi=10.4324%2F9780429340840-2&amp;partnerID=40&amp;md5=0ad99232388d8670044cdae41b0ee584</t>
  </si>
  <si>
    <t>Gruneau, Richard S., Simon Fraser University, Burnaby, BC, Canada</t>
  </si>
  <si>
    <t>9781000363920; 9780367356385</t>
  </si>
  <si>
    <t>2-s2.0-85104799618</t>
  </si>
  <si>
    <t>Caulfield, T.; Bubela, T.; Kimmelman, J.; Ravitsky, V.</t>
  </si>
  <si>
    <t>Caulfield, Timothy A. (7006709177); Bubela, T. M. (6508289453); Kimmelman, Jonathan (6603581252); Ravitsky, Vardit (6507124862)</t>
  </si>
  <si>
    <t>7006709177; 6508289453; 6603581252; 6507124862</t>
  </si>
  <si>
    <t>Let’s do better: public representations of COVID-19 science</t>
  </si>
  <si>
    <t>10.1139/facets-2021-0018</t>
  </si>
  <si>
    <t>https://www.scopus.com/inward/record.uri?eid=2-s2.0-85105321423&amp;doi=10.1139%2Ffacets-2021-0018&amp;partnerID=40&amp;md5=93770099f6b7692aa2095f810282320f</t>
  </si>
  <si>
    <t>University of Alberta, Edmonton, AB, Canada; Faculty of Health Science, Simon Fraser University, Burnaby, BC, Canada; McGill Faculty of Medicine and Health Sciences, Montreal, QC, Canada; Department of Social and Preventive Medicine, University of Montreal, Montreal, QC, Canada</t>
  </si>
  <si>
    <t>Caulfield, Timothy A., University of Alberta, Edmonton, AB, Canada; Bubela, T. M., Faculty of Health Science, Simon Fraser University, Burnaby, BC, Canada; Kimmelman, Jonathan, McGill Faculty of Medicine and Health Sciences, Montreal, QC, Canada; Ravitsky, Vardit, Department of Social and Preventive Medicine, University of Montreal, Montreal, QC, Canada</t>
  </si>
  <si>
    <t>T. Caulfield; Health Law and Policy, University of Alberta, Edmonton, T6G 2H5, Canada; email: caulfield@ualberta.ca</t>
  </si>
  <si>
    <t>2-s2.0-85105321423</t>
  </si>
  <si>
    <t>Campbell, C.; Lacković, N.; Olteanu, A.</t>
  </si>
  <si>
    <t>Campbell, Cary (57202919677); Lacković, Natasa (55555269900); Olteanu, Alin (56328612900)</t>
  </si>
  <si>
    <t>57202919677; 55555269900; 56328612900</t>
  </si>
  <si>
    <t>A “strong” approach to sustainability literacy: Embodied ecology and media</t>
  </si>
  <si>
    <t>Philosophies</t>
  </si>
  <si>
    <t>10.3390/philosophies6010014</t>
  </si>
  <si>
    <t>https://www.scopus.com/inward/record.uri?eid=2-s2.0-85107772564&amp;doi=10.3390%2Fphilosophies6010014&amp;partnerID=40&amp;md5=f44ea31736c3831a2ddfd2dd69ea1294</t>
  </si>
  <si>
    <t>Faculty of Education, Simon Fraser University, Burnaby, BC, Canada; Department of Educational Research, Lancaster University, Lancaster, Lancashire, United Kingdom; Linguistics and Cognitive Semiotics, Rheinisch-Westfälische Technische Hochschule Aachen, Aachen, Nordrhein-Westfalen, Germany; Arts and Humanities, Kaunas University of Technology, Kaunas, Kaunas, Lithuania</t>
  </si>
  <si>
    <t>Campbell, Cary, Faculty of Education, Simon Fraser University, Burnaby, BC, Canada; Lacković, Natasa, Department of Educational Research, Lancaster University, Lancaster, Lancashire, United Kingdom; Olteanu, Alin, Linguistics and Cognitive Semiotics, Rheinisch-Westfälische Technische Hochschule Aachen, Aachen, Nordrhein-Westfalen, Germany, Arts and Humanities, Kaunas University of Technology, Kaunas, Kaunas, Lithuania</t>
  </si>
  <si>
    <t>A. Olteanu; Linguistics and Cognitive Semiotics, RWTH Aachen University, Aachen, 52062, Germany; email: alin.olteanu@rwth-aachen.de</t>
  </si>
  <si>
    <t>Philos.</t>
  </si>
  <si>
    <t>2-s2.0-85107772564</t>
  </si>
  <si>
    <t>Woo, Y.P.</t>
  </si>
  <si>
    <t>Woo, Yuen Pau (7102661571)</t>
  </si>
  <si>
    <t>What is the People’s Republic of China to Canada? Towards a rethinking of bilateral relations</t>
  </si>
  <si>
    <t>10.1177/0020702021996315</t>
  </si>
  <si>
    <t>https://www.scopus.com/inward/record.uri?eid=2-s2.0-85102633532&amp;doi=10.1177%2F0020702021996315&amp;partnerID=40&amp;md5=b8017a2307a06090406c16c4d32565e8</t>
  </si>
  <si>
    <t>Woo, Yuen Pau, Simon Fraser University, Burnaby, BC, Canada</t>
  </si>
  <si>
    <t>Y.P. Woo; Simon Fraser University, Canada; email: yuenpauwoo@gmail.com</t>
  </si>
  <si>
    <t>2-s2.0-85102633532</t>
  </si>
  <si>
    <t>Wideman, T.J.</t>
  </si>
  <si>
    <t>Wideman, Trevor James (57190270774)</t>
  </si>
  <si>
    <t>Land use planning and the making of a ‘properly propertied’ Vancouver</t>
  </si>
  <si>
    <t>Geoforum</t>
  </si>
  <si>
    <t>10.1016/j.geoforum.2021.01.019</t>
  </si>
  <si>
    <t>https://www.scopus.com/inward/record.uri?eid=2-s2.0-85100087842&amp;doi=10.1016%2Fj.geoforum.2021.01.019&amp;partnerID=40&amp;md5=850f5eed127d8919e420bb19c6270982</t>
  </si>
  <si>
    <t>Wideman, Trevor James, Department of Geography, Simon Fraser University, Burnaby, BC, Canada</t>
  </si>
  <si>
    <t>T.J. Wideman; Department of Geography, Simon Fraser University, 8888 University Dr. Burnaby, V5A 1S6, Canada; email: trevor.wideman@utoronto.ca</t>
  </si>
  <si>
    <t>2-s2.0-85100087842</t>
  </si>
  <si>
    <t>Fourot, A.-C.</t>
  </si>
  <si>
    <t>Fourot, Aude Claire (35755563200)</t>
  </si>
  <si>
    <t>10.1017/S0008423920000888</t>
  </si>
  <si>
    <t>https://www.scopus.com/inward/record.uri?eid=2-s2.0-85099556818&amp;doi=10.1017%2FS0008423920000888&amp;partnerID=40&amp;md5=25401254c3810f5b33538e9938dfa965</t>
  </si>
  <si>
    <t>Fourot, Aude Claire, Department of Political Science, Simon Fraser University, Burnaby, BC, Canada</t>
  </si>
  <si>
    <t>2-s2.0-85099556818</t>
  </si>
  <si>
    <t>Moloney, S.; Doyon, A.</t>
  </si>
  <si>
    <t>Moloney, Susie (27667759000); Doyon, Andreanne (57201804394)</t>
  </si>
  <si>
    <t>27667759000; 57201804394</t>
  </si>
  <si>
    <t>Cities</t>
  </si>
  <si>
    <t>10.1016/j.cities.2020.103017</t>
  </si>
  <si>
    <t>https://www.scopus.com/inward/record.uri?eid=2-s2.0-85099506949&amp;doi=10.1016%2Fj.cities.2020.103017&amp;partnerID=40&amp;md5=68eeaccc2fc49452b0b94b0db9a35aa9</t>
  </si>
  <si>
    <t>Centre for Urban Research, RMIT University, Melbourne, VIC, Australia; Simon Fraser University, Burnaby, BC, Canada</t>
  </si>
  <si>
    <t>Moloney, Susie, Centre for Urban Research, RMIT University, Melbourne, VIC, Australia; Doyon, Andreanne, Simon Fraser University, Burnaby, BC, Canada</t>
  </si>
  <si>
    <t>S. Moloney; Centre for Urban Research, RMIT University, Melbourne, Australia; email: Susie.moloney@rmit.edu.au</t>
  </si>
  <si>
    <t>2-s2.0-85099506949</t>
  </si>
  <si>
    <t>Snyder, J.; Turner, L.</t>
  </si>
  <si>
    <t>Snyder, Jeremy C. (24170239100); Turner, Leigh G. (7202689997)</t>
  </si>
  <si>
    <t>24170239100; 7202689997</t>
  </si>
  <si>
    <t>Crowdfunding, stem cell interventions and autism spectrum disorder: comparing campaigns related to an international “stem cell clinic” and US academic medical center</t>
  </si>
  <si>
    <t>Cytotherapy</t>
  </si>
  <si>
    <t>10.1016/j.jcyt.2020.09.002</t>
  </si>
  <si>
    <t>https://www.scopus.com/inward/record.uri?eid=2-s2.0-85092901239&amp;doi=10.1016%2Fj.jcyt.2020.09.002&amp;partnerID=40&amp;md5=fc147dc7e340b763ac87d0b5aa33c8df</t>
  </si>
  <si>
    <t>Faculty of Health Sciences, Simon Fraser University, Burnaby, BC, Canada; Center for Bioethics, University of Minnesota Twin Cities, Minneapolis, MN, United States</t>
  </si>
  <si>
    <t>Snyder, Jeremy C., Faculty of Health Sciences, Simon Fraser University, Burnaby, BC, Canada; Turner, Leigh G., Center for Bioethics, University of Minnesota Twin Cities, Minneapolis, MN, United States</t>
  </si>
  <si>
    <t>CYTRF</t>
  </si>
  <si>
    <t>2-s2.0-85092901239</t>
  </si>
  <si>
    <t>Richardson, L.; Dong, H.; Kerr, T.; Milloy, M.-J.; Hayashi, K.</t>
  </si>
  <si>
    <t>Richardson, Lindsay A. (12779309800); Dong, Huiru (56438464300); Kerr, Thomas H. (26643236200); Milloy, Michael John S. (24448566900); Hayashi, Kanna (33267650300)</t>
  </si>
  <si>
    <t>12779309800; 56438464300; 26643236200; 24448566900; 33267650300</t>
  </si>
  <si>
    <t>Drug-related harm coinciding with income assistance payments: results from a community-based cohort of people who use drugs</t>
  </si>
  <si>
    <t>10.1111/add.15182</t>
  </si>
  <si>
    <t>https://www.scopus.com/inward/record.uri?eid=2-s2.0-85091164078&amp;doi=10.1111%2Fadd.15182&amp;partnerID=40&amp;md5=dc0ad45bbefef23662bee533460f2e35</t>
  </si>
  <si>
    <t>British Columbia Centre on Substance Use, Vancouver, BC, Canada; Department of Sociology, The University of British Columbia, Vancouver, BC, Canada; Department of Medicine, The University of British Columbia, Vancouver, BC, Canada; Faculty of Health Sciences, Simon Fraser University, Burnaby, BC, Canada</t>
  </si>
  <si>
    <t>Richardson, Lindsay A., British Columbia Centre on Substance Use, Vancouver, BC, Canada, Department of Sociology, The University of British Columbia, Vancouver, BC, Canada; Dong, Huiru,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 Milloy, Michael John S., British Columbia Centre on Substance Use, Vancouver, BC, Canada, Department of Medicine, The University of British Columbia, Vancouver, BC, Canada; Hayashi, Kanna, British Columbia Centre on Substance Use, Vancouver, BC, Canada, Faculty of Health Sciences, Simon Fraser University, Burnaby, BC, Canada</t>
  </si>
  <si>
    <t>L. Richardson; British Columbia Centre on Substance Use, Vancouver, Canada; email: bccsu-lr@bccsu.ubc.ca; L. Richardson; British Columbia Centre on Substance Use, Vancouver, Canada; email: bccsu-lr@bccsu.ubc.ca</t>
  </si>
  <si>
    <t>2-s2.0-85091164078</t>
  </si>
  <si>
    <t>Fillion, N.; Corless, R.M.</t>
  </si>
  <si>
    <t>Fillion, Nicolas (55848024100); Corless, Robert M. (7003411596)</t>
  </si>
  <si>
    <t>55848024100; 7003411596</t>
  </si>
  <si>
    <t>Concepts of Solution and the Finite Element Method: a Philosophical Take on Variational Crimes</t>
  </si>
  <si>
    <t>Philosophy and Technology</t>
  </si>
  <si>
    <t>10.1007/s13347-019-00371-w</t>
  </si>
  <si>
    <t>https://www.scopus.com/inward/record.uri?eid=2-s2.0-85070632775&amp;doi=10.1007%2Fs13347-019-00371-w&amp;partnerID=40&amp;md5=1f4dc2c0a3b13c3685926573ba641aa6</t>
  </si>
  <si>
    <t>Department of Philosophy, Simon Fraser University, Burnaby, BC, Canada; Department of Applied Mathematics, Western University, London, ON, Canada</t>
  </si>
  <si>
    <t>Fillion, Nicolas, Department of Philosophy, Simon Fraser University, Burnaby, BC, Canada; Corless, Robert M., Department of Applied Mathematics, Western University, London, ON, Canada</t>
  </si>
  <si>
    <t>N. Fillion; Department of Philosophy, Simon Fraser University, Burnaby, 4604 Diamond Building, 8888 University Drive, V5A 1S6, Canada; email: nfillion@sfu.ca</t>
  </si>
  <si>
    <t>Philos. Technol.</t>
  </si>
  <si>
    <t>2-s2.0-85070632775</t>
  </si>
  <si>
    <t>Tuyisenge, G.; Goldenberg, S.M.</t>
  </si>
  <si>
    <t>Tuyisenge, Germaine (57200762535); Goldenberg, Shira M. (35310255700)</t>
  </si>
  <si>
    <t>57200762535; 35310255700</t>
  </si>
  <si>
    <t>10.1016/S0140-6736(21)00215-4</t>
  </si>
  <si>
    <t>https://www.scopus.com/inward/record.uri?eid=2-s2.0-85100910182&amp;doi=10.1016%2FS0140-6736%2821%2900215-4&amp;partnerID=40&amp;md5=e59c930a5ead6da8579fb1541c28cb0a</t>
  </si>
  <si>
    <t>Centre for Gender and Sexual Health Equity, Vancouver, BC, Canada; Simon Fraser University, Burnaby, BC, Canada</t>
  </si>
  <si>
    <t>Tuyisenge, Germaine, Centre for Gender and Sexual Health Equity, Vancouver, BC, Canada, Simon Fraser University, Burnaby, BC, Canada; Goldenberg, Shira M., Centre for Gender and Sexual Health Equity, Vancouver, BC, Canada, Simon Fraser University, Burnaby, BC, Canada</t>
  </si>
  <si>
    <t>2-s2.0-85100910182</t>
  </si>
  <si>
    <t>Kumaran, K.; Krishnaveni, G.V.; Suryanarayana, K.G.; Prasad, M.P.; Antonisamy, A.; Atkinson, S.; Balasubramaniam, R.; Bandsma, R.H.J.; Bhutta, Z.A.; Ratan Chandak, G.R.; Comelli, E.M.; Davidge, S.T.; Dennis, C.-L.; Hammond, G.L.; Jha, P.; Joseph, K.S.; Joshi, S.R.; Krishna, M.; Kang Lee, K.; Lye, S.; McGowan, P.; Nepomnaschy, P.A.; Padvetnaya, V.; Pyne, S.; Sachdev, H.S.; Sahariah, S.A.; Singhal, N.; Trasler, J.; Yajnik, C.S.; Baird, J.; Barker, M.; Martin, M.-C.; Nusrat Husain, N.; Sellen, D.; Fall, C.H.D.; Shah, P.S.; Matthews, S.G.</t>
  </si>
  <si>
    <t>Kumaran, Kalyanaraman (15755834200); Krishnaveni, Ghattu V. (12771221000); Suryanarayana, Kumar Gavali (57202428001); Prasad, Manohar Prabhu (57210829499); Antonisamy, Belavendra R. (6603156173); Atkinson, Stephanie A. (7202602912); Balasubramaniam, Ramaswamy (57222008112); Bandsma, Robert H.J. (6603486766); Bhutta, Zulfiqar A. (24342648300); Ratan Chandak, Giriraj Ratan (6602765139); Comelli, Elena Maria (6603054937); Davidge, Sandra Thomas (7005933822); Dennis, Cindy Lee (55218367500); Hammond, Geoffrey L. (7202011645); Jha, Prabhat K.S. (7102630216); Joseph, K. S. (25225855600); Joshi, Sadhana Ramchandra (22950886400); Krishna, Murali (35458463100); Kang Lee, Kang (7501503311); Lye, Stephen James (7005986644); McGowan, Patrick O. (23667758100); Nepomnaschy, Pablo A. (6507583093); Padvetnaya, Vivek (57202428518); Pyne, Saumyadipta (8979961900); Sachdev, Harshpal Singh (35549463200); Sahariah, Sirazul Ameen (36962248000); Singhal, Nalini (7004394158); Trasler, Jacquetta M. (7006214695); Yajnik, Chittaranjan Sakerlal (57204341389); Baird, Janis (7201779154); Barker, Mary Elizabeth (7202354001); Martin, Marie Claude (57220775130); Nusrat Husain, Nusrat (15922789600); Sellen, Daniel W. (7003362644); Fall, Caroline H.D. (57202566908); Shah, Prakesh Shantilal (24345434200); Matthews, Stephen G. (7201476947)</t>
  </si>
  <si>
    <t>15755834200; 12771221000; 57202428001; 57210829499; 6603156173; 7202602912; 57222008112; 6603486766; 24342648300; 6602765139; 6603054937; 7005933822; 55218367500; 7202011645; 7102630216; 25225855600; 22950886400; 35458463100; 7501503311; 7005986644; 23667758100; 6507583093; 57202428518; 8979961900; 35549463200; 36962248000; 7004394158; 7006214695; 57204341389; 7201779154; 7202354001; 57220775130; 15922789600; 7003362644; 57202566908; 24345434200; 7201476947</t>
  </si>
  <si>
    <t>Protocol for a cluster randomised trial evaluating a multifaceted intervention starting preconceptionally-Early Interventions to Support Trajectories for Healthy Life in India (EINSTEIN): A Healthy Life Trajectories Initiative (HeLTI) Study</t>
  </si>
  <si>
    <t>e045862</t>
  </si>
  <si>
    <t>10.1136/bmjopen-2020-045862</t>
  </si>
  <si>
    <t>https://www.scopus.com/inward/record.uri?eid=2-s2.0-85100950869&amp;doi=10.1136%2Fbmjopen-2020-045862&amp;partnerID=40&amp;md5=d2c63e144105bb538506c6a1a14b5713</t>
  </si>
  <si>
    <t>Epidemiology Research Unit, CSI Holdsworth Memorial Hospital, Mysore, KA, India; University of Southampton, Southampton, Hampshire, United Kingdom; Department of Academics and Research, Vivekananda Memorial Hospital, Karnataka, India; Development Support, Swami Vivekananda Youth Movement, Mysore, KA, India; Department of Biostatistics, Christian Medical College, Vellore, Vellore, TN, India; Department of Pediatrics, McMaster University, Hamilton, ON, Canada; Hepatology and Nutrition, The Hospital for Sick Children, Toronto, ON, Canada; Departments of Paediatrics and Nutritional Sciences, University of Toronto, Toronto, ON, Canada; The Hospital for Sick Children, Toronto, ON, Canada; Departments of Medicine and Nutritional Sciences, University of Toronto, Toronto, ON, Canada; Genomic Research on Complex Diseases (GRC Group), Centre for Cellular and Molecular Biology india, Hyderabad, AP, India; Department of Nutritional Sciences, University of Toronto, Toronto, ON, Canada; Joannah and Brian Lawson Centre for Child Nutrition, Toronto, ON, Canada; Department of Obstetrics and Gynecology, University of Alberta, Edmonton, AB, Canada; University of Toronto, Toronto, ON, Canada; Li Ka Shing Knowledge Institute, Toronto, ON, Canada; Department of Cellular and Physiological Sciences, The University of British Columbia, Vancouver, BC, Canada; Epidemiology Division, University of Toronto, Toronto, ON, Canada; Department of Obstetrics and Gynecology, The University of British Columbia, Vancouver, BC, Canada; School of Population and Public Health, The University of British Columbia, Vancouver, BC, Canada; Nutritional Medicine Division, BVDU-Interactive Research School for Health Affairs (IRSHA), Pune, MH, India; Foundation for Research and Advocacy in Mental Health, Mysore, India; Department of Applied Psychology and Human Development, University of Toronto, Toronto, ON, Canada; Alliance for Human Development, Lunenfeld-Tanenbaum Research Institute, Toronto, ON, Canada; Department of Obstetrics and Gynecology, University of Toronto, Toronto, ON, Canada; Department of Biological Sciences, University of Toronto, Toronto, ON, Canada; Simon Fraser University, Burnaby, BC, Canada; O.P. Jindal Global University, Sonipat, HR, India; Public Health Dynamics Laboratory, University of Pittsburgh Graduate School of Public Health, Pittsburgh, PA, United States; Health Analytics Network, Philadelphia, Harrisburg, United States; Department of Pediatrics and Clinical Epidemiology, Sitaram Bhartia Institute of Science &amp; Research, New Delhi, India; Reproductive Maternal Newborn Child and Adolescent Health and Nutrition, MAMTA Health Institute for Mother and Child, New Delhi, DL, India; Department of Pediatrics, University of Calgary, Calgary, AB, Canada; Department of Pediatrics, McGill Faculty of Medicine and Health Sciences, Montreal, QC, Canada; L'Institut de Recherche du Centre Universitaire de Santé McGill, Montreal, QC, Canada; Diabetes Unit, KEM Hospital, Pune, MH, India; NIHR Southampton Biomedical Research Centre, Southampton, Hampshire, United Kingdom; Faculty of Biology, Medicine and Health, Manchester, Greater Manchester, United Kingdom; Department of Nutritional Sciences, University of Toronto, Toronto, ON, Canada; Department of Anthropology, University of Toronto, Toronto, ON, Canada; Department of Pediatrics, Mount Sinai Hospital, Toronto, ON, Canada; Institute of Health Policy, Management and Evaluation, Toronto, ON, Canada</t>
  </si>
  <si>
    <t>Kumaran, Kalyanaraman, Epidemiology Research Unit, CSI Holdsworth Memorial Hospital, Mysore, KA, India, University of Southampton, Southampton, Hampshire, United Kingdom; Krishnaveni, Ghattu V., University of Southampton, Southampton, Hampshire, United Kingdom; Suryanarayana, Kumar Gavali, Department of Academics and Research, Vivekananda Memorial Hospital, Karnataka, India, Development Support, Swami Vivekananda Youth Movement, Mysore, KA, India; Prasad, Manohar Prabhu, Department of Academics and Research, Vivekananda Memorial Hospital, Karnataka, India; Antonisamy, Belavendra R., Department of Biostatistics, Christian Medical College, Vellore, Vellore, TN, India; Atkinson, Stephanie A., Department of Pediatrics, McMaster University, Hamilton, ON, Canada; Balasubramaniam, Ramaswamy, Development Support, Swami Vivekananda Youth Movement, Mysore, KA, India; Bandsma, Robert H.J., Hepatology and Nutrition, The Hospital for Sick Children, Toronto, ON, Canada, Departments of Paediatrics and Nutritional Sciences, University of Toronto, Toronto, ON, Canada; Bhutta, Zulfiqar A., The Hospital for Sick Children, Toronto, ON, Canada, Departments of Medicine and Nutritional Sciences, University of Toronto, Toronto, ON, Canada; Ratan Chandak, Giriraj Ratan, Genomic Research on Complex Diseases (GRC Group), Centre for Cellular and Molecular Biology india, Hyderabad, AP, India; Comelli, Elena Maria, Department of Nutritional Sciences, University of Toronto, Toronto, ON, Canada, Joannah and Brian Lawson Centre for Child Nutrition, Toronto, ON, Canada; Davidge, Sandra Thomas, Department of Obstetrics and Gynecology, University of Alberta, Edmonton, AB, Canada; Dennis, Cindy Lee, University of Toronto, Toronto, ON, Canada, Li Ka Shing Knowledge Institute, Toronto, ON, Canada; Hammond, Geoffrey L., Department of Cellular and Physiological Sciences, The University of British Columbia, Vancouver, BC, Canada; Jha, Prabhat K.S., Epidemiology Division, University of Toronto, Toronto, ON, Canada; Joseph, K. S., Department of Obstetrics and Gynecology, The University of British Columbia, Vancouver, BC, Canada, School of Population and Public Health, The University of British Columbia, Vancouver, BC, Canada; Joshi, Sadhana Ramchandra, Nutritional Medicine Division, BVDU-Interactive Research School for Health Affairs (IRSHA), Pune, MH, India; Krishna, Murali, Foundation for Research and Advocacy in Mental Health, Mysore, India; Kang Lee, Kang, Department of Applied Psychology and Human Development, University of Toronto, Toronto, ON, Canada; Lye, Stephen James, Alliance for Human Development, Lunenfeld-Tanenbaum Research Institute, Toronto, ON, Canada, Department of Obstetrics and Gynecology, University of Toronto, Toronto, ON, Canada; McGowan, Patrick O., Department of Biological Sciences, University of Toronto, Toronto, ON, Canada; Nepomnaschy, Pablo A., Simon Fraser University, Burnaby, BC, Canada; Padvetnaya, Vivek, O.P. Jindal Global University, Sonipat, HR, India; Pyne, Saumyadipta, Public Health Dynamics Laboratory, University of Pittsburgh Graduate School of Public Health, Pittsburgh, PA, United States, Health Analytics Network, Philadelphia, Harrisburg, United States; Sachdev, Harshpal Singh, Department of Pediatrics and Clinical Epidemiology, Sitaram Bhartia Institute of Science &amp; Research, New Delhi, India; Sahariah, Sirazul Ameen, Reproductive Maternal Newborn Child and Adolescent Health and Nutrition, MAMTA Health Institute for Mother and Child, New Delhi, DL, India; Singhal, Nalini, Department of Pediatrics, University of Calgary, Calgary, AB, Canada; Trasler, Jacquetta M., Department of Pediatrics, McGill Faculty of Medicine and Health Sciences, Montreal, QC, Canada, L'Institut de Recherche du Centre Universitaire de Santé McGill, Montreal, QC, Canada; Yajnik, Chittaranjan Sakerlal, Diabetes Unit, KEM Hospital, Pune, MH, India; Baird, Janis, University of Southampton, Southampton, Hampshire, United Kingdom, NIHR Southampton Biomedical Research Centre, Southampton, Hampshire, United Kingdom; Barker, Mary Elizabeth, University of Southampton, Southampton, Hampshire, United Kingdom, NIHR Southampton Biomedical Research Centre, Southampton, Hampshire, United Kingdom; Martin, Marie Claude, Alliance for Human Development, Lunenfeld-Tanenbaum Research Institute, Toronto, ON, Canada; Nusrat Husain, Nusrat, Faculty of Biology, Medicine and Health, Manchester, Greater Manchester, United Kingdom; Sellen, Daniel W., Department of Nutritional Sciences, University of Toronto, Toronto, ON, Canada, Department of Anthropology, University of Toronto, Toronto, ON, Canada; Fall, Caroline H.D., University of Southampton, Southampton, Hampshire, United Kingdom; Shah, Prakesh Shantilal, Department of Pediatrics, Mount Sinai Hospital, Toronto, ON, Canada, Institute of Health Policy, Management and Evaluation, Toronto, ON, Canada; Matthews, Stephen G., Alliance for Human Development, Lunenfeld-Tanenbaum Research Institute, Toronto, ON, Canada, Department of Obstetrics and Gynecology, University of Toronto, Toronto, ON, Canada</t>
  </si>
  <si>
    <t>K. Kumaran; Epidemiology Research Unit, Csi Holdsworth Memorial Hospital, Mysore, India; email: kk@mrc.soton.ac.uk</t>
  </si>
  <si>
    <t>2-s2.0-85100950869</t>
  </si>
  <si>
    <t>Fischer, B.; Hall, W.</t>
  </si>
  <si>
    <t>Fischer, Benedikt (56603004800); Hall, Wayne D. (7402629359)</t>
  </si>
  <si>
    <t>56603004800; 7402629359</t>
  </si>
  <si>
    <t>New Zealand's failed cannabis legalization referendum – implications for cannabis policy reform</t>
  </si>
  <si>
    <t>The Lancet Regional Health - Western Pacific</t>
  </si>
  <si>
    <t>10.1016/j.lanwpc.2020.100080</t>
  </si>
  <si>
    <t>https://www.scopus.com/inward/record.uri?eid=2-s2.0-85103969670&amp;doi=10.1016%2Fj.lanwpc.2020.100080&amp;partnerID=40&amp;md5=eba7b00aa713d784ad82186632087ac9</t>
  </si>
  <si>
    <t>School of Population Health, Faculty of Medical and Health Sciences, Auckland, AUK, New Zealand; Centre for Applied Research in Mental Health and Addiction, Simon Fraser University, Burnaby, BC, Canada; Department of Psychiatry, Universidade Federal de São Paulo, Sao Paulo, SP, Brazil; Centre for Youth Substance Abuse Research, The University of Queensland, Brisbane, QLD, Australia; The University of Queensland, Brisbane, QLD, Australia</t>
  </si>
  <si>
    <t>Fischer, Benedikt, School of Population Health, Faculty of Medical and Health Sciences, Auckland, AUK, New Zealand, Centre for Applied Research in Mental Health and Addiction, Simon Fraser University, Burnaby, BC, Canada, Department of Psychiatry, Universidade Federal de São Paulo, Sao Paulo, SP, Brazil; Hall, Wayne D., Centre for Youth Substance Abuse Research, The University of Queensland, Brisbane, QLD, Australia, The University of Queensland, Brisbane, QLD, Australia</t>
  </si>
  <si>
    <t>B. Fischer; Schools of Population Health and Pharmacy, Faculty of Medical and Health Sciences, University of Auckland, New Zealand; email: b.fischer@auckland.ac.nz</t>
  </si>
  <si>
    <t>Lancet. Reg. Health. West. Pac.</t>
  </si>
  <si>
    <t>2-s2.0-85103969670</t>
  </si>
  <si>
    <t>Atlas, W.I.; Ban, N.C.; Moore, J.W.; Tuohy, A.M.; Greening, S.; Reid, A.J.; Morven, N.; White, E.; Housty, W.G.; Housty, J.A.; Service, C.N.; Greba, L.; Harrison, S.; Sharpe, C.; Butts, K.I.R.; Shepert, W.M.; Sweeney-Bergen, E.; MacIntyre, D.; Sloat, M.R.; Connors, K.</t>
  </si>
  <si>
    <t>Atlas, William I. (36514095700); Ban, Natalie C. (8268547200); Moore, Jonathan W. (7405239862); Tuohy, Adrian M. (57209828150); Greening, Spencer (57213334854); Reid, Andrea J. (55589415600); Morven, Nicole (57223131343); White, Elroy (57223139712); Housty, William G. (56244862300); Housty, Jess A. (56422151900); Service, Christina N. (55427006400); Greba, Larry (49663244800); Harrison, Sam (57223135601); Sharpe, Ciara (57208024858); Butts, Katherine I.R. (57223138073); Shepert, William M. (57203889554); Sweeney-Bergen, Elissa K. (57209583555); MacIntyre, Donna (56779681900); Sloat, Matthew R. (55988867800); Connors, Katrina (57217675110)</t>
  </si>
  <si>
    <t>36514095700; 8268547200; 7405239862; 57209828150; 57213334854; 55589415600; 57223131343; 57223139712; 56244862300; 56422151900; 55427006400; 49663244800; 57223135601; 57208024858; 57223138073; 57203889554; 57209583555; 56779681900; 55988867800; 57217675110</t>
  </si>
  <si>
    <t>Indigenous Systems of Management for Culturally and Ecologically Resilient Pacific Salmon (Oncorhynchus spp.) Fisheries</t>
  </si>
  <si>
    <t>10.1093/biosci/biaa144</t>
  </si>
  <si>
    <t>https://www.scopus.com/inward/record.uri?eid=2-s2.0-85101955803&amp;doi=10.1093%2Fbiosci%2Fbiaa144&amp;partnerID=40&amp;md5=71bf21e7d85ee9a4f4331f1e4d780c36</t>
  </si>
  <si>
    <t>Pacific Salmon Foundation, Vancouver, BC, Canada; School of Environmental Studies, University of Victoria, Victoria, BC, Canada; Wild Salmon Center, Portland, OR, United States; Department of Biological Sciences, Simon Fraser University, Burnaby, BC, Canada; Wild Fish Conservancy, DUVALL, WA, United States; Institute of Environmental and Interdisciplinary Science, Ottawa, ON, Canada; NISGA'A NATION, BC, Canada; Central Coast Archaeology, Bella Bella, BC, Canada; Heiltsuk Integrated Resource Management Department, Bella Bella, BC, Canada; QQs Projects Society, Bella Bella, BC, Canada; Heiltsuk Nation, Bella Bella, BC, Canada; Kitasoo First Nation, Klemtu, BC, Canada; Lax Kw’Alaams Band, Lax Kw’Alaams, BC, Canada; Lake Babine Nation Fisheries, Burns Lake, BC, Canada; Faculty of Environment, Simon Fraser University, Burnaby, BC, Canada; Gitga'at Nation, BC, Canada; Department of Forest and Conservation Sciences, The University of British Columbia, Vancouver, BC, Canada</t>
  </si>
  <si>
    <t>Atlas, William I., Pacific Salmon Foundation, Vancouver, BC, Canada, School of Environmental Studies, University of Victoria, Victoria, BC, Canada, Wild Salmon Center, Portland, OR, United States; Ban, Natalie C., School of Environmental Studies, University of Victoria, Victoria, BC, Canada; Moore, Jonathan W., Department of Biological Sciences, Simon Fraser University, Burnaby, BC, Canada; Tuohy, Adrian M., Wild Fish Conservancy, DUVALL, WA, United States; Greening, Spencer, Pacific Salmon Foundation, Vancouver, BC, Canada, Faculty of Environment, Simon Fraser University, Burnaby, BC, Canada, Gitga'at Nation, BC, Canada; Reid, Andrea J., Institute of Environmental and Interdisciplinary Science, Ottawa, ON, Canada, NISGA'A NATION, BC, Canada, Department of Forest and Conservation Sciences, The University of British Columbia, Vancouver, BC, Canada; Morven, Nicole, NISGA'A NATION, BC, Canada; White, Elroy, Central Coast Archaeology, Bella Bella, BC, Canada, Heiltsuk Nation, Bella Bella, BC, Canada; Housty, William G., Heiltsuk Integrated Resource Management Department, Bella Bella, BC, Canada, Heiltsuk Nation, Bella Bella, BC, Canada; Housty, Jess A., QQs Projects Society, Bella Bella, BC, Canada, Heiltsuk Nation, Bella Bella, BC, Canada; Service, Christina N., Kitasoo First Nation, Klemtu, BC, Canada; Greba, Larry, Kitasoo First Nation, Klemtu, BC, Canada; Harrison, Sam, Kitasoo First Nation, Klemtu, BC, Canada; Sharpe, Ciara, Lax Kw’Alaams Band, Lax Kw’Alaams, BC, Canada; Butts, Katherine I.R., Lax Kw’Alaams Band, Lax Kw’Alaams, BC, Canada; Shepert, William M., Lax Kw’Alaams Band, Lax Kw’Alaams, BC, Canada; Sweeney-Bergen, Elissa K., Lake Babine Nation Fisheries, Burns Lake, BC, Canada; MacIntyre, Donna, Lake Babine Nation Fisheries, Burns Lake, BC, Canada; Sloat, Matthew R., Wild Salmon Center, Portland, OR, United States; Connors, Katrina, Pacific Salmon Foundation, Vancouver, BC, Canada</t>
  </si>
  <si>
    <t>2-s2.0-85101955803</t>
  </si>
  <si>
    <t>Nieves, C.M.</t>
  </si>
  <si>
    <t>Nieves, Carol Muñoz (57208242188)</t>
  </si>
  <si>
    <t>The commodification of mobile communications in Cuba: Tracking political and economic change</t>
  </si>
  <si>
    <t>Re-imagining Communication in Africa and the Caribbean: Global South Issues in Media, Culture and Technology</t>
  </si>
  <si>
    <t>10.1007/978-3-030-54169-9_7</t>
  </si>
  <si>
    <t>https://www.scopus.com/inward/record.uri?eid=2-s2.0-85148800827&amp;doi=10.1007%2F978-3-030-54169-9_7&amp;partnerID=40&amp;md5=70d34cd4fe5d9d6383444de15937400a</t>
  </si>
  <si>
    <t>Nieves, Carol Muñoz, Simon Fraser University, Burnaby, BC, Canada</t>
  </si>
  <si>
    <t>C.M. Nieves; Simon Fraser University, Burnaby, Canada; email: carol_munoz-nieves@sfu.ca</t>
  </si>
  <si>
    <t>9783030541699; 9783030541682</t>
  </si>
  <si>
    <t>Re-imagining commun. in Afr. and the caribb.: glob. South Issues in med., Culture and technol.</t>
  </si>
  <si>
    <t>2-s2.0-85148800827</t>
  </si>
  <si>
    <t>Chauve, C.; Mishna, M.; Paquet-Nadeau, F.</t>
  </si>
  <si>
    <t>Chauve, Cédric (6701456474); Mishna, M. (6508364063); Paquet-Nadeau, France (58784293500)</t>
  </si>
  <si>
    <t>6701456474; 6508364063; 58784293500</t>
  </si>
  <si>
    <t>Refined Upper Bounds on the Size of the Condensed Neighbourhood of Sequences</t>
  </si>
  <si>
    <t>Proceedings of the Prague Stringology Conference 2021, PSC 2021</t>
  </si>
  <si>
    <t>https://www.scopus.com/inward/record.uri?eid=2-s2.0-85180768697&amp;partnerID=40&amp;md5=81b6b0aaccce6d657326a32116991c93</t>
  </si>
  <si>
    <t>Simon Fraser University, Burnaby, BC, Canada; Laboratoire Bordelais de Recherche en Informatique, Talence, Nouvelle-Aquitaine, France</t>
  </si>
  <si>
    <t>Chauve, Cédric, Simon Fraser University, Burnaby, BC, Canada, Laboratoire Bordelais de Recherche en Informatique, Talence, Nouvelle-Aquitaine, France; Mishna, M., Simon Fraser University, Burnaby, BC, Canada; Paquet-Nadeau, France, Simon Fraser University, Burnaby, BC, Canada</t>
  </si>
  <si>
    <t>Holub, J.; Zd�arek, J.</t>
  </si>
  <si>
    <t>Prague Stringology Club</t>
  </si>
  <si>
    <t>Proc. Prague Stringology Conf. , PSC</t>
  </si>
  <si>
    <t>2-s2.0-85180768697</t>
  </si>
  <si>
    <t>Spiegel, J.B.</t>
  </si>
  <si>
    <t>Spiegel, Jennifer Beth (56804563400)</t>
  </si>
  <si>
    <t>Social Circus: The Rise of an ‘Inclusive’ Movement for Collective Creativity</t>
  </si>
  <si>
    <t>The Cambridge Companion to the Circus</t>
  </si>
  <si>
    <t>10.1017/9781108750127.015</t>
  </si>
  <si>
    <t>https://www.scopus.com/inward/record.uri?eid=2-s2.0-85174294348&amp;doi=10.1017%2F9781108750127.015&amp;partnerID=40&amp;md5=ad0ea246bb790ca3b331906e4ff72672</t>
  </si>
  <si>
    <t>Spiegel, Jennifer Beth, Simon Fraser University, Burnaby, BC, Canada</t>
  </si>
  <si>
    <t>9781108485166; 9781108750127</t>
  </si>
  <si>
    <t>The Camb. Companion to the Circus</t>
  </si>
  <si>
    <t>2-s2.0-85174294348</t>
  </si>
  <si>
    <t>Neff, T.; Kaiser, J.; Pasquetto, I.; Jemielniak, D.; Dimitrakopoulou, D.; Grayson, S.; Gyenes, N.; Ricaurte, P.; Ruiz-Soler, J.; Zhang, A.</t>
  </si>
  <si>
    <t>Neff, Timothy (57202347239); Kaiser, Jonas (56734090200); Pasquetto, Irene V. (56737154100); Jemielniak, Dariusz (17434621600); Dimitrakopoulou, Dimitra (55922327400); Grayson, Siobhàn (57189997771); Gyenes, Natalie (57256021600); Ricaurte, Paola (57221690905); Ruiz-Soler, Javier (57204319853); Zhang, Amy X. (55892530500)</t>
  </si>
  <si>
    <t>57202347239; 56734090200; 56737154100; 17434621600; 55922327400; 57189997771; 57256021600; 57221690905; 57204319853; 55892530500</t>
  </si>
  <si>
    <t>Harvard Kennedy School Misinformation Review</t>
  </si>
  <si>
    <t>10.37016/mr-2020-82</t>
  </si>
  <si>
    <t>https://www.scopus.com/inward/record.uri?eid=2-s2.0-85163163250&amp;doi=10.37016%2Fmr-2020-82&amp;partnerID=40&amp;md5=2c21d534c2945cb0abb37c33960bb59c</t>
  </si>
  <si>
    <t>Inequality and Change Center, University of Pennsylvania Annenberg School for Communications, Philadelphia, PA, United States; Harvard University, Cambridge, MA, United States; Journalism, Suffolk University, Boston, MA, United States; University of Michigan, Ann Arbor, Ann Arbor, MI, United States; Technology and Public Policy, Harvard University, Cambridge, MA, United States; Department of Management in Networked and Digital Societies, Kozminski University, Warsaw, MA, Poland; Cent for Construction Research, Massachusetts Institute of Technology, Cambridge, MA, United States; Department of Communication and Media Research, Universität Zürich, Zurich, ZH, Switzerland; School of Computer Science, University College Dublin, Dublin, Leinster, Ireland; Digital Health Lab, Meedan, San Francisco, CA, United States; Tecnológico de Monterrey, Monterrey, NLE, Mexico; Digital Democracies Institute, Simon Fraser University, Burnaby, BC, Canada; UW College of Engineering, Seattle, WA, United States</t>
  </si>
  <si>
    <t>Neff, Timothy, Inequality and Change Center, University of Pennsylvania Annenberg School for Communications, Philadelphia, PA, United States, Harvard University, Cambridge, MA, United States; Kaiser, Jonas, Harvard University, Cambridge, MA, United States, Journalism, Suffolk University, Boston, MA, United States; Pasquetto, Irene V., University of Michigan, Ann Arbor, Ann Arbor, MI, United States, Technology and Public Policy, Harvard University, Cambridge, MA, United States; Jemielniak, Dariusz, Department of Management in Networked and Digital Societies, Kozminski University, Warsaw, MA, Poland; Dimitrakopoulou, Dimitra, Cent for Construction Research, Massachusetts Institute of Technology, Cambridge, MA, United States, Department of Communication and Media Research, Universität Zürich, Zurich, ZH, Switzerland; Grayson, Siobhàn, School of Computer Science, University College Dublin, Dublin, Leinster, Ireland; Gyenes, Natalie, Digital Health Lab, Meedan, San Francisco, CA, United States; Ricaurte, Paola, Harvard University, Cambridge, MA, United States, Tecnológico de Monterrey, Monterrey, NLE, Mexico; Ruiz-Soler, Javier, Digital Democracies Institute, Simon Fraser University, Burnaby, BC, Canada; Zhang, Amy X., UW College of Engineering, Seattle, WA, United States</t>
  </si>
  <si>
    <t>Harvard Kennedy School</t>
  </si>
  <si>
    <t>Harv. Kennedy. Sch. Misinf. Rev.</t>
  </si>
  <si>
    <t>2-s2.0-85163163250</t>
  </si>
  <si>
    <t>Soros, E.</t>
  </si>
  <si>
    <t>Soros, Erin (35764711100)</t>
  </si>
  <si>
    <t>I Call This Institutionalized Rape*</t>
  </si>
  <si>
    <t>TOPIA</t>
  </si>
  <si>
    <t>10.3138/topia-43-006</t>
  </si>
  <si>
    <t>https://www.scopus.com/inward/record.uri?eid=2-s2.0-85161692039&amp;doi=10.3138%2Ftopia-43-006&amp;partnerID=40&amp;md5=f5eb128fd2c396ba38c57fb4d1533783</t>
  </si>
  <si>
    <t>Soros, Erin, Simon Fraser University, Burnaby, BC, Canada</t>
  </si>
  <si>
    <t>Topia</t>
  </si>
  <si>
    <t>2-s2.0-85161692039</t>
  </si>
  <si>
    <t>Riedlinger, M.; Schiele, A.; Barata, G.</t>
  </si>
  <si>
    <t>Riedlinger, Michelle E. (7801554558); Schiele, Alexandre (57217045418); Barata, Germana (57214188590)</t>
  </si>
  <si>
    <t>7801554558; 57217045418; 57214188590</t>
  </si>
  <si>
    <t>Science Cultures in a Diverse World: Knowing, Sharing, Caring</t>
  </si>
  <si>
    <t>10.1007/978-981-16-5379-7_5</t>
  </si>
  <si>
    <t>https://www.scopus.com/inward/record.uri?eid=2-s2.0-85159012513&amp;doi=10.1007%2F978-981-16-5379-7_5&amp;partnerID=40&amp;md5=94afa677ae29cdb070d91517c513b300</t>
  </si>
  <si>
    <t>School of Communication/Digital Media Research Centre, Queensland University of Technology, Brisbane, QLD, Australia; Simon Fraser University, Burnaby, BC, Canada; Hebrew University of Jerusalem, Jerusalem, Israel; Laboratory of Advanced Studies in Journalism, Universidade Estadual de Campinas, Campinas, SP, Brazil</t>
  </si>
  <si>
    <t>Riedlinger, Michelle E., School of Communication/Digital Media Research Centre, Queensland University of Technology, Brisbane, QLD, Australia, Simon Fraser University, Burnaby, BC, Canada; Schiele, Alexandre, Hebrew University of Jerusalem, Jerusalem, Israel; Barata, Germana, Simon Fraser University, Burnaby, BC, Canada, Laboratory of Advanced Studies in Journalism, Universidade Estadual de Campinas, Campinas, SP, Brazil</t>
  </si>
  <si>
    <t>M. Riedlinger; School of Communication and the Digital Media Research Centre, Queensland University of Technology, Brisbane, Australia; email: michelle.riedlinger@qut.edu.au</t>
  </si>
  <si>
    <t>9789811653780; 9789811653797</t>
  </si>
  <si>
    <t>Science Cultures in a Diverse World: Knowing, Shar., Caring</t>
  </si>
  <si>
    <t>2-s2.0-85159012513</t>
  </si>
  <si>
    <t>Einwohner, R.L.; Kelly-Thompson, K.; Sinclair-Chapman, V.; Tormos-Aponte, F.; Weldon, S.L.; Wright, J.M.; Wu, C.</t>
  </si>
  <si>
    <t>Einwohner, Rachel L. (6602560987); Kelly-Thompson, Kaitlin (57474080800); Sinclair-Chapman, Valeria (6508088107); Tormos-Aponte, Fernando (57203640761); Weldon, Laurel Laurel (12779890100); Wright, Jared M. (57912899700); Wu, Charles (58020060300)</t>
  </si>
  <si>
    <t>6602560987; 57474080800; 6508088107; 57203640761; 12779890100; 57912899700; 58020060300</t>
  </si>
  <si>
    <t>Active Solidarity: Intersectional Solidarity in Action</t>
  </si>
  <si>
    <t>Social Politics</t>
  </si>
  <si>
    <t>10.1093/sp/jxz052</t>
  </si>
  <si>
    <t>https://www.scopus.com/inward/record.uri?eid=2-s2.0-85144192018&amp;doi=10.1093%2Fsp%2Fjxz052&amp;partnerID=40&amp;md5=e78f698c22037c477ec24421cd165a55</t>
  </si>
  <si>
    <t>Purdue University, West Lafayette, IN, United States; University of Maryland, Baltimore County (UMBC), Baltimore, MD, United States; Simon Fraser University, Burnaby, BC, Canada</t>
  </si>
  <si>
    <t>Einwohner, Rachel L., Purdue University, West Lafayette, IN, United States; Kelly-Thompson, Kaitlin, Purdue University, West Lafayette, IN, United States; Sinclair-Chapman, Valeria, Purdue University, West Lafayette, IN, United States; Tormos-Aponte, Fernando, University of Maryland, Baltimore County (UMBC), Baltimore, MD, United States; Weldon, Laurel Laurel, Simon Fraser University, Burnaby, BC, Canada; Wright, Jared M., Purdue University, West Lafayette, IN, United States; Wu, Charles, Purdue University, West Lafayette, IN, United States</t>
  </si>
  <si>
    <t>R.L. Einwohner; Purdue University, United States; email: einwohnerr@purdue.edu</t>
  </si>
  <si>
    <t>Soc. Polit.</t>
  </si>
  <si>
    <t>2-s2.0-85144192018</t>
  </si>
  <si>
    <t>Howlett, M.; Jarvis, D.S.L.</t>
  </si>
  <si>
    <t>Howlett, Michael P. (7004315057); Jarvis, Darryl Stuart L. (35758736700)</t>
  </si>
  <si>
    <t>7004315057; 35758736700</t>
  </si>
  <si>
    <t>Policy science beyond self-congratulatory virtue signalling: Matching supply and demand in the scholarship, pedagogy and purpose of the policy enterprise</t>
  </si>
  <si>
    <t>The Future of the Policy Sciences</t>
  </si>
  <si>
    <t>10.4337/9781800376489.00011</t>
  </si>
  <si>
    <t>https://www.scopus.com/inward/record.uri?eid=2-s2.0-85130658367&amp;doi=10.4337%2F9781800376489.00011&amp;partnerID=40&amp;md5=b781619c320e089d1647591c6c68e49d</t>
  </si>
  <si>
    <t>Department of Political Science, Simon Fraser University, Burnaby, BC, Canada; College of Public Policy, Hamad Bin Khalifa University, Doha, Qatar</t>
  </si>
  <si>
    <t>Howlett, Michael P., Department of Political Science, Simon Fraser University, Burnaby, BC, Canada; Jarvis, Darryl Stuart L., College of Public Policy, Hamad Bin Khalifa University, Doha, Qatar</t>
  </si>
  <si>
    <t>9781800376489; 9781800376472</t>
  </si>
  <si>
    <t>2-s2.0-85130658367</t>
  </si>
  <si>
    <t>Dauvergne, C.</t>
  </si>
  <si>
    <t>Dauvergne, Catherine (22950111600)</t>
  </si>
  <si>
    <t>Introduction to the Research Handbook on the Law and Politics of Migration: Law, politics, and the spaces between</t>
  </si>
  <si>
    <t>Research Handbook on the Law and Politics of Migration</t>
  </si>
  <si>
    <t>10.4337/9781789902266.00008</t>
  </si>
  <si>
    <t>https://www.scopus.com/inward/record.uri?eid=2-s2.0-85129841331&amp;doi=10.4337%2F9781789902266.00008&amp;partnerID=40&amp;md5=6d5227e7012b1dde95a9b16e3a7eeebf</t>
  </si>
  <si>
    <t>Dauvergne, Catherine, Simon Fraser University, Burnaby, BC, Canada</t>
  </si>
  <si>
    <t>9781789902266; 9781789902259</t>
  </si>
  <si>
    <t>Research Handb. on the Law and Politics of Migration</t>
  </si>
  <si>
    <t>2-s2.0-85129841331</t>
  </si>
  <si>
    <t>Distasio, J.; Adair, C.E.; Hwang, S.W.; Hinds, A.; Kopp, B.C.; Aubry, T.; Somers, J.M.; Lemieux, A.; Dunn, J.; Veldhuizen, S.; Kaufman, A.F.</t>
  </si>
  <si>
    <t>Distasio, Jino (35098540800); Adair, Carol E. (7006054641); Hwang, Stephen W. (57384655500); Hinds, Aynslie M. (8398587400); Kopp, Brianna C. (56014594300); Aubry, Tim D. (7003597285); Somers, Julian M. (8071300500); Lemieux, Ashley J. (57002941700); Dunn, James Roland (7403290951); Veldhuizen, Scott R. (12242880400); Kaufman, Andrew F. (57206526557)</t>
  </si>
  <si>
    <t>35098540800; 7006054641; 57384655500; 8398587400; 56014594300; 7003597285; 8071300500; 57002941700; 7403290951; 12242880400; 57206526557</t>
  </si>
  <si>
    <t>10.1016/j.wss.2020.100008</t>
  </si>
  <si>
    <t>https://www.scopus.com/inward/record.uri?eid=2-s2.0-85126147824&amp;doi=10.1016%2Fj.wss.2020.100008&amp;partnerID=40&amp;md5=acee61c121f2d7f8ae10b338d6e2baa5</t>
  </si>
  <si>
    <t>Department of Geography, The University of Winnipeg, Winnipeg, MB, Canada; Depts. Comm. Hlth. Sci. Psychiat., University of Calgary, Calgary, AB, Canada; St. Michael's Hospital, Toronto, Toronto, ON, Canada; Institute of Urban Studies, The University of Winnipeg, Winnipeg, MB, Canada; algo+med, Calgary, AB, Canada; Centre de Recherche Avancée en Génomique Environnementale, Ottawa, ON, Canada; Faculty of Health Sciences, Simon Fraser University, Burnaby, BC, Canada; School of Medicine, Montreal, QC, Canada; Department of Health, McMaster Institute for Health Equity, Hamilton, ON, Canada; Department of Family Medicine, McMaster University, Hamilton, ON, Canada; University of Toronto, Toronto, ON, Canada</t>
  </si>
  <si>
    <t>Distasio, Jino, Department of Geography, The University of Winnipeg, Winnipeg, MB, Canada; Adair, Carol E., Depts. Comm. Hlth. Sci. Psychiat., University of Calgary, Calgary, AB, Canada; Hwang, Stephen W., St. Michael's Hospital, Toronto, Toronto, ON, Canada; Hinds, Aynslie M., Institute of Urban Studies, The University of Winnipeg, Winnipeg, MB, Canada; Kopp, Brianna C., algo+med, Calgary, AB, Canada; Aubry, Tim D., Centre de Recherche Avancée en Génomique Environnementale, Ottawa, ON, Canada; Somers, Julian M., Faculty of Health Sciences, Simon Fraser University, Burnaby, BC, Canada; Lemieux, Ashley J., School of Medicine, Montreal, QC, Canada; Dunn, James Roland, Department of Health, McMaster Institute for Health Equity, Hamilton, ON, Canada; Veldhuizen, Scott R., Department of Family Medicine, McMaster University, Hamilton, ON, Canada; Kaufman, Andrew F., University of Toronto, Toronto, ON, Canada</t>
  </si>
  <si>
    <t>J. Distasio; Department of Geography, Room 4CM05, University of Winnipeg, Winnipeg, Canada; email: j.distasio@uwinnipeg.ca</t>
  </si>
  <si>
    <t>2-s2.0-85126147824</t>
  </si>
  <si>
    <t>The Market Lives on Death: The Endocolonizing Logic of the Fascist Moment; Rynek żywi się śmiercią: Endokolonizacyjna logika momentu faszystowskiego</t>
  </si>
  <si>
    <t>Praktyka Teoretyczna</t>
  </si>
  <si>
    <t>10.14746/PRT2021.4.4</t>
  </si>
  <si>
    <t>https://www.scopus.com/inward/record.uri?eid=2-s2.0-85126118905&amp;doi=10.14746%2FPRT2021.4.4&amp;partnerID=40&amp;md5=4b4c4b9c69c807b2655268fb94abc2bd</t>
  </si>
  <si>
    <t>Gandesha, Samir, Simon Fraser University, Burnaby, BC, Canada</t>
  </si>
  <si>
    <t>S. Gandesha; Institute for the Humanities Simon Fraser University, Burnaby, 8888 University Drive, V5A 1S6, Canada; email: samir_gandesha@sfu.ca</t>
  </si>
  <si>
    <t>Uniwersytet im. Adama Mickiewicza w Poznaniu</t>
  </si>
  <si>
    <t>Praktyka. Teoretyczna.</t>
  </si>
  <si>
    <t>2-s2.0-85126118905</t>
  </si>
  <si>
    <t>Windel, A.</t>
  </si>
  <si>
    <t>Windel, Aaron (56884703500)</t>
  </si>
  <si>
    <t>Cooperative Rule: Community Development in Britain's Late Empire</t>
  </si>
  <si>
    <t>https://www.scopus.com/inward/record.uri?eid=2-s2.0-85124866083&amp;partnerID=40&amp;md5=da2263375db7cd995d364ab6a322dfc9</t>
  </si>
  <si>
    <t>Windel, Aaron, Simon Fraser University, Burnaby, BC, Canada</t>
  </si>
  <si>
    <t>9780520381896; 9780520381889</t>
  </si>
  <si>
    <t>Cooperative Rule: Community Development in Britain's Late Emp.</t>
  </si>
  <si>
    <t>2-s2.0-85124866083</t>
  </si>
  <si>
    <t>Maruenda-Bataller, S.; Palau-Sampio, D.P.; Taboada, M.</t>
  </si>
  <si>
    <t>Maruenda-Bataller, Sergio (57189261279); Palau-Sampio, Dolors (55321053000); Taboada, Maite (12784775300)</t>
  </si>
  <si>
    <t>57189261279; 55321053000; 12784775300</t>
  </si>
  <si>
    <t>The discourses of Gender, Violence and Social Inequality in the era of digital communication; Los discursos de género, violencia y desigualdad social en la era de la comunicación (digital)</t>
  </si>
  <si>
    <t>Quaderns de Filologia: Estudis Linguistics</t>
  </si>
  <si>
    <t>10.7203/QF.0.22047</t>
  </si>
  <si>
    <t>https://www.scopus.com/inward/record.uri?eid=2-s2.0-85123096189&amp;doi=10.7203%2FQF.0.22047&amp;partnerID=40&amp;md5=0f213b94827cb92393b510cb35110c62</t>
  </si>
  <si>
    <t>Universitat de València, Valencia, Valencia, Spain; Simon Fraser University, Burnaby, BC, Canada</t>
  </si>
  <si>
    <t>Maruenda-Bataller, Sergio, Universitat de València, Valencia, Valencia, Spain; Palau-Sampio, Dolors, Universitat de València, Valencia, Valencia, Spain; Taboada, Maite, Simon Fraser University, Burnaby, BC, Canada</t>
  </si>
  <si>
    <t>Universitat de Valencia, Faculty of Philology, Translation and Communication</t>
  </si>
  <si>
    <t>1135416X</t>
  </si>
  <si>
    <t>Quad. Filol., Estud. linguist.</t>
  </si>
  <si>
    <t>2-s2.0-85123096189</t>
  </si>
  <si>
    <t>Bennett, E.M.; Morrison, P.; Holzer, J.M.; Winkler, K.J.; D.g Fraser, E.; Green, S.J.; Robinson, B.E.; Sherren, K.; Botzas-Coluni, J.; Palen, W.</t>
  </si>
  <si>
    <t>Bennett, Elena M. (7201460901); Morrison, Peter D.S. (57205232840); Holzer, Jennifer M. (57197799751); Winkler, Klara J. (56536047900); D.g Fraser, Evan (8323188600); Green, Stephanie J. (37123608700); Robinson, Brian E. (56670451000); Sherren, Kate (14619599400); Botzas-Coluni, Julie (57272664400); Palen, Wendy J. (7801682241)</t>
  </si>
  <si>
    <t>7201460901; 57205232840; 57197799751; 56536047900; 8323188600; 37123608700; 56670451000; 14619599400; 57272664400; 7801682241</t>
  </si>
  <si>
    <t>Ecosystems and People</t>
  </si>
  <si>
    <t>10.1080/26395916.2021.1995046</t>
  </si>
  <si>
    <t>https://www.scopus.com/inward/record.uri?eid=2-s2.0-85120355355&amp;doi=10.1080%2F26395916.2021.1995046&amp;partnerID=40&amp;md5=56238f0edf516908f134b126bc9425f4</t>
  </si>
  <si>
    <t>Department of Natural Resource Sciences and Bieler School of Environment, Université McGill, Montreal, QC, Canada; Department of Natural Resource Sciences, Université McGill, Montreal, QC, Canada; Environmental Sustainability Research Centre, Brock University, St. Catharines, ON, Canada; Department of Geography, University of Guelph, Guelph, ON, Canada; Department of Biological Sciences, University of Alberta, Edmonton, AB, Canada; Department of Geography, Université McGill, Montreal, QC, Canada; Dalhousie Faculty of Management, Halifax, NS, Canada; Department of Biological Sciences, Simon Fraser University, Burnaby, BC, Canada</t>
  </si>
  <si>
    <t>Bennett, Elena M., Department of Natural Resource Sciences and Bieler School of Environment, Université McGill, Montreal, QC, Canada; Morrison, Peter D.S., Department of Natural Resource Sciences, Université McGill, Montreal, QC, Canada; Holzer, Jennifer M., Environmental Sustainability Research Centre, Brock University, St. Catharines, ON, Canada; Winkler, Klara J., Department of Natural Resource Sciences, Université McGill, Montreal, QC, Canada; D.g Fraser, Evan, Department of Geography, University of Guelph, Guelph, ON, Canada; Green, Stephanie J., Department of Biological Sciences, University of Alberta, Edmonton, AB, Canada; Robinson, Brian E., Department of Geography, Université McGill, Montreal, QC, Canada; Sherren, Kate, Dalhousie Faculty of Management, Halifax, NS, Canada; Botzas-Coluni, Julie, Department of Natural Resource Sciences, Université McGill, Montreal, QC, Canada; Palen, Wendy J., Department of Biological Sciences, Simon Fraser University, Burnaby, BC, Canada</t>
  </si>
  <si>
    <t>E.M. Bennett; Bieler School of Environment and Department of Natural Resource Sciences, McGill University, Montreal, Canada; email: elena.bennett@mcgill.ca</t>
  </si>
  <si>
    <t>Ecosystems Peo.</t>
  </si>
  <si>
    <t>2-s2.0-85120355355</t>
  </si>
  <si>
    <t>Holden, M.; About, C.; Doussard, C.; Rochard, H.; Airas, A.; Poiroux, A.</t>
  </si>
  <si>
    <t>Holden, Meg (13406026800); About, Cédissia (57326776000); Doussard, Claire (57190589603); Rochard, Hugo (57326216100); Airas, Annika (56520363100); Poiroux, Apolline (57325645800)</t>
  </si>
  <si>
    <t>13406026800; 57326776000; 57190589603; 57326216100; 56520363100; 57325645800</t>
  </si>
  <si>
    <t>Off-cycle: Comparing model sustainable neighbourhoods in France and Canada</t>
  </si>
  <si>
    <t>City</t>
  </si>
  <si>
    <t>10.1080/13604813.2021.1988346</t>
  </si>
  <si>
    <t>https://www.scopus.com/inward/record.uri?eid=2-s2.0-85118631210&amp;doi=10.1080%2F13604813.2021.1988346&amp;partnerID=40&amp;md5=2a8dca91b9d2b08a270429e4bda54e69</t>
  </si>
  <si>
    <t>Simon Fraser University, Burnaby, BC, Canada; Laboratoire d‘Urbanisation (LAB‘URBA), Marne-la-Vallee, Ile-de-France, France; AHTTEP lab, CNRS Centre National de la Recherche Scientifique, Paris, Ile-de-France, France; Université Paris Cité, Paris, Ile-de-France, France; Simon Fraser University, Burnaby, BC, Canada</t>
  </si>
  <si>
    <t xml:space="preserve">Holden, Meg, Simon Fraser University, Burnaby, BC, Canada; About, Cédissia, Laboratoire d‘Urbanisation (LAB‘URBA), Marne-la-Vallee, Ile-de-France, France; Doussard, Claire, AHTTEP lab, CNRS Centre National de la Recherche Scientifique, Paris, Ile-de-France, France; Rochard, Hugo, Université Paris Cité, Paris, Ile-de-France, France; Airas, Annika, Simon Fraser University, Burnaby, BC, Canada; Poiroux, Apolline, </t>
  </si>
  <si>
    <t>9780203392256; 0415330998</t>
  </si>
  <si>
    <t>2-s2.0-85118631210</t>
  </si>
  <si>
    <t>Shapiro, L.</t>
  </si>
  <si>
    <t>Shapiro, Lisa (52964512900)</t>
  </si>
  <si>
    <t>Princess Elisabeth and the Challenges of Philosophizing</t>
  </si>
  <si>
    <t>Women in the History of Philosophy and Sciences</t>
  </si>
  <si>
    <t>10.1007/978-3-030-71527-4_7</t>
  </si>
  <si>
    <t>https://www.scopus.com/inward/record.uri?eid=2-s2.0-85118327152&amp;doi=10.1007%2F978-3-030-71527-4_7&amp;partnerID=40&amp;md5=1ea537731900e40f153cdde99bd50d2a</t>
  </si>
  <si>
    <t>Department of Philosophy, Simon Fraser University, Burnaby, BC, Canada</t>
  </si>
  <si>
    <t>Shapiro, Lisa, Department of Philosophy, Simon Fraser University, Burnaby, BC, Canada</t>
  </si>
  <si>
    <t>L. Shapiro; Department of Philosophy, Simon Fraser University, Burnaby, 8888 University Drive, V5A 1S6, Canada; email: lshapiro@sfu.ca</t>
  </si>
  <si>
    <t>Women. Hist. Philos. Sci.</t>
  </si>
  <si>
    <t>2-s2.0-85118327152</t>
  </si>
  <si>
    <t>Disinformation under a networked authoritarian state: Saudi trolls' credibility attacks against Jamal Khashoggi</t>
  </si>
  <si>
    <t>Open Information Science</t>
  </si>
  <si>
    <t>10.1515/opis-2020-0118</t>
  </si>
  <si>
    <t>https://www.scopus.com/inward/record.uri?eid=2-s2.0-85116166342&amp;doi=10.1515%2Fopis-2020-0118&amp;partnerID=40&amp;md5=0abdacf3fae6f8d46f47fc2979b79681</t>
  </si>
  <si>
    <t>Walter de Gruyter GmbH</t>
  </si>
  <si>
    <t>Open Inf. Sci.</t>
  </si>
  <si>
    <t>2-s2.0-85116166342</t>
  </si>
  <si>
    <t>Brunelle, D.; de Fuentes, C.; Hall, P.V.; Montsion, J.M.</t>
  </si>
  <si>
    <t>Brunelle, Dorval (9043488700); de Fuentes, Claudia (57202908940); Hall, Peter V. (57201225750); Montsion, Jean Michel (35334665000)</t>
  </si>
  <si>
    <t>9043488700; 57202908940; 57201225750; 35334665000</t>
  </si>
  <si>
    <t>Canadian Journal of Urban Research</t>
  </si>
  <si>
    <t>https://www.scopus.com/inward/record.uri?eid=2-s2.0-85115969100&amp;partnerID=40&amp;md5=76465bd669afdcdd235e4ce65532ba19</t>
  </si>
  <si>
    <t>Université du Québec à Montréal, Montreal, QC, Canada; Saint Mary’s University, Halifaxx, NS, Canada; Urban Studies Program, Simon Fraser University, Burnaby, BC, Canada; York University, Toronto, ON, Canada</t>
  </si>
  <si>
    <t>Brunelle, Dorval, Université du Québec à Montréal, Montreal, QC, Canada; de Fuentes, Claudia, Saint Mary’s University, Halifaxx, NS, Canada; Hall, Peter V., Urban Studies Program, Simon Fraser University, Burnaby, BC, Canada; Montsion, Jean Michel, York University, Toronto, ON, Canada</t>
  </si>
  <si>
    <t>C. de Fuentes; Management, Saint Mary's University, Canada; email: Claudia.DeFuentes@smu.ca</t>
  </si>
  <si>
    <t>Institute of Urban Studies</t>
  </si>
  <si>
    <t>Can. J. Urban Res.</t>
  </si>
  <si>
    <t>2-s2.0-85115969100</t>
  </si>
  <si>
    <t>Droumeva, M.</t>
  </si>
  <si>
    <t>Droumeva, Milena (22034414100)</t>
  </si>
  <si>
    <t>Sound Studies</t>
  </si>
  <si>
    <t>10.1080/20551940.2020.1863121</t>
  </si>
  <si>
    <t>https://www.scopus.com/inward/record.uri?eid=2-s2.0-85110899067&amp;doi=10.1080%2F20551940.2020.1863121&amp;partnerID=40&amp;md5=2f14706fdec572f4cca3bf82170bdd92</t>
  </si>
  <si>
    <t>Droumeva, Milena, School of Communication, Simon Fraser University, Burnaby, BC, Canada</t>
  </si>
  <si>
    <t>M. Droumeva; School of Communication, Simon Fraser University, Vancouver, Canada; email: mvdroume@sfu.ca</t>
  </si>
  <si>
    <t>UBM Exhibition Singapore PTE LTD</t>
  </si>
  <si>
    <t>Sound Stud.</t>
  </si>
  <si>
    <t>2-s2.0-85110899067</t>
  </si>
  <si>
    <t>Ziegler, J.P.; Jardine, S.L.; Jones, S.E.; van Poorten, B.T.; Janssen, M.A.; Solomon, C.T.</t>
  </si>
  <si>
    <t>Ziegler, Jacob P. (56499954300); Jardine, Sunny L. (55195208900); Jones, Stuart E. (59964870600); van Poorten, Brett T. (8324771200); Janssen, Marco A. (7202771294); Solomon, Christopher T. (57205036053)</t>
  </si>
  <si>
    <t>56499954300; 55195208900; 59964870600; 8324771200; 7202771294; 57205036053</t>
  </si>
  <si>
    <t>Investing in the commons: Transient welfare creates incentives despite open access</t>
  </si>
  <si>
    <t>10.5751/ES-12339-260216</t>
  </si>
  <si>
    <t>https://www.scopus.com/inward/record.uri?eid=2-s2.0-85109835075&amp;doi=10.5751%2FES-12339-260216&amp;partnerID=40&amp;md5=ab659b430bf65bed13e581d53deba817</t>
  </si>
  <si>
    <t>Department of Natural Resource Sciences, Université McGill, Montreal, QC, Canada; School of Marine and Environmental Affairs, College of the Environment, Seattle, WA, United States; Department of Biological Sciences, University of Notre Dame, Notre Dame, IN, United States; Simon Fraser University, Burnaby, BC, Canada; School of Sustainability, Arizona State University, Tempe, AZ, United States; School of Complex Adaptive Systems, Arizona State University, Tempe, AZ, United States; Institute of Ecosystem Studies, Millbrook, NY, United States</t>
  </si>
  <si>
    <t>Ziegler, Jacob P., Department of Natural Resource Sciences, Université McGill, Montreal, QC, Canada; Jardine, Sunny L., School of Marine and Environmental Affairs, College of the Environment, Seattle, WA, United States; Jones, Stuart E., Department of Biological Sciences, University of Notre Dame, Notre Dame, IN, United States; van Poorten, Brett T., Simon Fraser University, Burnaby, BC, Canada; Janssen, Marco A., School of Sustainability, Arizona State University, Tempe, AZ, United States, School of Complex Adaptive Systems, Arizona State University, Tempe, AZ, United States; Solomon, Christopher T., Institute of Ecosystem Studies, Millbrook, NY, United States</t>
  </si>
  <si>
    <t>2-s2.0-85109835075</t>
  </si>
  <si>
    <t>Implementation style dynamics Changing patterns of instrument choice over time?</t>
  </si>
  <si>
    <t>The Routledge Handbook of Policy Styles</t>
  </si>
  <si>
    <t>10.4324/9780429286322-37</t>
  </si>
  <si>
    <t>https://www.scopus.com/inward/record.uri?eid=2-s2.0-85109764015&amp;doi=10.4324%2F9780429286322-37&amp;partnerID=40&amp;md5=0a9ea57f66160b3dfcae8afd85b3af92</t>
  </si>
  <si>
    <t>9781000364118; 9780367251437</t>
  </si>
  <si>
    <t>The Routledge Handb. of Policy Styles</t>
  </si>
  <si>
    <t>2-s2.0-85109764015</t>
  </si>
  <si>
    <t>Howlett, M.; Perl, A.; Ramesh, M.</t>
  </si>
  <si>
    <t>Howlett, Michael P. (7004315057); Perl, Anthony D. (7004625198); Ramesh, M. (7006248680)</t>
  </si>
  <si>
    <t>7004315057; 7004625198; 7006248680</t>
  </si>
  <si>
    <t>Instruments and implementation styles</t>
  </si>
  <si>
    <t>10.4324/9780429286322-35</t>
  </si>
  <si>
    <t>https://www.scopus.com/inward/record.uri?eid=2-s2.0-85109732376&amp;doi=10.4324%2F9780429286322-35&amp;partnerID=40&amp;md5=18d914137e0a5f50e39f550bd9f2c80b</t>
  </si>
  <si>
    <t>Department of Political Science, Simon Fraser University, Burnaby, BC, Canada; Simon Fraser University, Burnaby, BC, Canada; Lee Kuan Yew School of Public Policy, Singapore City, Singapore</t>
  </si>
  <si>
    <t>Howlett, Michael P., Department of Political Science, Simon Fraser University, Burnaby, BC, Canada; Perl, Anthony D., Simon Fraser University, Burnaby, BC, Canada; Ramesh, M., Lee Kuan Yew School of Public Policy, Singapore City, Singapore</t>
  </si>
  <si>
    <t>2-s2.0-85109732376</t>
  </si>
  <si>
    <t>Howlett, M.; Tosun, J.</t>
  </si>
  <si>
    <t>Howlett, Michael P. (7004315057); Tosun, Jale (31767652100)</t>
  </si>
  <si>
    <t>7004315057; 31767652100</t>
  </si>
  <si>
    <t>Introduction: Studying policy styles at the national level and beyond</t>
  </si>
  <si>
    <t>10.4324/9780429286322-1</t>
  </si>
  <si>
    <t>https://www.scopus.com/inward/record.uri?eid=2-s2.0-85109679199&amp;doi=10.4324%2F9780429286322-1&amp;partnerID=40&amp;md5=d11a842cce431ee3b2e02732082a40da</t>
  </si>
  <si>
    <t>Department of Political Science, Simon Fraser University, Burnaby, BC, Canada; Institute of Political Science, Universität Heidelberg, Heidelberg, Baden-Wurttemberg, Germany</t>
  </si>
  <si>
    <t>Howlett, Michael P., Department of Political Science, Simon Fraser University, Burnaby, BC, Canada; Tosun, Jale, Institute of Political Science, Universität Heidelberg, Heidelberg, Baden-Wurttemberg, Germany</t>
  </si>
  <si>
    <t>2-s2.0-85109679199</t>
  </si>
  <si>
    <t>Howlett, M.; Capano, G.; Ramesh, M.</t>
  </si>
  <si>
    <t>Howlett, Michael P. (7004315057); Capano, Giliberto (23767017600); Ramesh, M. (7006248680)</t>
  </si>
  <si>
    <t>7004315057; 23767017600; 7006248680</t>
  </si>
  <si>
    <t>Governance styles Re-thinking governance and public policy</t>
  </si>
  <si>
    <t>10.4324/9780429286322-20</t>
  </si>
  <si>
    <t>https://www.scopus.com/inward/record.uri?eid=2-s2.0-85109604728&amp;doi=10.4324%2F9780429286322-20&amp;partnerID=40&amp;md5=599a4eb4971a27516474e26c15ef9b1a</t>
  </si>
  <si>
    <t>Department of Political Science, Simon Fraser University, Burnaby, BC, Canada; Lee Kuan Yew School of Public Policy, Singapore City, Singapore</t>
  </si>
  <si>
    <t xml:space="preserve">Howlett, Michael P., Lee Kuan Yew School of Public Policy, Singapore City, Singapore; Capano, Giliberto, Department of Political Science, Simon Fraser University, Burnaby, BC, Canada; Ramesh, M., </t>
  </si>
  <si>
    <t>2-s2.0-85109604728</t>
  </si>
  <si>
    <t>Hausknecht, S.; Freeman, S.; Martin, J.; Nash, C.; Skinner, K.</t>
  </si>
  <si>
    <t>Hausknecht, Simone Nicole (55569873800); Freeman, Shannon (23134516800); Martin, Jenny (57207023804); Nash, Carrie (57221106861); Skinner, Kelly (14012833800)</t>
  </si>
  <si>
    <t>55569873800; 23134516800; 57207023804; 57221106861; 14012833800</t>
  </si>
  <si>
    <t>Educational Gerontology</t>
  </si>
  <si>
    <t>10.1080/03601277.2021.1927484</t>
  </si>
  <si>
    <t>https://www.scopus.com/inward/record.uri?eid=2-s2.0-85108831229&amp;doi=10.1080%2F03601277.2021.1927484&amp;partnerID=40&amp;md5=22837414a309f291c271cf6783adadc1</t>
  </si>
  <si>
    <t>Faculty of Education, Simon Fraser University, Burnaby, BC, Canada; School of Nursing, University of Northern British Columbia, Prince George, BC, Canada; Nak'azdli Whut'en, Fort St James, BC, Canada; Nak’azdli Whut’en Community Health Centre, Fort St. James, BC, Canada; University of Waterloo, Waterloo, ON, Canada</t>
  </si>
  <si>
    <t>Hausknecht, Simone Nicole, Faculty of Education, Simon Fraser University, Burnaby, BC, Canada; Freeman, Shannon, School of Nursing, University of Northern British Columbia, Prince George, BC, Canada; Martin, Jenny, Nak'azdli Whut'en, Fort St James, BC, Canada; Nash, Carrie, Nak’azdli Whut’en Community Health Centre, Fort St. James, BC, Canada; Skinner, Kelly, University of Waterloo, Waterloo, ON, Canada</t>
  </si>
  <si>
    <t>S. Freeman; School of Nursing, University of Northern British Columbia, Prince George, Canada; email: shannon.freeman@unbc.ca</t>
  </si>
  <si>
    <t>EDGED</t>
  </si>
  <si>
    <t>Educ. Gerontol.</t>
  </si>
  <si>
    <t>2-s2.0-85108831229</t>
  </si>
  <si>
    <t>Hartley, K.; Howlett, M.</t>
  </si>
  <si>
    <t>Hartley, Kris (57195556713); Howlett, Michael P. (7004315057)</t>
  </si>
  <si>
    <t>57195556713; 7004315057</t>
  </si>
  <si>
    <t>Policy assemblages and policy resilience: lessons for non‐design from evolutionary governance theory</t>
  </si>
  <si>
    <t>Politics and Governance</t>
  </si>
  <si>
    <t>10.17645/pag.v9i2.4170</t>
  </si>
  <si>
    <t>https://www.scopus.com/inward/record.uri?eid=2-s2.0-85108702801&amp;doi=10.17645%2Fpag.v9i2.4170&amp;partnerID=40&amp;md5=c8065cdabbd7a7f6b1135b7422016e12</t>
  </si>
  <si>
    <t>Department of Asian and Policy Studies, The Education University of Hong Kong, Hong Kong, Hong Kong; Department of Political Science, Simon Fraser University, Burnaby, BC, Canada</t>
  </si>
  <si>
    <t>Hartley, Kris, Department of Asian and Policy Studies, The Education University of Hong Kong, Hong Kong, Hong Kong; Howlett, Michael P., Department of Political Science, Simon Fraser University, Burnaby, BC, Canada</t>
  </si>
  <si>
    <t>M. Howlett; Department of Political Science, Simon Fraser University, Canada; email: howlett@sfu.ca</t>
  </si>
  <si>
    <t>Polit. Gov.</t>
  </si>
  <si>
    <t>2-s2.0-85108702801</t>
  </si>
  <si>
    <t>Firth, C.L.; Thierry, B.; Fuller, D.; Winters, M.; Kestens, Y.</t>
  </si>
  <si>
    <t>Firth, Caislin Leah (56268935100); Thierry, Benoit (55621523100); Fuller, Daniel L. (36473248400); Winters, Meghan L. (16235208800); Kestens, Yan (55906994500)</t>
  </si>
  <si>
    <t>56268935100; 55621523100; 36473248400; 16235208800; 55906994500</t>
  </si>
  <si>
    <t>Gentrification, Urban Interventions and Equity (GENUINE): A map based gentrification tool for Canadian metropolitan areas</t>
  </si>
  <si>
    <t>10.25318/82-003-x202100500002-eng</t>
  </si>
  <si>
    <t>https://www.scopus.com/inward/record.uri?eid=2-s2.0-85107084483&amp;doi=10.25318%2F82-003-x202100500002-eng&amp;partnerID=40&amp;md5=86f06434ea4d942c5bffdab19c3d682c</t>
  </si>
  <si>
    <t>Simon Fraser University, Burnaby, BC, Canada; Centre Hospitalier de L'Université de Montréal, Montreal, QC, Canada; Memorial University of Newfoundland, St John's, NL, Canada</t>
  </si>
  <si>
    <t>Firth, Caislin Leah, Simon Fraser University, Burnaby, BC, Canada; Thierry, Benoit, Centre Hospitalier de L'Université de Montréal, Montreal, QC, Canada; Fuller, Daniel L., Memorial University of Newfoundland, St John's, NL, Canada; Winters, Meghan L., Simon Fraser University, Burnaby, BC, Canada; Kestens, Yan, Centre Hospitalier de L'Université de Montréal, Montreal, QC, Canada</t>
  </si>
  <si>
    <t>C.L. Firth; Simon Fraser University, Burnaby, Canada; email: caislin_leah_firth@sfu.ca</t>
  </si>
  <si>
    <t>2-s2.0-85107084483</t>
  </si>
  <si>
    <t>Liu, Z.; Geva-May, I.</t>
  </si>
  <si>
    <t>Liu, Zhilin (55714439200); Geva-May, Iris (6603318969)</t>
  </si>
  <si>
    <t>55714439200; 6603318969</t>
  </si>
  <si>
    <t>Journal of Comparative Policy Analysis: Research and Practice</t>
  </si>
  <si>
    <t>10.1080/13876988.2021.1894074</t>
  </si>
  <si>
    <t>https://www.scopus.com/inward/record.uri?eid=2-s2.0-85104712885&amp;doi=10.1080%2F13876988.2021.1894074&amp;partnerID=40&amp;md5=de08de4648a7a577a972ecdc15d3c3dd</t>
  </si>
  <si>
    <t>School of Public Policy and Management, Tsinghua University, Beijing, China; School of Public Policy, Simon Fraser University, Burnaby, BC, Canada; Carleton University, Ottawa, ON, Canada</t>
  </si>
  <si>
    <t>Liu, Zhilin, School of Public Policy and Management, Tsinghua University, Beijing, China; Geva-May, Iris, School of Public Policy, Simon Fraser University, Burnaby, BC, Canada, Carleton University, Ottawa, ON, Canada</t>
  </si>
  <si>
    <t>Z. Liu; School of Public Policy and Management, Tsinghua University, Beijing, China; email: zhilinliu@tsinghua.edu.cn</t>
  </si>
  <si>
    <t>J. Comp. Policy Anal. Res. Pract.</t>
  </si>
  <si>
    <t>2-s2.0-85104712885</t>
  </si>
  <si>
    <t>Burnham, C.</t>
  </si>
  <si>
    <t>Burnham, Clint (38161570800)</t>
  </si>
  <si>
    <t>Jameson with Lacan</t>
  </si>
  <si>
    <t>Historical Materialism</t>
  </si>
  <si>
    <t>10.1163/1569206X-12342005</t>
  </si>
  <si>
    <t>https://www.scopus.com/inward/record.uri?eid=2-s2.0-85104495600&amp;doi=10.1163%2F1569206X-12342005&amp;partnerID=40&amp;md5=a09a75e15c965255f1f71cb6a0c5379f</t>
  </si>
  <si>
    <t>Department of English, Simon Fraser University, Burnaby, BC, Canada</t>
  </si>
  <si>
    <t>Burnham, Clint, Department of English, Simon Fraser University, Burnaby, BC, Canada</t>
  </si>
  <si>
    <t>C. Burnham; Department of English, Simon Fraser University, Burnaby, Canada; email: clint_burnham@sfu.ca</t>
  </si>
  <si>
    <t>Brill Academic Publishers</t>
  </si>
  <si>
    <t>Hist. Mater.</t>
  </si>
  <si>
    <t>2-s2.0-85104495600</t>
  </si>
  <si>
    <t>Vasko, Z.</t>
  </si>
  <si>
    <t>Vasko, Zuzana (57222903916)</t>
  </si>
  <si>
    <t>International Journal of Education Through Art</t>
  </si>
  <si>
    <t>10.1386/eta_00050_3</t>
  </si>
  <si>
    <t>https://www.scopus.com/inward/record.uri?eid=2-s2.0-85104183586&amp;doi=10.1386%2Feta_00050_3&amp;partnerID=40&amp;md5=679fc0ef84b7713a1dc74423906a7042</t>
  </si>
  <si>
    <t>Vasko, Zuzana, Faculty of Education, Simon Fraser University, Burnaby, BC, Canada</t>
  </si>
  <si>
    <t>Z. Vasko; Faculty of Education, Simon Fraser University, Burnaby, 8888 University Drive, V5A 1S6, Canada; email: zvasko@sfu.ca</t>
  </si>
  <si>
    <t>Intellect Ltd.</t>
  </si>
  <si>
    <t>Int. J. Educ. Through Art</t>
  </si>
  <si>
    <t>2-s2.0-85104183586</t>
  </si>
  <si>
    <t>The routledge handbook of policy styles</t>
  </si>
  <si>
    <t>10.4324/9780429286322</t>
  </si>
  <si>
    <t>https://www.scopus.com/inward/record.uri?eid=2-s2.0-85103893279&amp;doi=10.4324%2F9780429286322&amp;partnerID=40&amp;md5=faf5cf2f022d6bc0ceb2d85dd277013f</t>
  </si>
  <si>
    <t>2-s2.0-85103893279</t>
  </si>
  <si>
    <t>Moallef, S.; Nosova, E.; Nolan, S.; Fairbairn, N.; Loh, J.; Hayashi, K.; Milloy, M.-J.</t>
  </si>
  <si>
    <t>Moallef, Soroush (57209477529); Nosova, Ekaterina (57193853773); Nolan, Seonaid Christine (54380512900); Fairbairn, Nadia Souhalya (12646826900); Loh, Jane (57189574724); Hayashi, Kanna (33267650300); Milloy, Michael John S. (24448566900)</t>
  </si>
  <si>
    <t>57209477529; 57193853773; 54380512900; 12646826900; 57189574724; 33267650300; 24448566900</t>
  </si>
  <si>
    <t>Prevalence and longitudinal correlates of recent exposure to fentanyl among HIV-positive people who use unregulated drugs during a community-wide overdose crisis</t>
  </si>
  <si>
    <t>10.1080/09540121.2021.1874272</t>
  </si>
  <si>
    <t>https://www.scopus.com/inward/record.uri?eid=2-s2.0-85103151257&amp;doi=10.1080%2F09540121.2021.1874272&amp;partnerID=40&amp;md5=25e4f4eeff481954e60b20478161cbc8</t>
  </si>
  <si>
    <t>St. Paul's Hospital, Vancouver, Vancouver, BC, Canada; Simon Fraser University, Burnaby, BC, Canada; Department of Medicine, The University of British Columbia, Vancouver, BC, Canada; School of Population and Public Health, The University of British Columbia, Vancouver, BC, Canada</t>
  </si>
  <si>
    <t>Moallef, Soroush, St. Paul's Hospital, Vancouver, Vancouver, BC, Canada, Simon Fraser University, Burnaby, BC, Canada; Nosova, Ekaterina, St. Paul's Hospital, Vancouver, Vancouver, BC, Canada, Department of Medicine, The University of British Columbia, Vancouver, BC, Canada; Nolan, Seonaid Christine, St. Paul's Hospital, Vancouver, Vancouver, BC, Canada, Department of Medicine, The University of British Columbia, Vancouver, BC, Canada; Fairbairn, Nadia Souhalya, St. Paul's Hospital, Vancouver, Vancouver, BC, Canada, Department of Medicine, The University of British Columbia, Vancouver, BC, Canada; Loh, Jane, St. Paul's Hospital, Vancouver, Vancouver, BC, Canada, School of Population and Public Health, The University of British Columbia, Vancouver, BC, Canada; Hayashi, Kanna, Simon Fraser University, Burnaby, BC, Canada; Milloy, Michael John S., St. Paul's Hospital, Vancouver, Vancouver, BC, Canada, Department of Medicine, The University of British Columbia, Vancouver, BC, Canada</t>
  </si>
  <si>
    <t>M.-J. Milloy; British Columbia Centre on Substance Use, St. Paul’s Hospital, Vancouver, Canada; email: bccsu-mjm@bccsu.ubc.ca</t>
  </si>
  <si>
    <t>2-s2.0-85103151257</t>
  </si>
  <si>
    <t>Asadullah, M.; Morrison, B.</t>
  </si>
  <si>
    <t>Asadullah, Muhammad (57188881818); Morrison, Brenda E. (57204251162)</t>
  </si>
  <si>
    <t>57188881818; 57204251162</t>
  </si>
  <si>
    <t>‘Communities are not at the periphery, rather they are at the centre of Restorative Justice in BC’: an inquiry into the praxis of Restorative Justice in British Columbia, Canada</t>
  </si>
  <si>
    <t>Contemporary Justice Review: Issues in Criminal, Social, and Restorative Justice</t>
  </si>
  <si>
    <t>10.1080/10282580.2021.1881893</t>
  </si>
  <si>
    <t>https://www.scopus.com/inward/record.uri?eid=2-s2.0-85101400517&amp;doi=10.1080%2F10282580.2021.1881893&amp;partnerID=40&amp;md5=d1d3abe56041c9f3056fd058129d2fb6</t>
  </si>
  <si>
    <t>Department of Justice Studies, University of Regina, Regina, SK, Canada; School of Criminology, Simon Fraser University, Burnaby, BC, Canada</t>
  </si>
  <si>
    <t>Asadullah, Muhammad, Department of Justice Studies, University of Regina, Regina, SK, Canada; Morrison, Brenda E., School of Criminology, Simon Fraser University, Burnaby, BC, Canada</t>
  </si>
  <si>
    <t>M. Asadullah; Department of Justice Studies, University of Regina, Regina, Canada; email: Muhammad.Asadullah@uregina.ca</t>
  </si>
  <si>
    <t>Contemp. Justice Rev. Issues Crim. Soc. Restorative Justice</t>
  </si>
  <si>
    <t>2-s2.0-85101400517</t>
  </si>
  <si>
    <t>Research and Politics</t>
  </si>
  <si>
    <t>10.1177/2053168021993979</t>
  </si>
  <si>
    <t>https://www.scopus.com/inward/record.uri?eid=2-s2.0-85101001632&amp;doi=10.1177%2F2053168021993979&amp;partnerID=40&amp;md5=4c7a1f2e1250024eb3fbd1f1d615925e</t>
  </si>
  <si>
    <t>Colorado State University, Fort Collins, CO, United States; Simon Fraser University, Burnaby, BC, Canada</t>
  </si>
  <si>
    <t>Stecula, Dominik Andrzej, Colorado State University, Fort Collins, CO, United States; Pickup, Mark Alexander, Simon Fraser University, Burnaby, BC, Canada</t>
  </si>
  <si>
    <t>D.A. Stecula; Colorado State University, Fort Collins, United States; email: dominik.stecula@colostate.edu</t>
  </si>
  <si>
    <t>Res. Polit.</t>
  </si>
  <si>
    <t>2-s2.0-85101001632</t>
  </si>
  <si>
    <t>Pinkerton, E.; Rutherford, M.</t>
  </si>
  <si>
    <t>Pinkerton, Evelyn W. (7801404129); Rutherford, Murray B. (13409339500)</t>
  </si>
  <si>
    <t>7801404129; 13409339500</t>
  </si>
  <si>
    <t>Evaluating British Columbia’s Municipally Owned Community Forest Corporations as Governance Structures</t>
  </si>
  <si>
    <t>10.1007/s00267-020-01384-4</t>
  </si>
  <si>
    <t>https://www.scopus.com/inward/record.uri?eid=2-s2.0-85096061978&amp;doi=10.1007%2Fs00267-020-01384-4&amp;partnerID=40&amp;md5=b63243c349ba8cd1c82c76468bbd1f7b</t>
  </si>
  <si>
    <t>Pinkerton, Evelyn W., School of Resource and Environmental Management, Simon Fraser University, Burnaby, BC, Canada; Rutherford, Murray B., School of Resource and Environmental Management, Simon Fraser University, Burnaby, BC, Canada</t>
  </si>
  <si>
    <t>E. Pinkerton; School of Resource and Environmental Management, Simon Fraser University, Burnaby, 8888 University Drive, V5A 1S6, Canada; email: epinkert@sfu.ca</t>
  </si>
  <si>
    <t>2-s2.0-85096061978</t>
  </si>
  <si>
    <t>Beninger, S.; Francis, J.N.P.</t>
  </si>
  <si>
    <t>Beninger, Stefanie (56193549200); Francis, June N.P. (7201708461)</t>
  </si>
  <si>
    <t>56193549200; 7201708461</t>
  </si>
  <si>
    <t>Journal of Business Research</t>
  </si>
  <si>
    <t>10.1016/j.jbusres.2020.09.005</t>
  </si>
  <si>
    <t>https://www.scopus.com/inward/record.uri?eid=2-s2.0-85090889082&amp;doi=10.1016%2Fj.jbusres.2020.09.005&amp;partnerID=40&amp;md5=1e82b92c2d749114e10d73af9f35af87</t>
  </si>
  <si>
    <t>IE Business School, Madrid, Madrid, Spain; Beedie School of Business, Burnaby, BC, Canada</t>
  </si>
  <si>
    <t>Beninger, Stefanie, IE Business School, Madrid, Madrid, Spain; Francis, June N.P., Beedie School of Business, Burnaby, BC, Canada</t>
  </si>
  <si>
    <t>S. Beninger; IE Business School, IE University, Madrid, Calle de Castellon de la Plana, 8, 28006, Spain; email: stefanie.beninger@ie.edu</t>
  </si>
  <si>
    <t>Elsevier Inc. usjcs@elsevier.com</t>
  </si>
  <si>
    <t>JBRED</t>
  </si>
  <si>
    <t>J. Bus. Res.</t>
  </si>
  <si>
    <t>2-s2.0-85090889082</t>
  </si>
  <si>
    <t>Francis, J.N.P.; Henriksson, K.; Stewart-Alonso, J.</t>
  </si>
  <si>
    <t>Francis, June N.P. (7201708461); Henriksson, Kristina (7006335527); Stewart-Alonso, Jason (57193002733)</t>
  </si>
  <si>
    <t>7201708461; 7006335527; 57193002733</t>
  </si>
  <si>
    <t>Collaborating for transformation: applying the Co-Laboratorio approach to bridge research, pedagogy and practice</t>
  </si>
  <si>
    <t>Canadian Journal of Development Studies</t>
  </si>
  <si>
    <t>10.1080/02255189.2020.1797650</t>
  </si>
  <si>
    <t>https://www.scopus.com/inward/record.uri?eid=2-s2.0-85089300044&amp;doi=10.1080%2F02255189.2020.1797650&amp;partnerID=40&amp;md5=9c84878ff76100ba4447a616854e0758</t>
  </si>
  <si>
    <t>Beedie School of Business, Burnaby, BC, Canada; The Co-Laboratorio Project, Beedie School of Business, Burnaby, BC, Canada</t>
  </si>
  <si>
    <t>Francis, June N.P., Beedie School of Business, Burnaby, BC, Canada; Henriksson, Kristina, Beedie School of Business, Burnaby, BC, Canada; Stewart-Alonso, Jason, The Co-Laboratorio Project, Beedie School of Business, Burnaby, BC, Canada</t>
  </si>
  <si>
    <t>K. Henriksson; Beedie School of Business, Simon Fraser University, Burnaby, Canada; email: kristina_henriksson@sfu.ca</t>
  </si>
  <si>
    <t>Can. J. Dev. Stud.</t>
  </si>
  <si>
    <t>2-s2.0-85089300044</t>
  </si>
  <si>
    <t>Lacombe-Duncan, A.; Warren, L.; Kay, E.S.; Persad, Y.; Soor, J.; Kia, H.; Underhill, A.; Logie, C.H.; Kazemi, M.; Kaida, A.; De Pokomandy, A.; Loutfy, M.</t>
  </si>
  <si>
    <t>Lacombe-Duncan, Ashley (55418446100); Warren, Laura A. (55860078500); Kay, Emma Sophia (57189997925); Persad, Yasmeen Ashria (57192909067); Soor, Jaspreet Kaur (57215720822); Kia, Hannah (55233389900); Underhill, Angela A. (57189070725); Logie, Carmen Helen (35174959000); Kazemi, Mina (57203212690); Kaida, Angela K. (15048041200); De Pokomandy, Alexandra (57203122067); Loutfy, Mona Rafik (6701344290)</t>
  </si>
  <si>
    <t>55418446100; 55860078500; 57189997925; 57192909067; 57215720822; 55233389900; 57189070725; 35174959000; 57203212690; 15048041200; 57203122067; 6701344290</t>
  </si>
  <si>
    <t>Mental health among transgender women living with HIV in Canada: findings from a national community-based research study</t>
  </si>
  <si>
    <t>10.1080/09540121.2020.1737640</t>
  </si>
  <si>
    <t>https://www.scopus.com/inward/record.uri?eid=2-s2.0-85081724436&amp;doi=10.1080%2F09540121.2020.1737640&amp;partnerID=40&amp;md5=d60780ef606bf90fb32d36153ae72fa1</t>
  </si>
  <si>
    <t>University of Michigan, Ann Arbor, Ann Arbor, MI, United States; University of Toronto, Toronto, ON, Canada; Women's College Research Institute, Toronto, ON, Canada; School of Social Work, The University of British Columbia, Vancouver, BC, Canada; University of Toronto, Toronto, ON, Canada; Simon Fraser University, Burnaby, BC, Canada; Centre Universitaire de Santé McGill, Montreal, QC, Canada; Department of Family Medicine, Université McGill, Montreal, QC, Canada; University of Toronto Faculty of Medicine, Toronto, ON, Canada</t>
  </si>
  <si>
    <t>Lacombe-Duncan, Ashley, University of Michigan, Ann Arbor, Ann Arbor, MI, United States; Warren, Laura A., University of Toronto, Toronto, ON, Canada, Women's College Research Institute, Toronto, ON, Canada; Kay, Emma Sophia, University of Michigan, Ann Arbor, Ann Arbor, MI, United States; Persad, Yasmeen Ashria, Women's College Research Institute, Toronto, ON, Canada; Soor, Jaspreet Kaur, Women's College Research Institute, Toronto, ON, Canada; Kia, Hannah, School of Social Work, The University of British Columbia, Vancouver, BC, Canada; Underhill, Angela A., Women's College Research Institute, Toronto, ON, Canada; Logie, Carmen Helen, Women's College Research Institute, Toronto, ON, Canada, University of Toronto, Toronto, ON, Canada; Kazemi, Mina, Women's College Research Institute, Toronto, ON, Canada; Kaida, Angela K., Simon Fraser University, Burnaby, BC, Canada; De Pokomandy, Alexandra, Centre Universitaire de Santé McGill, Montreal, QC, Canada, Department of Family Medicine, Université McGill, Montreal, QC, Canada; Loutfy, Mona Rafik, Women's College Research Institute, Toronto, ON, Canada, University of Toronto Faculty of Medicine, Toronto, ON, Canada</t>
  </si>
  <si>
    <t>A. Lacombe-Duncan; School of Social Work, University of Michigan, Ann Arbor, United States; email: lacombed@umich.edu</t>
  </si>
  <si>
    <t>2-s2.0-85081724436</t>
  </si>
  <si>
    <t>McBride, B.; Shannon, K.; Braschel, M.; Mo, M.; Goldenberg, S.M.</t>
  </si>
  <si>
    <t>McBride, Bronwyn (57202284106); Shannon, Kate (35568499000); Braschel, Melissa C. (57192998265); Mo, Minshu (57205472046); Goldenberg, Shira M. (35310255700)</t>
  </si>
  <si>
    <t>57202284106; 35568499000; 57192998265; 57205472046; 35310255700</t>
  </si>
  <si>
    <t>Lack of full citizenship rights linked to heightened client condom refusal among im/migrant sex workers in Metro Vancouver (2010–2018)</t>
  </si>
  <si>
    <t>10.1080/17441692.2019.1708961</t>
  </si>
  <si>
    <t>https://www.scopus.com/inward/record.uri?eid=2-s2.0-85078602237&amp;doi=10.1080%2F17441692.2019.1708961&amp;partnerID=40&amp;md5=9455c5811409d6e24a1d7d0bdf197b81</t>
  </si>
  <si>
    <t>Centre for Gender and Sexual Health Equity, Vancouver, BC, Canada; Interdisciplinary Studies Graduate Program, The University of British Columbia, Vancouver, BC, Canada; Department of Medicine, University of British Columbia, Faculty of Medicine, Vancouver, BC, Canada; Simon Fraser University, Burnaby, BC, Canada</t>
  </si>
  <si>
    <t>McBride, Bronwyn, Centre for Gender and Sexual Health Equity, Vancouver, BC, Canada, Interdisciplinary Studies Graduate Program, The University of British Columbia, Vancouver, BC, Canada; Shannon, Kate, Centre for Gender and Sexual Health Equity, Vancouver, BC, Canada, Department of Medicine, University of British Columbia, Faculty of Medicine, Vancouver, BC, Canada; Braschel, Melissa C., Centre for Gender and Sexual Health Equity, Vancouver, BC, Canada; Mo, Minshu, Centre for Gender and Sexual Health Equity, Vancouver, BC, Canada; Goldenberg, Shira M., Centre for Gender and Sexual Health Equity, Vancouver, BC, Canada, Simon Fraser University, Burnaby, BC, Canada</t>
  </si>
  <si>
    <t>S.M. Goldenberg; Centre for Gender and Sexual Health Equity, Vancouver, Canada; email: dr.goldenberg@cgshe.ubc.ca</t>
  </si>
  <si>
    <t>2-s2.0-85078602237</t>
  </si>
  <si>
    <t>Humphries, J.; Canham, S.L.</t>
  </si>
  <si>
    <t>Humphries, Joe (57211851462); Canham, Sarah L. (6506306176)</t>
  </si>
  <si>
    <t>57211851462; 6506306176</t>
  </si>
  <si>
    <t>Conceptualizing the shelter and housing needs and solutions of homeless older adults</t>
  </si>
  <si>
    <t>10.1080/02673037.2019.1687854</t>
  </si>
  <si>
    <t>https://www.scopus.com/inward/record.uri?eid=2-s2.0-85075150333&amp;doi=10.1080%2F02673037.2019.1687854&amp;partnerID=40&amp;md5=589b2c4c96f4df2114f15498188ecc6a</t>
  </si>
  <si>
    <t>Department of Gerontology, Simon Fraser University, Burnaby, BC, Canada; College of Social Work, The University of Utah, Salt Lake City, UT, United States; College of Architecture and Planning, The University of Utah, Salt Lake City, UT, United States</t>
  </si>
  <si>
    <t>Humphries, Joe, Department of Gerontology, Simon Fraser University, Burnaby, BC, Canada; Canham, Sarah L., College of Social Work, The University of Utah, Salt Lake City, UT, United States, College of Architecture and Planning, The University of Utah, Salt Lake City, UT, United States</t>
  </si>
  <si>
    <t>2-s2.0-85075150333</t>
  </si>
  <si>
    <t>Shivakoti, R.; Howlett, M.; Fernandez, V.; Nair, S.</t>
  </si>
  <si>
    <t>Shivakoti, Richa (57205057864); Howlett, Michael P. (7004315057); Fernandez, Victor (57210791647); Nair, Sreeja (36165736100)</t>
  </si>
  <si>
    <t>57205057864; 7004315057; 57210791647; 36165736100</t>
  </si>
  <si>
    <t>Governing international regime complexes through multi-level governance mechanisms: lessons from water, forestry and migration policy</t>
  </si>
  <si>
    <t>International Journal of Water Resources Development</t>
  </si>
  <si>
    <t>10.1080/07900627.2019.1662379</t>
  </si>
  <si>
    <t>https://www.scopus.com/inward/record.uri?eid=2-s2.0-85074054963&amp;doi=10.1080%2F07900627.2019.1662379&amp;partnerID=40&amp;md5=84f086affa7abada5b31161276174d57</t>
  </si>
  <si>
    <t>Organisation internationale pour les migrations, Geneva, Switzerland; Simon Fraser University, Burnaby, BC, Canada; NUS Business School, Singapore City, Singapore; Nanyang Environment &amp; Water Research Institute, Singapore City, Singapore</t>
  </si>
  <si>
    <t>Shivakoti, Richa, Organisation internationale pour les migrations, Geneva, Switzerland; Howlett, Michael P., Simon Fraser University, Burnaby, BC, Canada; Fernandez, Victor, NUS Business School, Singapore City, Singapore; Nair, Sreeja, Nanyang Environment &amp; Water Research Institute, Singapore City, Singapore</t>
  </si>
  <si>
    <t>R. Shivakoti; International Organization for Migration, Geneva, Switzerland; email: rshivakoti@gmail.com</t>
  </si>
  <si>
    <t>IJWDD</t>
  </si>
  <si>
    <t>Int. J. Water Resour. Dev.</t>
  </si>
  <si>
    <t>2-s2.0-85074054963</t>
  </si>
  <si>
    <t>Kibel, M.; Pierzchalski, J.; Gorfinkel, L.; Embleton, L.; Ayuku, D.; Hogg, R.S.; Braitstein, P.</t>
  </si>
  <si>
    <t>Kibel, Mia (57111936700); Pierzchalski, James (57218586461); Gorfinkel, Lauren Renee (57202351607); Embleton, Lonnie E. (55332141700); Ayuku, David Otundo (6506812193); Hogg, Robert S. (7201804367); Braitstein, Paula K.A. (6602126922)</t>
  </si>
  <si>
    <t>57111936700; 57218586461; 57202351607; 55332141700; 6506812193; 7201804367; 6602126922</t>
  </si>
  <si>
    <t>Global Health Action</t>
  </si>
  <si>
    <t>10.1080/16549716.2020.1802097</t>
  </si>
  <si>
    <t>https://www.scopus.com/inward/record.uri?eid=2-s2.0-85089686356&amp;doi=10.1080%2F16549716.2020.1802097&amp;partnerID=40&amp;md5=f6bfb4b953e016f47df2a101b7e2e3a9</t>
  </si>
  <si>
    <t>School of Public Health, University of Toronto, Toronto, ON, Canada; Epidemiology and Population Health Program, British Columbia Centre for Excellence in HIV-AIDS, Vancouver, BC, Canada; Faculty of Health Sciences, Simon Fraser University, Burnaby, BC, Canada; Mailman School of Public Health, New York, NY, United States; University of Toronto Faculty of Medicine, Toronto, ON, Canada; Department of Behavioral Sciences, Moi University, Eldoret, Kenya; Department of Medicine, Moi University, Eldoret, Kenya</t>
  </si>
  <si>
    <t>Kibel, Mia, School of Public Health, University of Toronto, Toronto, ON, Canada, Epidemiology and Population Health Program, British Columbia Centre for Excellence in HIV-AIDS, Vancouver, BC, Canada; Pierzchalski, James, Epidemiology and Population Health Program, British Columbia Centre for Excellence in HIV-AIDS, Vancouver, BC, Canada, Faculty of Health Sciences, Simon Fraser University, Burnaby, BC, Canada; Gorfinkel, Lauren Renee, Mailman School of Public Health, New York, NY, United States; Embleton, Lonnie E., School of Public Health, University of Toronto, Toronto, ON, Canada, University of Toronto Faculty of Medicine, Toronto, ON, Canada; Ayuku, David Otundo, Department of Behavioral Sciences, Moi University, Eldoret, Kenya; Hogg, Robert S., Epidemiology and Population Health Program, British Columbia Centre for Excellence in HIV-AIDS, Vancouver, BC, Canada, Faculty of Health Sciences, Simon Fraser University, Burnaby, BC, Canada; Braitstein, Paula K.A., School of Public Health, University of Toronto, Toronto, ON, Canada, Department of Medicine, Moi University, Eldoret, Kenya</t>
  </si>
  <si>
    <t>P. Braitstein; School of Public Health, Division of Epidemiology, University of Toronto, Toronto, Canada; email: pbraitstein@gmail.com</t>
  </si>
  <si>
    <t>Taylor and Francis Ltd. michael.wagreich@univie.ac.at</t>
  </si>
  <si>
    <t>2-s2.0-85089686356</t>
  </si>
  <si>
    <t>Willimas, P.W.; Sheppard, C.; Gill, A.M.</t>
  </si>
  <si>
    <t>Willimas, Peter W. (57224466449); Sheppard, Chris (57224485980); Gill, Alison M. (7102592823)</t>
  </si>
  <si>
    <t>57224466449; 57224485980; 7102592823</t>
  </si>
  <si>
    <t>An evolutionary path of resort governance: The case of British Columbia, Canada</t>
  </si>
  <si>
    <t>Winter sports resorts' strategies to adapt to climate change: General trends and local responses</t>
  </si>
  <si>
    <t>https://www.scopus.com/inward/record.uri?eid=2-s2.0-85107657856&amp;partnerID=40&amp;md5=c83faf5cb2a3129a9d1c2b60d4ebb4d8</t>
  </si>
  <si>
    <t>Willimas, Peter W., Department of Geography, Simon Fraser University, Burnaby, BC, Canada; Sheppard, Chris, Department of Geography, Simon Fraser University, Burnaby, BC, Canada; Gill, Alison M., Department of Geography, Simon Fraser University, Burnaby, BC, Canada</t>
  </si>
  <si>
    <t>Peter Lang AG</t>
  </si>
  <si>
    <t>9782807613119; 9782807613126</t>
  </si>
  <si>
    <t>Winter sports resorts' strateg. to adapt to clim. change: Gen. trends and local responses</t>
  </si>
  <si>
    <t>2-s2.0-85107657856</t>
  </si>
  <si>
    <t>Dulvy, N.K.; Yan, H.F.</t>
  </si>
  <si>
    <t>Dulvy, Nicholas K. (6701844802); Yan, Helen F. (57207830284)</t>
  </si>
  <si>
    <t>6701844802; 57207830284</t>
  </si>
  <si>
    <t>R1415</t>
  </si>
  <si>
    <t>R1418</t>
  </si>
  <si>
    <t>10.1016/j.cub.2020.08.060</t>
  </si>
  <si>
    <t>https://www.scopus.com/inward/record.uri?eid=2-s2.0-85097042898&amp;doi=10.1016%2Fj.cub.2020.08.060&amp;partnerID=40&amp;md5=2b32848478c25bd8c1e0cc65984ff2ba</t>
  </si>
  <si>
    <t>Department of Biological Sciences, Simon Fraser University, Burnaby, BC, Canada</t>
  </si>
  <si>
    <t>Dulvy, Nicholas K., Department of Biological Sciences, Simon Fraser University, Burnaby, BC, Canada; Yan, Helen F., Department of Biological Sciences, Simon Fraser University, Burnaby, BC, Canada</t>
  </si>
  <si>
    <t>N.K. Dulvy; Earth to Ocean Group, Department of Biological Sciences, Simon Fraser University, Burnaby, V5A 1S6, Canada; email: dulvy@sfu.ca</t>
  </si>
  <si>
    <t>2-s2.0-85097042898</t>
  </si>
  <si>
    <t>Walker, B.B.; de Souza, C.M.; Pedroso, E.; Lai, R.S.; Hunter, P.; Tam, J.; Cave, I.; Swanlund, D.; Barbosa, K.G.N.</t>
  </si>
  <si>
    <t>Walker, Blake Byron (55599333000); de Souza, Cléssio Moura (57220748711); Pedroso, Enrique (57220744495); Lai, Ryan S. (57220747609); Hunter, Paige (57220748400); Tam, Jessy (57220748315); Cave, Isaac (57220746538); Swanlund, David (57191226728); Barbosa, Kevan Guilherme Nóbrega (57189078528)</t>
  </si>
  <si>
    <t>55599333000; 57220748711; 57220744495; 57220747609; 57220748400; 57220748315; 57220746538; 57191226728; 57189078528</t>
  </si>
  <si>
    <t>Towards a situated spatial epidemiology of violence: a placially-informed geospatial analysis of homicide in alagoas, brazil</t>
  </si>
  <si>
    <t>10.3390/ijerph17249283</t>
  </si>
  <si>
    <t>https://www.scopus.com/inward/record.uri?eid=2-s2.0-85097518448&amp;doi=10.3390%2Fijerph17249283&amp;partnerID=40&amp;md5=5752c2edad2df191ecb28a09e82dc623</t>
  </si>
  <si>
    <t>Institut für Geographie, Friedrich-Alexander-Universität Erlangen-Nürnberg, Erlangen, Bayern, Germany; Department of Geography, Simon Fraser University, Burnaby, BC, Canada; Campus IV, Centro Universitário CESMAC, Maceio, AL, Brazil</t>
  </si>
  <si>
    <t>Walker, Blake Byron, Institut für Geographie, Friedrich-Alexander-Universität Erlangen-Nürnberg, Erlangen, Bayern, Germany; de Souza, Cléssio Moura, Institut für Geographie, Friedrich-Alexander-Universität Erlangen-Nürnberg, Erlangen, Bayern, Germany; Pedroso, Enrique, Department of Geography, Simon Fraser University, Burnaby, BC, Canada; Lai, Ryan S., Department of Geography, Simon Fraser University, Burnaby, BC, Canada; Hunter, Paige, Department of Geography, Simon Fraser University, Burnaby, BC, Canada; Tam, Jessy, Department of Geography, Simon Fraser University, Burnaby, BC, Canada; Cave, Isaac, Department of Geography, Simon Fraser University, Burnaby, BC, Canada; Swanlund, David, Department of Geography, Simon Fraser University, Burnaby, BC, Canada; Barbosa, Kevan Guilherme Nóbrega, Campus IV, Centro Universitário CESMAC, Maceio, AL, Brazil</t>
  </si>
  <si>
    <t>B.B. Walker; Institüt für Geographie, Friedrich-Alexander-Universität Erlangen-Nürnberg, Erlangen, 91058, Germany; email: blake.walker@fau.de</t>
  </si>
  <si>
    <t>2-s2.0-85097518448</t>
  </si>
  <si>
    <t>Lesage, A.; Adair, C.E.; Fleury, M.-J.; Grenier, G.; Gaucher, C.; Aubry, T.; Dewa, C.S.; Patterson, M.; Somers, J.M.; Goering, P.</t>
  </si>
  <si>
    <t>Lesage, Alain D. (26643549100); Adair, Carol E. (7006054641); Fleury, Marie Josée (35610641900); Grenier, Guy (35726856600); Gaucher, Charles (56606931300); Aubry, Tim D. (7003597285); Dewa, Carolyn (6603679330); Patterson, Michelle Louise (54400319600); Somers, Julian M. (8071300500); Goering, Paula N. (7005137796)</t>
  </si>
  <si>
    <t>26643549100; 7006054641; 35610641900; 35726856600; 56606931300; 7003597285; 6603679330; 54400319600; 8071300500; 7005137796</t>
  </si>
  <si>
    <t>Array of services for homeless mentally ill in six canadian cities: Non-governmental organizations’ contributions and perspectives</t>
  </si>
  <si>
    <t>Canadian Journal of Community Mental Health</t>
  </si>
  <si>
    <t>10.7870/cjcmh-2020-028</t>
  </si>
  <si>
    <t>https://www.scopus.com/inward/record.uri?eid=2-s2.0-85121001586&amp;doi=10.7870%2Fcjcmh-2020-028&amp;partnerID=40&amp;md5=3ba8c74f99a683fb5d890f30a8363466</t>
  </si>
  <si>
    <t>Centre de Recherche de l'Institut Universitaire en Santé Mentale de Montréal, Montreal, QC, Canada; University of Calgary, Calgary, AB, Canada; Le Centre de Recherche Douglas, Montreal, QC, Canada; Le Centre de Recherche Douglas, Montreal, QC, Canada; École de service social, Université de Moncton, Moncton, NB, Canada; Centre for Research on Educational and Community Services, Université d'Ottawa, Faculté des Sciences Sociales, Ottawa, ON, Canada; University of Toronto, Toronto, ON, Canada; Simon Fraser University, Burnaby, BC, Canada</t>
  </si>
  <si>
    <t>Lesage, Alain D., Centre de Recherche de l'Institut Universitaire en Santé Mentale de Montréal, Montreal, QC, Canada; Adair, Carol E., University of Calgary, Calgary, AB, Canada; Fleury, Marie Josée, Le Centre de Recherche Douglas, Montreal, QC, Canada; Grenier, Guy, Le Centre de Recherche Douglas, Montreal, QC, Canada; Gaucher, Charles, École de service social, Université de Moncton, Moncton, NB, Canada; Aubry, Tim D., Centre for Research on Educational and Community Services, Université d'Ottawa, Faculté des Sciences Sociales, Ottawa, ON, Canada; Dewa, Carolyn, University of Toronto, Toronto, ON, Canada; Patterson, Michelle Louise, Simon Fraser University, Burnaby, BC, Canada; Somers, Julian M., Simon Fraser University, Burnaby, BC, Canada; Goering, Paula N., University of Toronto, Toronto, ON, Canada</t>
  </si>
  <si>
    <t>A. Lesage; Centre de recherche de l’Institut universitaire en santé mentale de Montréal and Department of Psychiatry, Université de Montréal, Canada; email: alesage.iusmm@ssss.gouv.qc.ca</t>
  </si>
  <si>
    <t>Canadian Periodical for Community Studies Inc.</t>
  </si>
  <si>
    <t>CJCHE</t>
  </si>
  <si>
    <t>Can. J. Community Ment. Health</t>
  </si>
  <si>
    <t>2-s2.0-85121001586</t>
  </si>
  <si>
    <t>McBride, B.; Shannon, K.; Bingham, B.; Braschel, M.; Strathdee, S.A.; Goldenberg, S.M.</t>
  </si>
  <si>
    <t>McBride, Bronwyn (57202284106); Shannon, Kate (35568499000); Bingham, Brittany (56072429500); Braschel, Melissa C. (57192998265); Strathdee, Steffanie Anne (7004976407); Goldenberg, Shira M. (35310255700)</t>
  </si>
  <si>
    <t>57202284106; 35568499000; 56072429500; 57192998265; 7004976407; 35310255700</t>
  </si>
  <si>
    <t>Underreporting of violence to police among women sex workers in Canada: Amplified inequities for IM/migrant and in-call workers prior to and following end-demand legislation</t>
  </si>
  <si>
    <t>Health and Human Rights</t>
  </si>
  <si>
    <t>https://www.scopus.com/inward/record.uri?eid=2-s2.0-85099271029&amp;partnerID=40&amp;md5=ea55b8d06df4cb690b7d372bb45dc75b</t>
  </si>
  <si>
    <t>Centre for Gender and Sexual Health Equity, Simon Fraser University, Burnaby, BC, Canada; Centre for Gender and Sexual Health Equity, The University of British Columbia, Vancouver, BC, Canada; Director of Indigenous Research, Vancouver Coastal Health, Vancouver, BC, Canada; Statistician and Data Manager, Centre for Gender and Sexual Health Equity, Vancouver, BC, Canada; UC San Diego School of Medicine, La Jolla, CA, United States; Centre for Gender and Sexual Health Equity, Simon Fraser University, Burnaby, BC, Canada</t>
  </si>
  <si>
    <t>McBride, Bronwyn, Centre for Gender and Sexual Health Equity, Simon Fraser University, Burnaby, BC, Canada; Shannon, Kate, Centre for Gender and Sexual Health Equity, The University of British Columbia, Vancouver, BC, Canada; Bingham, Brittany, Director of Indigenous Research, Vancouver Coastal Health, Vancouver, BC, Canada; Braschel, Melissa C., Statistician and Data Manager, Centre for Gender and Sexual Health Equity, Vancouver, BC, Canada; Strathdee, Steffanie Anne, UC San Diego School of Medicine, La Jolla, CA, United States; Goldenberg, Shira M., Centre for Gender and Sexual Health Equity, Simon Fraser University, Burnaby, BC, Canada</t>
  </si>
  <si>
    <t>S.M. Goldenberg; Simon Fraser University and Director of Research Education, Centre for Gender and Sexual Health Equity, Vancouver, Canada; email: dr.goldenberg@cgshe.ubc.ca</t>
  </si>
  <si>
    <t>Harvard School of Public Health</t>
  </si>
  <si>
    <t>Health Hum. Rights</t>
  </si>
  <si>
    <t>2-s2.0-85099271029</t>
  </si>
  <si>
    <t>Long, V.; Arredondo, J.; Ti, L.; Grant, C.; DeBeck, K.; Milloy, M.-J.; Lysyshyn, M.; Wood, E.; Kerr, T.; Hayashi, K.</t>
  </si>
  <si>
    <t>Long, Viseth (57221190175); Arredondo, Jaime (55311933000); Ti, Lianping (54879874100); Grant, Cameron J. (57211079732); DeBeck, Kora (16063277500); Milloy, Michael John S. (24448566900); Lysyshyn, Mark (57195582410); Wood, Evan (57191525672); Kerr, Thomas H. (26643236200); Hayashi, Kanna (33267650300)</t>
  </si>
  <si>
    <t>57221190175; 55311933000; 54879874100; 57211079732; 16063277500; 24448566900; 57195582410; 57191525672; 26643236200; 33267650300</t>
  </si>
  <si>
    <t>10.1186/s12954-020-00454-4</t>
  </si>
  <si>
    <t>https://www.scopus.com/inward/record.uri?eid=2-s2.0-85098475800&amp;doi=10.1186%2Fs12954-020-00454-4&amp;partnerID=40&amp;md5=f4d3d043fd844fb60b669b2dcd85bc99</t>
  </si>
  <si>
    <t>British Columbia Centre on Substance Use, Vancouver, BC, Canada; Faculty of Health Sciences, Simon Fraser University, Burnaby, BC, Canada; Department of Medicine, The University of British Columbia, Vancouver, BC, Canada; School of Public Policy, Simon Fraser University, Burnaby, BC, Canada; Vancouver Coastal Health, Vancouver, BC, Canada; School of Population and Public Health, The University of British Columbia, Vancouver, BC, Canada</t>
  </si>
  <si>
    <t>Long, Viseth, British Columbia Centre on Substance Use, Vancouver, BC, Canada, Faculty of Health Sciences, Simon Fraser University, Burnaby, BC, Canada; Arredondo, Jaime, British Columbia Centre on Substance Use, Vancouver, BC, Canada; Ti, Lianping, British Columbia Centre on Substance Use, Vancouver, BC, Canada, Department of Medicine, The University of British Columbia, Vancouver, BC, Canada; Grant, Cameron J., British Columbia Centre on Substance Use, Vancouver, BC, Canada; DeBeck, Kora, British Columbia Centre on Substance Use, Vancouver, BC, Canada, School of Public Policy, Simon Fraser University, Burnaby, BC, Canada; Milloy, Michael John S., British Columbia Centre on Substance Use, Vancouver, BC, Canada, Department of Medicine, The University of British Columbia, Vancouver, BC, Canada; Lysyshyn, Mark, Vancouver Coastal Health, Vancouver, BC, Canada, School of Population and Public Health, The University of British Columbia, Vancouver, BC, Canada; Wood, Evan,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 Hayashi, Kanna, British Columbia Centre on Substance Use, Vancouver, BC, Canada, Faculty of Health Sciences, Simon Fraser University, Burnaby, BC, Canada</t>
  </si>
  <si>
    <t>K. Hayashi; British Columbia Centre on Substance Use, Vancouver, 400-1045 Howe Street, Canada; email: bccsu-kh@bccsu.ubc.ca</t>
  </si>
  <si>
    <t>2-s2.0-85098475800</t>
  </si>
  <si>
    <t>Marsden, N.; Star, L.; Smylie, J.</t>
  </si>
  <si>
    <t>Marsden, Namaste (57202430414); Star, Leona (55816393400); Smylie, Janet K. (6602330473)</t>
  </si>
  <si>
    <t>57202430414; 55816393400; 6602330473</t>
  </si>
  <si>
    <t>Nothing about us without us in writing: aligning the editorial policies of the Canadian Journal of Public Health with the inherent rights of Indigenous Peoples; Que rien à propos de nous ne soit écrit sans nous : l’harmonisation des politiques éditoriales de la Revue canadienne de santé publique avec les droits inhérents des peuples autochtones</t>
  </si>
  <si>
    <t>10.17269/s41997-020-00452-w</t>
  </si>
  <si>
    <t>https://www.scopus.com/inward/record.uri?eid=2-s2.0-85097299496&amp;doi=10.17269%2Fs41997-020-00452-w&amp;partnerID=40&amp;md5=05bc48bcc08ecc137d21ef4dfd7e9f75</t>
  </si>
  <si>
    <t>First Nations Health Authority, Vancouver, BC, Canada; Faculty of Health Sciences, Simon Fraser University, Burnaby, BC, Canada; First Nations Health and Social Secretariat of Manitoba, Winnipeg, MB, Canada; CJPH Senior Editor, Toronto, ON, Canada; Tier 1 Canada Research Chair in Generative Health Services for Indigenous Populations in Canada and Director of Well Living House, St. Michael's Hospital, Toronto, Toronto, ON, Canada; Dalla Lana School of Public Health, University of Toronto, Toronto, ON, Canada</t>
  </si>
  <si>
    <t>Marsden, Namaste, First Nations Health Authority, Vancouver, BC, Canada, Faculty of Health Sciences, Simon Fraser University, Burnaby, BC, Canada; Star, Leona, First Nations Health and Social Secretariat of Manitoba, Winnipeg, MB, Canada; Smylie, Janet K., CJPH Senior Editor, Toronto, ON, Canada, Tier 1 Canada Research Chair in Generative Health Services for Indigenous Populations in Canada and Director of Well Living House, St. Michael's Hospital, Toronto, Toronto, ON, Canada, Dalla Lana School of Public Health, University of Toronto, Toronto, ON, Canada</t>
  </si>
  <si>
    <t>J. Smylie; CJPH Senior Editor, Toronto, Canada; email: janet.smylie@utoronto.ca</t>
  </si>
  <si>
    <t>2-s2.0-85097299496</t>
  </si>
  <si>
    <t>Wright, J.D.; Schmitt, M.T.; Mackay, C.M.L.; Neufeld, S.D.</t>
  </si>
  <si>
    <t>Wright, Joshua D. (57190386017); Schmitt, Michael T. (57211939303); Mackay, Caroline M.L. (57206197175); Neufeld, Scott D. (57190263089)</t>
  </si>
  <si>
    <t>57190386017; 57211939303; 57206197175; 57190263089</t>
  </si>
  <si>
    <t>Journal of Environmental Psychology</t>
  </si>
  <si>
    <t>10.1016/j.jenvp.2020.101523</t>
  </si>
  <si>
    <t>https://www.scopus.com/inward/record.uri?eid=2-s2.0-85096239371&amp;doi=10.1016%2Fj.jenvp.2020.101523&amp;partnerID=40&amp;md5=48b0a9b0708cb03e7a92912030a00d57</t>
  </si>
  <si>
    <t>Wright, Joshua D., Simon Fraser University, Burnaby, BC, Canada; Schmitt, Michael T., Simon Fraser University, Burnaby, BC, Canada; Mackay, Caroline M.L., Simon Fraser University, Burnaby, BC, Canada; Neufeld, Scott D., Simon Fraser University, Burnaby, BC, Canada</t>
  </si>
  <si>
    <t>J.D. Wright; Simon Fraser University, Canada; email: jwright6@sjcny.edu</t>
  </si>
  <si>
    <t>Academic Press</t>
  </si>
  <si>
    <t>JEPSE</t>
  </si>
  <si>
    <t>J. Environ. Psychol.</t>
  </si>
  <si>
    <t>2-s2.0-85096239371</t>
  </si>
  <si>
    <t>Virani, A.; Wellstead, A.M.; Howlett, M.</t>
  </si>
  <si>
    <t>Virani, Altaf (57197730017); Wellstead, Adam M. (55894862200); Howlett, Michael P. (7004315057)</t>
  </si>
  <si>
    <t>57197730017; 55894862200; 7004315057</t>
  </si>
  <si>
    <t>Where is the policy? A bibliometric analysis of the state of policy research on medical tourism</t>
  </si>
  <si>
    <t>10.1186/s41256-020-00147-2</t>
  </si>
  <si>
    <t>https://www.scopus.com/inward/record.uri?eid=2-s2.0-85094630620&amp;doi=10.1186%2Fs41256-020-00147-2&amp;partnerID=40&amp;md5=8e977784b17ba24c0432f4017158f84d</t>
  </si>
  <si>
    <t>Lee Kuan Yew School of Public Policy, Singapore City, Singapore; Department of Social Sciences, Michigan Technological University, Houghton, MI, United States; Department of Political Science, Simon Fraser University, Burnaby, BC, Canada</t>
  </si>
  <si>
    <t>Virani, Altaf, Lee Kuan Yew School of Public Policy, Singapore City, Singapore; Wellstead, Adam M., Department of Social Sciences, Michigan Technological University, Houghton, MI, United States; Howlett, Michael P., Department of Political Science, Simon Fraser University, Burnaby, BC, Canada</t>
  </si>
  <si>
    <t>A. Virani; Lee Kuan Yew School of Public Policy, National University of Singapore, Singapore, 469C Bukit Timah Road, 259772, Singapore; email: altaf.virani@yahoo.com</t>
  </si>
  <si>
    <t>2-s2.0-85094630620</t>
  </si>
  <si>
    <t>Kennedy, M.C.; Milloy, M.-J.; Hayashi, K.; Holliday, E.; Wood, E.; Kerr, T.</t>
  </si>
  <si>
    <t>Kennedy, Mary Clare (56573315900); Milloy, Michael John S. (24448566900); Hayashi, Kanna (33267650300); Holliday, Elizabeth (57214971976); Wood, Evan (57191525672); Kerr, Thomas H. (26643236200)</t>
  </si>
  <si>
    <t>56573315900; 24448566900; 33267650300; 57214971976; 57191525672; 26643236200</t>
  </si>
  <si>
    <t>Assisted injection within supervised injection services: Uptake and client characteristics among people who require help injecting in a Canadian setting</t>
  </si>
  <si>
    <t>10.1016/j.drugpo.2020.102967</t>
  </si>
  <si>
    <t>https://www.scopus.com/inward/record.uri?eid=2-s2.0-85092244954&amp;doi=10.1016%2Fj.drugpo.2020.102967&amp;partnerID=40&amp;md5=0cc4f9f40e63893bf98dcbe5db9bcc04</t>
  </si>
  <si>
    <t>British Columbia Centre on Substance Use, Vancouver, BC, Canada; Department of Medicine, The University of British Columbia, Vancouver, BC, Canada; Faculty of Health Sciences, Simon Fraser University, Burnaby, BC, Canada; Vancouver Coastal Health, Vancouver, BC, Canada</t>
  </si>
  <si>
    <t>Kennedy, Mary Clare, British Columbia Centre on Substance Use, Vancouver, BC, Canada, Department of Medicine, The University of British Columbia, Vancouver, BC, Canada; Milloy, Michael John S., British Columbia Centre on Substance Use, Vancouver, BC, Canada, Department of Medicine, The University of British Columbia, Vancouver, BC, Canada; Hayashi, Kanna, British Columbia Centre on Substance Use, Vancouver, BC, Canada, Faculty of Health Sciences, Simon Fraser University, Burnaby, BC, Canada; Holliday, Elizabeth, Vancouver Coastal Health, Vancouver, BC, Canada; Wood, Evan, British Columbia Centre on Substance Use, Vancouver, BC, Canada, Department of Medicine, The University of British Columbia, Vancouver, BC, Canada; Kerr, Thomas H., British Columbia Centre on Substance Use, Vancouver, BC, Canada, Department of Medicine, The University of British Columbia, Vancouver, BC, Canada</t>
  </si>
  <si>
    <t>M.C. Kennedy; British Columbia Centre on Substance Use, Vancouver, 400-1045 Howe Street, V6Z 2A9, Canada; email: bccsu-mck@bccsu.ubc.ca</t>
  </si>
  <si>
    <t>2-s2.0-85092244954</t>
  </si>
  <si>
    <t>Boutilier, R.G.</t>
  </si>
  <si>
    <t>Boutilier, Robert G. (35306670800)</t>
  </si>
  <si>
    <t>10.1016/j.resourpol.2020.101869</t>
  </si>
  <si>
    <t>https://www.scopus.com/inward/record.uri?eid=2-s2.0-85091261228&amp;doi=10.1016%2Fj.resourpol.2020.101869&amp;partnerID=40&amp;md5=097c29c3047e4c6c75409b6b16cf79ac</t>
  </si>
  <si>
    <t>Center for Sustainable Development, Simon Fraser University, Burnaby, BC, Canada</t>
  </si>
  <si>
    <t>Boutilier, Robert G., Center for Sustainable Development, Simon Fraser University, Burnaby, BC, Canada</t>
  </si>
  <si>
    <t>2-s2.0-85091261228</t>
  </si>
  <si>
    <t>Bullock, N.</t>
  </si>
  <si>
    <t>Bullock, Nerida (57223179399)</t>
  </si>
  <si>
    <t>Tar &amp; Feathers: Agnotology, Dissent, and Queer Mormon History</t>
  </si>
  <si>
    <t>International Journal of Religion</t>
  </si>
  <si>
    <t>10.33182/ijor.v1i1.1104</t>
  </si>
  <si>
    <t>https://www.scopus.com/inward/record.uri?eid=2-s2.0-85161966038&amp;doi=10.33182%2Fijor.v1i1.1104&amp;partnerID=40&amp;md5=8799124d1b6fd4bac589ee9ea99c0c41</t>
  </si>
  <si>
    <t>Bullock, Nerida, Department of Gender, Simon Fraser University, Burnaby, BC, Canada</t>
  </si>
  <si>
    <t>N. Bullock; Department of Gender, Sexuality and Women’s Studies, Simon Fraser University, Burnaby, Canada; email: nbullock@sfu.ca</t>
  </si>
  <si>
    <t>Transnational Press London Ltd</t>
  </si>
  <si>
    <t>2633352X</t>
  </si>
  <si>
    <t>Int. J. Relig.</t>
  </si>
  <si>
    <t>2-s2.0-85161966038</t>
  </si>
  <si>
    <t>Miller, F.A.; Lehoux, P.; Rac, V.E.; Bytautas, J.P.; Krahn, M.; Peacock, S.</t>
  </si>
  <si>
    <t>Miller, Fiona Alice (7401770898); Lehoux, Pascale N. (7004742959); Rac, Valeria E. (23493632800); Bytautas, Jessica Peace (25622233500); Krahn, Murray D. (7005004050); Peacock, Stuart J. (55785767800)</t>
  </si>
  <si>
    <t>7401770898; 7004742959; 23493632800; 25622233500; 7005004050; 55785767800</t>
  </si>
  <si>
    <t>Modes of coordination for health technology adoption: Health Technology Assessment agencies and Group Procurement Organizations in a polycentric regulatory regime</t>
  </si>
  <si>
    <t>10.1016/j.socscimed.2020.113528</t>
  </si>
  <si>
    <t>https://www.scopus.com/inward/record.uri?eid=2-s2.0-85097040714&amp;doi=10.1016%2Fj.socscimed.2020.113528&amp;partnerID=40&amp;md5=9298e536d6e9ee2e191f0256b2ac08c8</t>
  </si>
  <si>
    <t>Institute of Health Policy, Management and Evaluation, Toronto, ON, Canada; Department of Management, Evaluation and Health Policy, University of Montreal, Montreal, QC, Canada; Toronto General Hospital Research Institute, Toronto, ON, Canada; Institute of Health Policy, Management and Evaluation, Toronto, ON, Canada; Toronto General Hospital Research Institute, Toronto, ON, Canada; Canadian Centre for Applied Research in Cancer Control, British Columbia Cancer Agency, Vancouver, BC, Canada; Faculty of Health Sciences, Simon Fraser University, Burnaby, BC, Canada</t>
  </si>
  <si>
    <t>Miller, Fiona Alice, Institute of Health Policy, Management and Evaluation, Toronto, ON, Canada; Lehoux, Pascale N., Department of Management, Evaluation and Health Policy, University of Montreal, Montreal, QC, Canada; Rac, Valeria E., Toronto General Hospital Research Institute, Toronto, ON, Canada, Institute of Health Policy, Management and Evaluation, Toronto, ON, Canada; Bytautas, Jessica Peace, Institute of Health Policy, Management and Evaluation, Toronto, ON, Canada; Krahn, Murray D., Institute of Health Policy, Management and Evaluation, Toronto, ON, Canada, Toronto General Hospital Research Institute, Toronto, ON, Canada; Peacock, Stuart J., Canadian Centre for Applied Research in Cancer Control, British Columbia Cancer Agency, Vancouver, BC, Canada, Faculty of Health Sciences, Simon Fraser University, Burnaby, BC, Canada</t>
  </si>
  <si>
    <t>F.A. Miller; Institute of Health Policy, Management and Evaluation, University of Toronto, Toronto, 155 College Street, 4th Floor, M5T 3M6, Canada; email: fiona.miller@utoronto.ca</t>
  </si>
  <si>
    <t>2-s2.0-85097040714</t>
  </si>
  <si>
    <t>Caplan, R.; Nelson, G.; Distasio, J.; Isaak, C.; Edel, B.; Piat, M.; Macnaughton, E.; Kirst, M.; Patterson, M.; Aubry, T.; Mulligan, S.; Goering, P.</t>
  </si>
  <si>
    <t>Caplan, Rachel A. (56519377800); Nelson, Geoffrey B. (7402779840); Distasio, Jino (35098540800); Isaak, Corinne A. (24401503900); Edel, Betty (57219318228); Piat, Myra (6604070039); Macnaughton, Eric L. (55628435200); Kirst, Maritt J. (6701758325); Patterson, Michelle Louise (54400319600); Aubry, Tim D. (7003597285); Mulligan, Susan (57219317443); Goering, Paula N. (7005137796)</t>
  </si>
  <si>
    <t>56519377800; 7402779840; 35098540800; 24401503900; 57219318228; 6604070039; 55628435200; 6701758325; 54400319600; 7003597285; 57219317443; 7005137796</t>
  </si>
  <si>
    <t>Indigenous and non-Indigenous parents separated from their children and experiencing homelessness and mental illness in Canada</t>
  </si>
  <si>
    <t>Journal of Community Psychology</t>
  </si>
  <si>
    <t>10.1002/jcop.22455</t>
  </si>
  <si>
    <t>https://www.scopus.com/inward/record.uri?eid=2-s2.0-85092139596&amp;doi=10.1002%2Fjcop.22455&amp;partnerID=40&amp;md5=bcb4fd4b12bc83ec67d35d8a36f9d87d</t>
  </si>
  <si>
    <t>Department of Psychology, Wilfrid Laurier University, Waterloo, ON, Canada; Department of Geography, The University of Winnipeg, Winnipeg, MB, Canada; End Homelessness Winnipeg, Winnipeg, MB, Canada; Department of Psychiatry &amp; School of Social Work, Institut Universitaire en Santé Mentale Douglas, Montreal, QC, Canada; Faculty of Health Sciences, Simon Fraser University, Burnaby, BC, Canada; Department of Psychology, University of Ottawa, Ottawa, ON, Canada; Department of Psychiatry, University of Toronto, Toronto, ON, Canada</t>
  </si>
  <si>
    <t>Caplan, Rachel A., Department of Psychology, Wilfrid Laurier University, Waterloo, ON, Canada; Nelson, Geoffrey B., Department of Psychology, Wilfrid Laurier University, Waterloo, ON, Canada; Distasio, Jino, Department of Geography, The University of Winnipeg, Winnipeg, MB, Canada; Isaak, Corinne A., End Homelessness Winnipeg, Winnipeg, MB, Canada; Edel, Betty, End Homelessness Winnipeg, Winnipeg, MB, Canada; Piat, Myra, Department of Psychiatry &amp; School of Social Work, Institut Universitaire en Santé Mentale Douglas, Montreal, QC, Canada; Macnaughton, Eric L., Department of Psychology, Wilfrid Laurier University, Waterloo, ON, Canada; Kirst, Maritt J., Department of Psychology, Wilfrid Laurier University, Waterloo, ON, Canada; Patterson, Michelle Louise, Faculty of Health Sciences, Simon Fraser University, Burnaby, BC, Canada; Aubry, Tim D., Department of Psychology, University of Ottawa, Ottawa, ON, Canada; Mulligan, Susan, ; Goering, Paula N., Department of Psychology, Wilfrid Laurier University, Waterloo, ON, Canada, Department of Psychiatry, University of Toronto, Toronto, ON, Canada</t>
  </si>
  <si>
    <t>R. Caplan; Department of Psychology, Faculty of Science, Wilfrid Laurier University, Waterloo, Canada; email: rachel.ayla.caplan@gmail.com</t>
  </si>
  <si>
    <t>Wiley-Liss Inc. info@wiley.com</t>
  </si>
  <si>
    <t>J. Community Psychol.</t>
  </si>
  <si>
    <t>2-s2.0-85092139596</t>
  </si>
  <si>
    <t>Barker, B.; Shoveller, J.; Grant, C.; Kerr, T.; DeBeck, K.</t>
  </si>
  <si>
    <t>Barker, Brittany (56100493400); Shoveller, Jeannie A. (6701390208); Grant, Cameron J. (57211079732); Kerr, Thomas H. (26643236200); DeBeck, Kora (16063277500)</t>
  </si>
  <si>
    <t>56100493400; 6701390208; 57211079732; 26643236200; 16063277500</t>
  </si>
  <si>
    <t>Long-term benefits of providing transitional services to youth aging-out of the child welfare system: Evidence from a cohort of young people who use drugs in Vancouver, Canada</t>
  </si>
  <si>
    <t>10.1016/j.drugpo.2020.102912</t>
  </si>
  <si>
    <t>https://www.scopus.com/inward/record.uri?eid=2-s2.0-85090001522&amp;doi=10.1016%2Fj.drugpo.2020.102912&amp;partnerID=40&amp;md5=04b8c6be88842b1378fe9a6c6b1a0a72</t>
  </si>
  <si>
    <t>British Columbia Centre on Substance Use, Vancouver, BC, Canada; Department of Medicine, The University of British Columbia, Vancouver, BC, Canada; School of Population and Public Health, The University of British Columbia, Vancouver, BC, Canada; School of Public Policy, Simon Fraser University, Burnaby, BC, Canada</t>
  </si>
  <si>
    <t>Barker, Brittany, British Columbia Centre on Substance Use, Vancouver, BC, Canada, Department of Medicine, The University of British Columbia, Vancouver, BC, Canada; Shoveller, Jeannie A., British Columbia Centre on Substance Use, Vancouver, BC, Canada, School of Population and Public Health, The University of British Columbia, Vancouver, BC, Canada; Grant, Cameron J., British Columbia Centre on Substance Use, Vancouver, BC, Canada; Kerr, Thomas H., British Columbia Centre on Substance Use, Vancouver, BC, Canada, Department of Medicine, The University of British Columbia, Vancouver, BC, Canada; DeBeck, Kora, British Columbia Centre on Substance Use, Vancouver, BC, Canada, School of Public Policy, Simon Fraser University, Burnaby, BC, Canada</t>
  </si>
  <si>
    <t>B. Barker; B.C. Centre on Substance Use, 1045 Howe St., Vancouver, B.C., V6Z 2A9, Canada; email: bccsu-bb@bccsu.ubc.ca</t>
  </si>
  <si>
    <t>2-s2.0-85090001522</t>
  </si>
  <si>
    <t>10.1016/j.cities.2020.102816</t>
  </si>
  <si>
    <t>https://www.scopus.com/inward/record.uri?eid=2-s2.0-85087352832&amp;doi=10.1016%2Fj.cities.2020.102816&amp;partnerID=40&amp;md5=dfa09c0c1386a7e11ac3ed6731565cf4</t>
  </si>
  <si>
    <t>Cities Research Institute, Griffith University, Brisbane, QLD, Australia; Urban Studies Program, Simon Fraser University, Burnaby, BC, Canada; Discipline of Geography and Spatial Sciences, University of Tasmania, Hobart, TS, Australia</t>
  </si>
  <si>
    <t>Boulton, Chris, Cities Research Institute, Griffith University, Brisbane, QLD, Australia; Dedekorkut-Howes, Aysin, Cities Research Institute, Griffith University, Brisbane, QLD, Australia; Holden, Meg, Urban Studies Program, Simon Fraser University, Burnaby, BC, Canada; Byrne, Jason Antony, Discipline of Geography and Spatial Sciences, University of Tasmania, Hobart, TS, Australia</t>
  </si>
  <si>
    <t>C. Boulton; Cities Research Institute, Griffith University, Southport, Parklands Drive, 4222, Australia; email: c.boulton@griffith.edu.au</t>
  </si>
  <si>
    <t>2-s2.0-85087352832</t>
  </si>
  <si>
    <t>Beaulieu, T.; Hayashi, K.; Dong, H.; DeBeck, K.; Day, A.; McKendry, R.; Kaur, G.; Barrios, R.; Milloy, M.-J.; Ti, L.</t>
  </si>
  <si>
    <t>Beaulieu, Tara (57194397094); Hayashi, Kanna (33267650300); Dong, Huiru (56438464300); DeBeck, Kora (16063277500); Day, Andrew (57211349009); McKendry, Rachael J. (58378658600); Kaur, Gaganpreet (58446789600); Barrios, Rolando (24764604400); Milloy, Michael John S. (24448566900); Ti, Lianping (54879874100)</t>
  </si>
  <si>
    <t>57194397094; 33267650300; 56438464300; 16063277500; 57211349009; 58378658600; 58446789600; 24764604400; 24448566900; 54879874100</t>
  </si>
  <si>
    <t>Impact of migration from an illicit drug scene on hospital outcomes among people who use illicit drugs in Vancouver, Canada</t>
  </si>
  <si>
    <t>Drug and Alcohol Review</t>
  </si>
  <si>
    <t>10.1111/dar.13095</t>
  </si>
  <si>
    <t>https://www.scopus.com/inward/record.uri?eid=2-s2.0-85085711810&amp;doi=10.1111%2Fdar.13095&amp;partnerID=40&amp;md5=b88249715a02e5a572c437b755cb78a7</t>
  </si>
  <si>
    <t>British Columbia Centre on Substance Use, Vancouver, BC, Canada; Graduate Program in Rehabilitation Sciences, The University of British Columbia, Vancouver, BC, Canada; Faculty of Health Sciences, Simon Fraser University, Burnaby, BC, Canada; School of Population and Public Health, The University of British Columbia, Vancouver, BC, Canada; School of Public Policy, Simon Fraser University, Burnaby, BC, Canada; Vancouver Coastal Health, Vancouver, BC, Canada; St. Paul's Hospital, Vancouver, Vancouver, BC, Canada; Department of Medicine, The University of British Columbia, Vancouver, BC, Canada</t>
  </si>
  <si>
    <t>Beaulieu, Tara, British Columbia Centre on Substance Use, Vancouver, BC, Canada, Graduate Program in Rehabilitation Sciences, The University of British Columbia, Vancouver, BC, Canada; Hayashi, Kanna, British Columbia Centre on Substance Use, Vancouver, BC, Canada, Faculty of Health Sciences, Simon Fraser University, Burnaby, BC, Canada; Dong, Huiru, British Columbia Centre on Substance Use, Vancouver, BC, Canada, School of Population and Public Health, The University of British Columbia, Vancouver, BC, Canada; DeBeck, Kora, British Columbia Centre on Substance Use, Vancouver, BC, Canada, School of Public Policy, Simon Fraser University, Burnaby, BC, Canada; Day, Andrew, Vancouver Coastal Health, Vancouver, BC, Canada; McKendry, Rachael J., Vancouver Coastal Health, Vancouver, BC, Canada; Kaur, Gaganpreet, British Columbia Centre on Substance Use, Vancouver, BC, Canada; Barrios, Rolando, Vancouver Coastal Health, Vancouver, BC, Canada, St. Paul's Hospital, Vancouver, Vancouver, BC, Canada; Milloy, Michael John S., British Columbia Centre on Substance Use, Vancouver, BC, Canada, Department of Medicine, The University of British Columbia, Vancouver, BC, Canada; Ti, Lianping, British Columbia Centre on Substance Use, Vancouver, BC, Canada, Department of Medicine, The University of British Columbia, Vancouver, BC, Canada</t>
  </si>
  <si>
    <t>L. Ti; British Columbia Centre on Substance Use, Vancouver, Canada; email: lianping.ti@bccsu.ubc.ca; L. Ti; British Columbia Centre on Substance Use, Vancouver, Canada; email: lianping.ti@bccsu.ubc.ca</t>
  </si>
  <si>
    <t>Blackwell Publishing</t>
  </si>
  <si>
    <t>Drug Alcohol Rev.</t>
  </si>
  <si>
    <t>2-s2.0-85085711810</t>
  </si>
  <si>
    <t>Radke, H.R.M.; Kutlaca, M.; Siem, B.; Wright, S.C.; Becker, J.C.</t>
  </si>
  <si>
    <t>Radke, Helena R.M. (54385826800); Kutlaca, Maja (56255329800); Siem, Birte (13907620900); Wright, Stephen C. (57211220396); Becker, Julia Christina (27067529000)</t>
  </si>
  <si>
    <t>54385826800; 56255329800; 13907620900; 57211220396; 27067529000</t>
  </si>
  <si>
    <t>Beyond Allyship: Motivations for Advantaged Group Members to Engage in Action for Disadvantaged Groups</t>
  </si>
  <si>
    <t>Personality and Social Psychology Review</t>
  </si>
  <si>
    <t>10.1177/1088868320918698</t>
  </si>
  <si>
    <t>https://www.scopus.com/inward/record.uri?eid=2-s2.0-85084509878&amp;doi=10.1177%2F1088868320918698&amp;partnerID=40&amp;md5=59aea277defe91fc8cc6435907919175</t>
  </si>
  <si>
    <t>The University of Edinburgh, Edinburgh, Scotland, United Kingdom; Osnabrück University, Osnabruck, Niedersachsen, Germany; Durham University, Durham, County Durham, United Kingdom; FernUniversität in Hagen, Hagen, Nordrhein-Westfalen, Germany; Simon Fraser University, Burnaby, BC, Canada</t>
  </si>
  <si>
    <t>Radke, Helena R.M., The University of Edinburgh, Edinburgh, Scotland, United Kingdom; Kutlaca, Maja, Osnabrück University, Osnabruck, Niedersachsen, Germany, Durham University, Durham, County Durham, United Kingdom; Siem, Birte, FernUniversität in Hagen, Hagen, Nordrhein-Westfalen, Germany; Wright, Stephen C., Simon Fraser University, Burnaby, BC, Canada; Becker, Julia Christina, Osnabrück University, Osnabruck, Niedersachsen, Germany</t>
  </si>
  <si>
    <t>H.R.M. Radke; The University of Edinburgh, United Kingdom; email: helena.radke@ed.ac.uk</t>
  </si>
  <si>
    <t>Pers. Soc. Psychol. Rev.</t>
  </si>
  <si>
    <t>2-s2.0-85084509878</t>
  </si>
  <si>
    <t>Bhagat, A.; Roderick, L.</t>
  </si>
  <si>
    <t>Bhagat, Ali H. (57195321439); Roderick, Leanne (56364461100)</t>
  </si>
  <si>
    <t>57195321439; 56364461100</t>
  </si>
  <si>
    <t>Environment and Planning A</t>
  </si>
  <si>
    <t>10.1177/0308518X20904070</t>
  </si>
  <si>
    <t>https://www.scopus.com/inward/record.uri?eid=2-s2.0-85079442101&amp;doi=10.1177%2F0308518X20904070&amp;partnerID=40&amp;md5=1c5dd373d3d4d38c90ddb23bc6e49eca</t>
  </si>
  <si>
    <t>Department of Politics, The University of Manchester, Manchester, Greater Manchester, United Kingdom; Urban Studies and Geography, Simon Fraser University, Burnaby, BC, Canada</t>
  </si>
  <si>
    <t>Bhagat, Ali H., Department of Politics, The University of Manchester, Manchester, Greater Manchester, United Kingdom; Roderick, Leanne, Urban Studies and Geography, Simon Fraser University, Burnaby, BC, Canada</t>
  </si>
  <si>
    <t>L. Roderick; Urban Studies and Geography Departments, Simon Fraser University, Burnaby, Canada; email: leanne_roderick@sfu.ca</t>
  </si>
  <si>
    <t>SAGE Publications Ltd info@sagepub.co.uk</t>
  </si>
  <si>
    <t>0308518X</t>
  </si>
  <si>
    <t>Environ. Plann. A</t>
  </si>
  <si>
    <t>2-s2.0-85079442101</t>
  </si>
  <si>
    <t>Huminuik, K.; Wyndham, J.</t>
  </si>
  <si>
    <t>Huminuik, Kirby (56750138000); Wyndham, Jessica M. (55763192000)</t>
  </si>
  <si>
    <t>56750138000; 55763192000</t>
  </si>
  <si>
    <t>The role of scientific societies in promoting and protecting human rights and the example of the American psychological association</t>
  </si>
  <si>
    <t>The Cambridge Handbook of Psychology and Human Rights</t>
  </si>
  <si>
    <t>https://www.scopus.com/inward/record.uri?eid=2-s2.0-85134743427&amp;partnerID=40&amp;md5=96e9f28ddba1c82ed5a11944815444f2</t>
  </si>
  <si>
    <t>Simon Fraser University, Burnaby, BC, Canada; American Association for the Advancement of Science, Washington, D.C., United States</t>
  </si>
  <si>
    <t>Huminuik, Kirby, Simon Fraser University, Burnaby, BC, Canada; Wyndham, Jessica M., American Association for the Advancement of Science, Washington, D.C., United States</t>
  </si>
  <si>
    <t>9781108425636; 9781108348607</t>
  </si>
  <si>
    <t>The Camb. Handb. of Psychol. and Hum. Rights</t>
  </si>
  <si>
    <t>2-s2.0-85134743427</t>
  </si>
  <si>
    <t>Blomley, N.; Flynn, A.; Sylvestre, M.-E.</t>
  </si>
  <si>
    <t>Blomley, Nicholas K. (6602849168); Flynn, Alexandra (57203797602); Sylvestre, Marie Ève (36337470600)</t>
  </si>
  <si>
    <t>6602849168; 57203797602; 36337470600</t>
  </si>
  <si>
    <t>Governing the belongings of the precariously housed: A critical legal geography</t>
  </si>
  <si>
    <t>Annual Review of Law and Social Science</t>
  </si>
  <si>
    <t>10.1146/annurev-lawsocsci-021020-105357</t>
  </si>
  <si>
    <t>https://www.scopus.com/inward/record.uri?eid=2-s2.0-85093118809&amp;doi=10.1146%2Fannurev-lawsocsci-021020-105357&amp;partnerID=40&amp;md5=e5552734c9f1d325445f65d40e4bc8ec</t>
  </si>
  <si>
    <t>Department of Geography, Simon Fraser University, Burnaby, BC, Canada; School of Law, The University of British Columbia, Vancouver, BC, Canada; Civil Law Section, University of Ottawa, Ottawa, ON, Canada</t>
  </si>
  <si>
    <t>Blomley, Nicholas K., Department of Geography, Simon Fraser University, Burnaby, BC, Canada; Flynn, Alexandra, School of Law, The University of British Columbia, Vancouver, BC, Canada; Sylvestre, Marie Ève, Civil Law Section, University of Ottawa, Ottawa, ON, Canada</t>
  </si>
  <si>
    <t>N. Blomley; Department of Geography, Simon Fraser University, Burnaby, V5A 1S6, Canada; email: blomley@sfu.ca</t>
  </si>
  <si>
    <t>Annual Reviews Inc.</t>
  </si>
  <si>
    <t>Annu. Rev. Law Soc. Sci.</t>
  </si>
  <si>
    <t>2-s2.0-85093118809</t>
  </si>
  <si>
    <t>Zenone, M.; Snyder, J.; Caulfield, T.</t>
  </si>
  <si>
    <t>Zenone, Marco Antonio (57204514586); Snyder, Jeremy C. (24170239100); Caulfield, Timothy A. (7006709177)</t>
  </si>
  <si>
    <t>57204514586; 24170239100; 7006709177</t>
  </si>
  <si>
    <t>Crowdfunding cannabidiol (CBD) for cancer: Hype and misinformation on gofundme</t>
  </si>
  <si>
    <t>S294</t>
  </si>
  <si>
    <t>S299</t>
  </si>
  <si>
    <t>10.2105/AJPH.2020.305768</t>
  </si>
  <si>
    <t>https://www.scopus.com/inward/record.uri?eid=2-s2.0-85092490330&amp;doi=10.2105%2FAJPH.2020.305768&amp;partnerID=40&amp;md5=2ae10db31d66a0fdfd6ddea045cfbc74</t>
  </si>
  <si>
    <t>Faculty of Health Sciences, Simon Fraser University, Burnaby, BC, Canada; Health Law Institute, University of Alberta, Edmonton, AB, Canada</t>
  </si>
  <si>
    <t>Zenone, Marco Antonio, Faculty of Health Sciences, Simon Fraser University, Burnaby, BC, Canada; Snyder, Jeremy C., Faculty of Health Sciences, Simon Fraser University, Burnaby, BC, Canada; Caulfield, Timothy A., Health Law Institute, University of Alberta, Edmonton, AB, Canada</t>
  </si>
  <si>
    <t>M. Zenone; Faculty of Health Sciences, Simon Fraser University, Burnaby, Canada; email: marcoz@sfu.ca</t>
  </si>
  <si>
    <t>2-s2.0-85092490330</t>
  </si>
  <si>
    <t>Wister, A.; Rosenkrantz, L.; Shashank, A.; Walker, B.B.; Schuurman, N.</t>
  </si>
  <si>
    <t>Wister, Andrew Victor (6701495089); Rosenkrantz, Leah (57209315779); Shashank, Aateka (57205129820); Walker, Blake Byron (55599333000); Schuurman, Nadine C. (6602954500)</t>
  </si>
  <si>
    <t>6701495089; 57209315779; 57205129820; 55599333000; 6602954500</t>
  </si>
  <si>
    <t>10.1080/26892618.2020.1734138</t>
  </si>
  <si>
    <t>https://www.scopus.com/inward/record.uri?eid=2-s2.0-85091117804&amp;doi=10.1080%2F26892618.2020.1734138&amp;partnerID=40&amp;md5=39c88498797ad471de9a080cb0bddf1c</t>
  </si>
  <si>
    <t>Department of Gerontology, Simon Fraser University, Burnaby, BC, Canada; Department of Geography, Simon Fraser University, Burnaby, BC, Canada; Institut für Geographie, Friedrich-Alexander-Universität Erlangen-Nürnberg, Erlangen, Bayern, Germany</t>
  </si>
  <si>
    <t>Wister, Andrew Victor, Department of Gerontology, Simon Fraser University, Burnaby, BC, Canada; Rosenkrantz, Leah, Department of Geography, Simon Fraser University, Burnaby, BC, Canada; Shashank, Aateka, Department of Geography, Simon Fraser University, Burnaby, BC, Canada; Walker, Blake Byron, Institut für Geographie, Friedrich-Alexander-Universität Erlangen-Nürnberg, Erlangen, Bayern, Germany; Schuurman, Nadine C., Department of Geography, Simon Fraser University, Burnaby, BC, Canada</t>
  </si>
  <si>
    <t>A. Wister; Department of Gerontology, Simon Fraser University, Vancouver, Canada; email: wister@sfu.ca</t>
  </si>
  <si>
    <t>Routledge info@tandf.co.uk</t>
  </si>
  <si>
    <t>2-s2.0-85091117804</t>
  </si>
  <si>
    <t>Bourguignon, D.; Teixeira, C.P.; Koç, Y.; Outten, H.R.; Faniko, K.; Schmitt, M.T.</t>
  </si>
  <si>
    <t>Bourguignon, David (59866555100); Teixeira, Catia P. (36599272800); Koç, Yasin (56938333200); Outten, H. Robert (25931755300); Faniko, Klea (42861230800); Schmitt, Michael T. (57211939303)</t>
  </si>
  <si>
    <t>59866555100; 36599272800; 56938333200; 25931755300; 42861230800; 57211939303</t>
  </si>
  <si>
    <t>European Journal of Social Psychology</t>
  </si>
  <si>
    <t>10.1002/ejsp.2703</t>
  </si>
  <si>
    <t>https://www.scopus.com/inward/record.uri?eid=2-s2.0-85090229002&amp;doi=10.1002%2Fejsp.2703&amp;partnerID=40&amp;md5=e5c36b58df657a26174bc8604e6d40d2</t>
  </si>
  <si>
    <t>PErSEUs, Université de Lorraine, Nancy, Grand Est, France; Rijksuniversiteit Groningen, Groningen, Groningen, Netherlands; Trinity College Hartford, Hartford, CT, United States; Université de Genève, Geneva, Switzerland; Simon Fraser University, Burnaby, BC, Canada</t>
  </si>
  <si>
    <t>Bourguignon, David, PErSEUs, Université de Lorraine, Nancy, Grand Est, France; Teixeira, Catia P., Rijksuniversiteit Groningen, Groningen, Groningen, Netherlands; Koç, Yasin, Rijksuniversiteit Groningen, Groningen, Groningen, Netherlands; Outten, H. Robert, Trinity College Hartford, Hartford, CT, United States; Faniko, Klea, Université de Genève, Geneva, Switzerland; Schmitt, Michael T., Simon Fraser University, Burnaby, BC, Canada</t>
  </si>
  <si>
    <t>D. Bourguignon; Laboratoire PErSEUs, Université de Lorraine, Metz, France; email: david.bourguignon@univ-lorraine.fr</t>
  </si>
  <si>
    <t>EJSPA</t>
  </si>
  <si>
    <t>Eur. J. Soc. Psychol.</t>
  </si>
  <si>
    <t>2-s2.0-85090229002</t>
  </si>
  <si>
    <t>Starko, S.; Demes, K.W.; Neufeld, C.J.; Martone, P.T.</t>
  </si>
  <si>
    <t>Starko, Samuel (56525236800); Demes, Kyle (26537300500); Neufeld, Christopher J. (22935473100); Martone, Patrick T. (13907752100)</t>
  </si>
  <si>
    <t>56525236800; 26537300500; 22935473100; 13907752100</t>
  </si>
  <si>
    <t>Convergent evolution of niche structure in Northeast Pacific kelp forests</t>
  </si>
  <si>
    <t>Functional Ecology</t>
  </si>
  <si>
    <t>10.1111/1365-2435.13621</t>
  </si>
  <si>
    <t>https://www.scopus.com/inward/record.uri?eid=2-s2.0-85088387642&amp;doi=10.1111%2F1365-2435.13621&amp;partnerID=40&amp;md5=4fbe63d2bfba5f2b2270efde88460062</t>
  </si>
  <si>
    <t>Department of Botany and Biodiversity Research Centre, The University of British Columbia, Vancouver, BC, Canada; Department of Biology, University of Victoria, Victoria, BC, Canada; Bamfield Marine Sciences Centre, Bamfield, BC, Canada; Department of Institutional Strategic Awards, Simon Fraser University, Burnaby, BC, Canada</t>
  </si>
  <si>
    <t>Starko, Samuel, Department of Botany and Biodiversity Research Centre, The University of British Columbia, Vancouver, BC, Canada, Department of Biology, University of Victoria, Victoria, BC, Canada, Bamfield Marine Sciences Centre, Bamfield, BC, Canada; Demes, Kyle, Department of Institutional Strategic Awards, Simon Fraser University, Burnaby, BC, Canada; Neufeld, Christopher J., Bamfield Marine Sciences Centre, Bamfield, BC, Canada; Martone, Patrick T., Department of Botany and Biodiversity Research Centre, The University of British Columbia, Vancouver, BC, Canada, Bamfield Marine Sciences Centre, Bamfield, BC, Canada</t>
  </si>
  <si>
    <t>S. Starko; Department of Botany &amp; Biodiversity Research Centre, University of British Columbia, Vancouver, Canada; email: samuel.starko@gmail.com; S. Starko; Department of Botany &amp; Biodiversity Research Centre, University of British Columbia, Vancouver, Canada; email: samuel.starko@gmail.com; S. Starko; Department of Botany &amp; Biodiversity Research Centre, University of British Columbia, Vancouver, Canada; email: samuel.starko@gmail.com</t>
  </si>
  <si>
    <t>Blackwell Publishing Ltd info@royensoc.co.uk</t>
  </si>
  <si>
    <t>FECOE</t>
  </si>
  <si>
    <t>Funct. Ecol.</t>
  </si>
  <si>
    <t>2-s2.0-85088387642</t>
  </si>
  <si>
    <t>Goldenberg, S.M.; Liyanage, R.; Braschel, M.; Shannon, K.</t>
  </si>
  <si>
    <t>Goldenberg, Shira M. (35310255700); Liyanage, Ruchi (57216037446); Braschel, Melissa C. (57192998265); Shannon, Kate (35568499000)</t>
  </si>
  <si>
    <t>35310255700; 57216037446; 57192998265; 35568499000</t>
  </si>
  <si>
    <t>Structural barriers to condom access in a community-based cohort of sex workers in Vancouver, Canada: influence of policing, violence and end-demand criminalisation</t>
  </si>
  <si>
    <t>BMJ Sexual and Reproductive Health</t>
  </si>
  <si>
    <t>10.1136/bmjsrh-2019-200408</t>
  </si>
  <si>
    <t>https://www.scopus.com/inward/record.uri?eid=2-s2.0-85082532417&amp;doi=10.1136%2Fbmjsrh-2019-200408&amp;partnerID=40&amp;md5=39a508d6c2c841243fa7256802793f33</t>
  </si>
  <si>
    <t>Faculty of Health Sciences, Simon Fraser University, Burnaby, BC, Canada; Centre for Gender and Sexual Health Equity, Vancouver, BC, Canada; Department of Medicine, The University of British Columbia, Vancouver, BC, Canada</t>
  </si>
  <si>
    <t>Goldenberg, Shira M., Faculty of Health Sciences, Simon Fraser University, Burnaby, BC, Canada, Centre for Gender and Sexual Health Equity, Vancouver, BC, Canada; Liyanage, Ruchi, Centre for Gender and Sexual Health Equity, Vancouver, BC, Canada; Braschel, Melissa C., Centre for Gender and Sexual Health Equity, Vancouver, BC, Canada; Shannon, Kate, Centre for Gender and Sexual Health Equity, Vancouver, BC, Canada, Department of Medicine, The University of British Columbia, Vancouver, BC, Canada</t>
  </si>
  <si>
    <t>S. Goldenberg; Faculty of Health Sciences, Simon Fraser University, Burnaby, V5A 1S6, Canada; email: dr.goldenberg@cgshe.ubc.ca</t>
  </si>
  <si>
    <t>BMJ Sex. Reprod. Health</t>
  </si>
  <si>
    <t>2-s2.0-85082532417</t>
  </si>
  <si>
    <t>Gordon, J.; Jeram, S.; van der Linden, C.</t>
  </si>
  <si>
    <t>Gordon, Joshua C. (56337423600); Jeram, Sanjay (55440652900); van der Linden, Clifton (57192702444)</t>
  </si>
  <si>
    <t>56337423600; 55440652900; 57192702444</t>
  </si>
  <si>
    <t>The two solitudes of Canadian nativism: Explaining the absence of a competitive anti-immigration party in Canada</t>
  </si>
  <si>
    <t>Nations and Nationalism</t>
  </si>
  <si>
    <t>10.1111/nana.12570</t>
  </si>
  <si>
    <t>https://www.scopus.com/inward/record.uri?eid=2-s2.0-85074841653&amp;doi=10.1111%2Fnana.12570&amp;partnerID=40&amp;md5=d9d14d443a3801cac90e1b925f42f439</t>
  </si>
  <si>
    <t>School of Public Policy, Simon Fraser University, Burnaby, BC, Canada; Department of Political Science, Simon Fraser University, Burnaby, BC, Canada; Department of Political Science, McMaster University, Hamilton, ON, Canada</t>
  </si>
  <si>
    <t>Gordon, Joshua C., School of Public Policy, Simon Fraser University, Burnaby, BC, Canada; Jeram, Sanjay, Department of Political Science, Simon Fraser University, Burnaby, BC, Canada; van der Linden, Clifton, Department of Political Science, McMaster University, Hamilton, ON, Canada</t>
  </si>
  <si>
    <t>J. Gordon; School of Public Policy, Simon Fraser University, Vancouver, Canada; email: joshua_gordon@sfu.ca</t>
  </si>
  <si>
    <t>Nations Natl.</t>
  </si>
  <si>
    <t>2-s2.0-85074841653</t>
  </si>
  <si>
    <t>Smith, J.; Lee, K.</t>
  </si>
  <si>
    <t>Smith, Julia H. (57199012787); Lee, Kelley (55540777300)</t>
  </si>
  <si>
    <t>57199012787; 55540777300</t>
  </si>
  <si>
    <t>Corporate interests within transnational advocacy networks: The International Coalition Against Plain Packaging</t>
  </si>
  <si>
    <t>Global Networks</t>
  </si>
  <si>
    <t>10.1111/glob.12235</t>
  </si>
  <si>
    <t>https://www.scopus.com/inward/record.uri?eid=2-s2.0-85064046885&amp;doi=10.1111%2Fglob.12235&amp;partnerID=40&amp;md5=dde79d6ffd54339797971f759e1af671</t>
  </si>
  <si>
    <t>Faculty of Health Sciences, Simon Fraser University, Burnaby, BC, Canada</t>
  </si>
  <si>
    <t>Smith, Julia H., Faculty of Health Sciences, Simon Fraser University, Burnaby, BC, Canada; Lee, Kelley, Faculty of Health Sciences, Simon Fraser University, Burnaby, BC, Canada</t>
  </si>
  <si>
    <t>J. Smith; Faculty of Health Sciences, Simon Fraser University, Burnaby, 8888 University Drive, V5A 1S6, Canada; email: jhs6@sfu.ca</t>
  </si>
  <si>
    <t>Global Netw.</t>
  </si>
  <si>
    <t>2-s2.0-85064046885</t>
  </si>
  <si>
    <t>Doyon, A.; Moore, T.; Moloney, S.; Hurley, J.</t>
  </si>
  <si>
    <t>Doyon, Andreanne (57201804394); Moore, Trivess L. (55259776600); Moloney, Susie (27667759000); Hurley, Joe (55636875900)</t>
  </si>
  <si>
    <t>57201804394; 55259776600; 27667759000; 55636875900</t>
  </si>
  <si>
    <t>Journal of Environmental Planning and Management</t>
  </si>
  <si>
    <t>10.1080/09640568.2019.1702512</t>
  </si>
  <si>
    <t>https://www.scopus.com/inward/record.uri?eid=2-s2.0-85078618460&amp;doi=10.1080%2F09640568.2019.1702512&amp;partnerID=40&amp;md5=09ef3a57fc7c07187aeb82bc10c0acb5</t>
  </si>
  <si>
    <t>School of Resource and Environmental Management, Simon Fraser University, Burnaby, BC, Canada; School of Property, Construction and Project Management, RMIT University, Melbourne, VIC, Australia; School of Global, Urban and Social Studies, RMIT University, Melbourne, VIC, Australia</t>
  </si>
  <si>
    <t>Doyon, Andreanne, School of Resource and Environmental Management, Simon Fraser University, Burnaby, BC, Canada; Moore, Trivess L., School of Property, Construction and Project Management, RMIT University, Melbourne, VIC, Australia; Moloney, Susie, School of Global, Urban and Social Studies, RMIT University, Melbourne, VIC, Australia; Hurley, Joe, School of Global, Urban and Social Studies, RMIT University, Melbourne, VIC, Australia</t>
  </si>
  <si>
    <t>A. Doyon; School of Resource and Environmental Management, Simon Fraser University, Burnaby, Canada; email: andreanne.doyon@sfu.ca</t>
  </si>
  <si>
    <t>J. Environ. Plann. Manage.</t>
  </si>
  <si>
    <t>2-s2.0-85078618460</t>
  </si>
  <si>
    <t>Al Rawi, A.; Rahman, A.</t>
  </si>
  <si>
    <t>Al Rawi, Ahmed (55683085700); Rahman, Anis (55171845900)</t>
  </si>
  <si>
    <t>55683085700; 55171845900</t>
  </si>
  <si>
    <t>Manufacturing rage: The Russian Internet Research Agency’s political astroturfing on social media</t>
  </si>
  <si>
    <t>First Monday</t>
  </si>
  <si>
    <t>10.5210/FM.V25I9.10801</t>
  </si>
  <si>
    <t>https://www.scopus.com/inward/record.uri?eid=2-s2.0-85106763709&amp;doi=10.5210%2FFM.V25I9.10801&amp;partnerID=40&amp;md5=2607253eac31cc5740a4cd239b525675</t>
  </si>
  <si>
    <t>Al Rawi, Ahmed, Simon Fraser University, Burnaby, BC, Canada; Rahman, Anis, Simon Fraser University, Burnaby, BC, Canada</t>
  </si>
  <si>
    <t>2-s2.0-85106763709</t>
  </si>
  <si>
    <t>Urban sustainability: From theory influences to practical agendas</t>
  </si>
  <si>
    <t>10.3390/su12187245</t>
  </si>
  <si>
    <t>https://www.scopus.com/inward/record.uri?eid=2-s2.0-85095610691&amp;doi=10.3390%2Fsu12187245&amp;partnerID=40&amp;md5=1a4c7b6b7541bf67b48ef249322e1ddd</t>
  </si>
  <si>
    <t>School of Resource and Environmental Management, Simon Fraser University, Burnaby, BC, Canada; School of Community Resources and Development, Arizona State University Downtown Phoenix Campus, Phoenix, AZ, United States</t>
  </si>
  <si>
    <t>Spiliotopoulou, Maria, School of Resource and Environmental Management, Simon Fraser University, Burnaby, BC, Canada; Roseland, Mark L., School of Community Resources and Development, Arizona State University Downtown Phoenix Campus, Phoenix, AZ, United States</t>
  </si>
  <si>
    <t>M. Spiliotopoulou; School of Resource and Environmental Management, Simon Fraser University, Burnaby, V5A 1S6, Canada; email: mariaspi@sfu.ca</t>
  </si>
  <si>
    <t>2-s2.0-85095610691</t>
  </si>
  <si>
    <t>Seifi, S.; Adeli, R.; Holden, M.</t>
  </si>
  <si>
    <t>Seifi, Sadaf (58555412300); Adeli, Rahil (58555130100); Holden, Meg (13406026800)</t>
  </si>
  <si>
    <t>58555412300; 58555130100; 13406026800</t>
  </si>
  <si>
    <t>International Journal of Community Well-Being</t>
  </si>
  <si>
    <t>10.1007/s42413-020-00062-x</t>
  </si>
  <si>
    <t>https://www.scopus.com/inward/record.uri?eid=2-s2.0-85169146614&amp;doi=10.1007%2Fs42413-020-00062-x&amp;partnerID=40&amp;md5=fa9fa24199601a4780a5e8dba9123eb5</t>
  </si>
  <si>
    <t>Urban Studies Program, Simon Fraser University, Burnaby, BC, Canada</t>
  </si>
  <si>
    <t>Seifi, Sadaf, Urban Studies Program, Simon Fraser University, Burnaby, BC, Canada; Adeli, Rahil, Urban Studies Program, Simon Fraser University, Burnaby, BC, Canada; Holden, Meg, Urban Studies Program, Simon Fraser University, Burnaby, BC, Canada</t>
  </si>
  <si>
    <t>S. Seifi; Urban Studies Program, Simon Fraser University, Vancouver, 515 W. Hastings St., 2nd Floor, V6B 5K3, Canada; email: sadafgrace@gmail.com</t>
  </si>
  <si>
    <t>Int. Journal of Com. WB</t>
  </si>
  <si>
    <t>2-s2.0-85169146614</t>
  </si>
  <si>
    <t>Ickowicz, S.; Grant, C.; Nosova, E.; Boyd, J.; Brar, R.; Milloy, M.-J.; Hayashi, K.; Nolan, S.</t>
  </si>
  <si>
    <t>Ickowicz, Sarah (56747949300); Grant, Cameron J. (57211079732); Nosova, Ekaterina (57193853773); Boyd, Jade (26037310100); Brar, Rupinder (57208993479); Milloy, Michael John S. (24448566900); Hayashi, Kanna (33267650300); Nolan, Seonaid Christine (54380512900)</t>
  </si>
  <si>
    <t>56747949300; 57211079732; 57193853773; 26037310100; 57208993479; 24448566900; 33267650300; 54380512900</t>
  </si>
  <si>
    <t>Factors Associated With the Use of Supervised Consumption Facilities Among Women Who Inject Drugs in a Canadian Setting</t>
  </si>
  <si>
    <t>E226</t>
  </si>
  <si>
    <t>E232</t>
  </si>
  <si>
    <t>10.1097/ADM.0000000000000646</t>
  </si>
  <si>
    <t>https://www.scopus.com/inward/record.uri?eid=2-s2.0-85092680722&amp;doi=10.1097%2FADM.0000000000000646&amp;partnerID=40&amp;md5=60238c1dd68c88beb88e7cd90bd5ec56</t>
  </si>
  <si>
    <t>St. Paul's Hospital, Vancouver, Vancouver, BC, Canada; Department of Medicine, The University of British Columbia, Vancouver, BC, Canada; Faculty of Health Sciences, Simon Fraser University, Burnaby, BC, Canada</t>
  </si>
  <si>
    <t>Ickowicz, Sarah, St. Paul's Hospital, Vancouver, Vancouver, BC, Canada, Department of Medicine, The University of British Columbia, Vancouver, BC, Canada; Grant, Cameron J., St. Paul's Hospital, Vancouver, Vancouver, BC, Canada; Nosova, Ekaterina, St. Paul's Hospital, Vancouver, Vancouver, BC, Canada; Boyd, Jade, St. Paul's Hospital, Vancouver, Vancouver, BC, Canada; Brar, Rupinder, St. Paul's Hospital, Vancouver, Vancouver, BC, Canada, Department of Medicine, The University of British Columbia, Vancouver, BC, Canada; Milloy, Michael John S., St. Paul's Hospital, Vancouver, Vancouver, BC, Canada, Department of Medicine, The University of British Columbia, Vancouver, BC, Canada; Hayashi, Kanna, Faculty of Health Sciences, Simon Fraser University, Burnaby, BC, Canada; Nolan, Seonaid Christine, St. Paul's Hospital, Vancouver, Vancouver, BC, Canada, Department of Medicine, The University of British Columbia, Vancouver, BC, Canada</t>
  </si>
  <si>
    <t>S. Nolan; British Columbia Centre on Substance Use, St. Paul's Hospital, Vancouver, Canada; email: seonaid.nolan@bccsu.ubc.ca</t>
  </si>
  <si>
    <t>2-s2.0-85092680722</t>
  </si>
  <si>
    <t>Hira, A.</t>
  </si>
  <si>
    <t>Hira, Anil (6602185359)</t>
  </si>
  <si>
    <t>Journal of Developing Societies</t>
  </si>
  <si>
    <t>10.1177/0169796X20962878</t>
  </si>
  <si>
    <t>https://www.scopus.com/inward/record.uri?eid=2-s2.0-85091885917&amp;doi=10.1177%2F0169796X20962878&amp;partnerID=40&amp;md5=0113f053fb7c373686ce51054d99b9e7</t>
  </si>
  <si>
    <t>Hira, Anil, Simon Fraser University, Burnaby, BC, Canada</t>
  </si>
  <si>
    <t>A. Hira; Simon Fraser University, Burnaby, Canada; email: ahira@sfu.ca</t>
  </si>
  <si>
    <t>0169796X</t>
  </si>
  <si>
    <t>J. Dev. Soc.</t>
  </si>
  <si>
    <t>2-s2.0-85091885917</t>
  </si>
  <si>
    <t>Introduction: Journal of Developing Societies’ Special Edition on Corporate Social Responsibility</t>
  </si>
  <si>
    <t>10.1177/0169796X20948002</t>
  </si>
  <si>
    <t>https://www.scopus.com/inward/record.uri?eid=2-s2.0-85091872669&amp;doi=10.1177%2F0169796X20948002&amp;partnerID=40&amp;md5=69b2f5a708e676480e4a2c997c8957dc</t>
  </si>
  <si>
    <t>2-s2.0-85091872669</t>
  </si>
  <si>
    <t>van der Werf, P.; Larsen, K.; Seabrook, J.A.; Gilliland, J.</t>
  </si>
  <si>
    <t>van der Werf, Paul (7005314745); Larsen, Kristian (56670799800); Seabrook, Jamie A. (7003817315); Gilliland, Jason Andrew (7005655017)</t>
  </si>
  <si>
    <t>7005314745; 56670799800; 7003817315; 7005655017</t>
  </si>
  <si>
    <t>How neighbourhood food environments and a pay-as-you-throw (PAYT) waste program impact household foodwaste disposal in the city of Toronto</t>
  </si>
  <si>
    <t>10.3390/su12177016</t>
  </si>
  <si>
    <t>https://www.scopus.com/inward/record.uri?eid=2-s2.0-85090330831&amp;doi=10.3390%2Fsu12177016&amp;partnerID=40&amp;md5=2eacef9e764b8654389005eee8a04e70</t>
  </si>
  <si>
    <t>Department of Geography, Western University, London, ON, Canada; Faculty of Health Sciences, Simon Fraser University, Burnaby, BC, Canada; University of Toronto, Toronto, ON, Canada; School of Food and Nutritional Sciences, Brescia University College, London, ON, Canada; Department of Pediatrics, Western University, London, ON, Canada; Department of Biostatistics and Epidemiology, Western University, London, ON, Canada</t>
  </si>
  <si>
    <t>van der Werf, Paul, Department of Geography, Western University, London, ON, Canada; Larsen, Kristian, Faculty of Health Sciences, Simon Fraser University, Burnaby, BC, Canada, University of Toronto, Toronto, ON, Canada; Seabrook, Jamie A., School of Food and Nutritional Sciences, Brescia University College, London, ON, Canada, Department of Pediatrics, Western University, London, ON, Canada, Department of Biostatistics and Epidemiology, Western University, London, ON, Canada; Gilliland, Jason Andrew, Department of Geography, Western University, London, ON, Canada, Department of Pediatrics, Western University, London, ON, Canada, Department of Biostatistics and Epidemiology, Western University, London, ON, Canada</t>
  </si>
  <si>
    <t>P. van der Werf; Human Environments Analysis Laboratory, Department of Geography, Western University, London, N6A 3K7, Canada; email: pvande2@uwo.ca</t>
  </si>
  <si>
    <t>2-s2.0-85090330831</t>
  </si>
  <si>
    <t>Mann, G.</t>
  </si>
  <si>
    <t>Mann, Geoff (25626535800)</t>
  </si>
  <si>
    <t>Settler-colonialism's anti-social contract The Wiley Invited Lecture at the 2019 annual meeting of the Canadian Association of Geographers</t>
  </si>
  <si>
    <t>10.1111/cag.12645</t>
  </si>
  <si>
    <t>https://www.scopus.com/inward/record.uri?eid=2-s2.0-85089978339&amp;doi=10.1111%2Fcag.12645&amp;partnerID=40&amp;md5=5e8e17d2c552c92906de611a078c4d4e</t>
  </si>
  <si>
    <t>Centre for Global Political Economy, Simon Fraser University, Burnaby, BC, Canada</t>
  </si>
  <si>
    <t>Mann, Geoff, Centre for Global Political Economy, Simon Fraser University, Burnaby, BC, Canada</t>
  </si>
  <si>
    <t>G. Mann; Department of Geography &amp; Centre for Global Political Economy, Simon Fraser University, Canada; email: geoffm@sfu.ca</t>
  </si>
  <si>
    <t>Blackwell Publishing Inc. subscrip@blackwellpub.com Postfach 10 11 61, 69451 Weinheim Boschstrabe 12, 69469 Weinheim, Deutschland 69469</t>
  </si>
  <si>
    <t>2-s2.0-85089978339</t>
  </si>
  <si>
    <t>Burt, J.M.; Wilson, Ḵ.B.J.; Malchoff, T.; Mack, W.-T.-K.A.; Davidson, S.H.A.; Gitkinjuaas; Salomon, A.K.</t>
  </si>
  <si>
    <t>Burt, Jenn M. (57201574107); Wilson, Ḵii'iljuus Barbara J. (57201468106); Malchoff, Tim (57223848668); Mack, Wii Tsts Koom Anne (57223853530); Davidson, Skil Hiilans Allan (57223842429); Gitkinjuaas (57223854430); Salomon, Anne Katherine (7005421580)</t>
  </si>
  <si>
    <t>57201574107; 57201468106; 57223848668; 57223853530; 57223842429; 57223854430; 7005421580</t>
  </si>
  <si>
    <t>Enabling coexistence: Navigating predator-induced regime shifts in human-ocean systems</t>
  </si>
  <si>
    <t>10.1002/pan3.10090</t>
  </si>
  <si>
    <t>https://www.scopus.com/inward/record.uri?eid=2-s2.0-85088217833&amp;doi=10.1002%2Fpan3.10090&amp;partnerID=40&amp;md5=f28b6cfdb2a6ceff77a851b0213cf2d7</t>
  </si>
  <si>
    <t>Resource &amp; Environmental Management, School of, Simon Fraser University, Burnaby, BC, Canada; Hakai Institute, Campbell River, BC, Canada; Faculty of Education, Simon Fraser University, Burnaby, BC, Canada; Haida Nation, Skidegate, BC, Canada; Port Graham Village Council, Port Graham, AK, United States; Toquaht Nation, Ucluelet, BC, Canada; Council of Haida Nation, Old Massett, BC, Canada</t>
  </si>
  <si>
    <t>Burt, Jenn M., Resource &amp; Environmental Management, School of, Simon Fraser University, Burnaby, BC, Canada, Hakai Institute, Campbell River, BC, Canada; Wilson, Ḵii'iljuus Barbara J., Faculty of Education, Simon Fraser University, Burnaby, BC, Canada, Haida Nation, Skidegate, BC, Canada; Malchoff, Tim, Port Graham Village Council, Port Graham, AK, United States; Mack, Wii Tsts Koom Anne, Toquaht Nation, Ucluelet, BC, Canada; Davidson, Skil Hiilans Allan, Council of Haida Nation, Old Massett, BC, Canada; Gitkinjuaas, null, Haida Nation, Skidegate, BC, Canada; Salomon, Anne Katherine, Resource &amp; Environmental Management, School of, Simon Fraser University, Burnaby, BC, Canada, Hakai Institute, Campbell River, BC, Canada</t>
  </si>
  <si>
    <t>J.M. Burt; School of Resource &amp; Environmental Management, Simon Fraser University, Burnaby, Canada; email: jenn.burt@gmail.com</t>
  </si>
  <si>
    <t>2-s2.0-85088217833</t>
  </si>
  <si>
    <t>Kreuter, J.; Matzner, N.; Baatz, C.; Keller, D.P.; Markus, T.; Wittstock, F.; Bernitt, U.; Mengis, N.</t>
  </si>
  <si>
    <t>Kreuter, Judith (57203018530); Matzner, Nils (56303611800); Baatz, Christian (36927015000); Keller, David P. (36767947300); Markus, Till (35772753800); Wittstock, Felix (57217988903); Bernitt, Ulrike (57217990064); Mengis, Nadine (56913293400)</t>
  </si>
  <si>
    <t>57203018530; 56303611800; 36927015000; 36767947300; 35772753800; 57217988903; 57217990064; 56913293400</t>
  </si>
  <si>
    <t>Climatic Change</t>
  </si>
  <si>
    <t>10.1007/s10584-020-02777-4</t>
  </si>
  <si>
    <t>https://www.scopus.com/inward/record.uri?eid=2-s2.0-85087803131&amp;doi=10.1007%2Fs10584-020-02777-4&amp;partnerID=40&amp;md5=54fba5eb02e9416de925dd03cf2b3738</t>
  </si>
  <si>
    <t>Institute of Political Science, Technische Universität Darmstadt, Darmstadt, Hessen, Germany; Technische Universität München, Munich, Bayern, Germany; Department for Science and Technology Studies, Universität Klagenfurt, Klagenfurt, Carinthia, Austria; Philosophisches Seminar, Christian-Albrechts-Universität zu Kiel, Kiel, Schleswig-Holstein, Germany; Research Unit Biogeochemical Modelling, GEOMAR - Helmholtz-Zentrum für Ozeanforschung Kiel, Kiel, Schleswig-Holstein, Germany; Helmholtz Zentrum für Umweltforschung, Leipzig, Sachsen, Germany; Department of Geography, Simon Fraser University, Burnaby, BC, Canada</t>
  </si>
  <si>
    <t>Kreuter, Judith, Institute of Political Science, Technische Universität Darmstadt, Darmstadt, Hessen, Germany; Matzner, Nils, Technische Universität München, Munich, Bayern, Germany, Department for Science and Technology Studies, Universität Klagenfurt, Klagenfurt, Carinthia, Austria; Baatz, Christian, Philosophisches Seminar, Christian-Albrechts-Universität zu Kiel, Kiel, Schleswig-Holstein, Germany; Keller, David P., Research Unit Biogeochemical Modelling, GEOMAR - Helmholtz-Zentrum für Ozeanforschung Kiel, Kiel, Schleswig-Holstein, Germany; Markus, Till, Helmholtz Zentrum für Umweltforschung, Leipzig, Sachsen, Germany; Wittstock, Felix, Helmholtz Zentrum für Umweltforschung, Leipzig, Sachsen, Germany; Bernitt, Ulrike, Research Unit Biogeochemical Modelling, GEOMAR - Helmholtz-Zentrum für Ozeanforschung Kiel, Kiel, Schleswig-Holstein, Germany; Mengis, Nadine, Research Unit Biogeochemical Modelling, GEOMAR - Helmholtz-Zentrum für Ozeanforschung Kiel, Kiel, Schleswig-Holstein, Germany, Department of Geography, Simon Fraser University, Burnaby, BC, Canada</t>
  </si>
  <si>
    <t>N. Mengis; Research Unit Biogeochemical Modelling, GEOMAR Helmholtz Centre for Ocean Research Kiel, Kiel, Germany; email: nmengis@geomar.de</t>
  </si>
  <si>
    <t>Springer editorial@springerplus.com</t>
  </si>
  <si>
    <t>CLCHD</t>
  </si>
  <si>
    <t>Clim. Change</t>
  </si>
  <si>
    <t>2-s2.0-85087803131</t>
  </si>
  <si>
    <t>Handlovsky, I.; Bungay, V.; Johnson, J.; Oliffe, J.</t>
  </si>
  <si>
    <t>Handlovsky, Ingrid E. (6504829206); Bungay, Vicky (14057462500); Johnson, Joy L. (7406812736); Oliffe, John Lindsay (8523127400)</t>
  </si>
  <si>
    <t>6504829206; 14057462500; 7406812736; 8523127400</t>
  </si>
  <si>
    <t>Overcoming adversity: a grounded theory of health management among middle-aged and older gay men</t>
  </si>
  <si>
    <t>Sociology of Health and Illness</t>
  </si>
  <si>
    <t>10.1111/1467-9566.13145</t>
  </si>
  <si>
    <t>https://www.scopus.com/inward/record.uri?eid=2-s2.0-85087147435&amp;doi=10.1111%2F1467-9566.13145&amp;partnerID=40&amp;md5=ff94c3f345d18853d38ac50061c8ccfc</t>
  </si>
  <si>
    <t>Handlovsky, Ingrid E., The University of British Columbia, Vancouver, BC, Canada; Bungay, Vicky, The University of British Columbia, Vancouver, BC, Canada; Johnson, Joy L., Simon Fraser University, Burnaby, BC, Canada; Oliffe, John Lindsay, The University of British Columbia, Vancouver, BC, Canada</t>
  </si>
  <si>
    <t>I. Handlovsky; UBC School of Nursing, Vancouver, Canada; email: ingrid.handlovsky@alumni.ubc.ca</t>
  </si>
  <si>
    <t>Sociol. Health Illn.</t>
  </si>
  <si>
    <t>2-s2.0-85087147435</t>
  </si>
  <si>
    <t>Makarin, A.; Piqué, R.; Aragón, F.</t>
  </si>
  <si>
    <t>Makarin, Alexey (57201402305); Piqué, Ricardo (57207245263); Aragón, Fernando M. M. (55607610600)</t>
  </si>
  <si>
    <t>57201402305; 57207245263; 55607610600</t>
  </si>
  <si>
    <t>Journal of Development Economics</t>
  </si>
  <si>
    <t>10.1016/j.jdeveco.2020.102516</t>
  </si>
  <si>
    <t>https://www.scopus.com/inward/record.uri?eid=2-s2.0-85086405686&amp;doi=10.1016%2Fj.jdeveco.2020.102516&amp;partnerID=40&amp;md5=3b8325a5f54bb39b7d67538217500e36</t>
  </si>
  <si>
    <t>Einaudi Institute for Economics and Finance (EIEF), Rome, RM, Italy; Department of Economics, Toronto Metropolitan University, Toronto, ON, Canada; Department of Economics, Simon Fraser University, Burnaby, BC, Canada; Centre for Economic Policy Research, London, London, United Kingdom</t>
  </si>
  <si>
    <t>Makarin, Alexey, Einaudi Institute for Economics and Finance (EIEF), Rome, RM, Italy, Centre for Economic Policy Research, London, London, United Kingdom; Piqué, Ricardo, Department of Economics, Toronto Metropolitan University, Toronto, ON, Canada; Aragón, Fernando M. M., Department of Economics, Simon Fraser University, Burnaby, BC, Canada</t>
  </si>
  <si>
    <t>A. Makarin; Einaudi Institute for Economics and Finance (EIEF), Rome, Via Sallustiana 62, 00187, Italy; email: alexey.makarin@eief.it</t>
  </si>
  <si>
    <t>J. Dev. Econ.</t>
  </si>
  <si>
    <t>2-s2.0-85086405686</t>
  </si>
  <si>
    <t>Vierros, M.K.; Harrison, A.-L.; Sloat, M.R.; Ortuño Crespo, G.O.; Moore, J.W.; Dunn, D.C.; Ota, Y.; Cisneros-Montemayor, A.M.; Shillinger, G.L.; Watson, T.K.; Govan, H.</t>
  </si>
  <si>
    <t>Vierros, Marjo K. (24451401600); Harrison, Autumn-Lynn Lynn (36021181800); Sloat, Matthew R. (55988867800); Ortuño Crespo, Guillermo (57201949487); Moore, Jonathan W. (7405239862); Dunn, Daniel C. (23977458400); Ota, Yoshitaka (36183559300); Cisneros-Montemayor, Andrés Miguel (36094057100); Shillinger, George L. (36780505400); Watson, Trisha Kehaulani (54916273800); Govan, Hugh (55568817800)</t>
  </si>
  <si>
    <t>24451401600; 36021181800; 55988867800; 57201949487; 7405239862; 23977458400; 36183559300; 36094057100; 36780505400; 54916273800; 55568817800</t>
  </si>
  <si>
    <t>10.1016/j.marpol.2020.104039</t>
  </si>
  <si>
    <t>https://www.scopus.com/inward/record.uri?eid=2-s2.0-85085976665&amp;doi=10.1016%2Fj.marpol.2020.104039&amp;partnerID=40&amp;md5=6a746c2eb4391f428983c3cb66eedc82</t>
  </si>
  <si>
    <t>Coastal Policy and Humanities Research, Vancouver, BC, Canada; Smithsonian Migratory Bird Center, National Zoo, Washington, D.C., DC, United States; Wild Salmon Center, Portland, OR, United States; Marine Geospatial Ecology Lab, Duke University Marine Laboratory, Beaufort, NC, United States; Department of Biological Sciences, Simon Fraser University, Burnaby, BC, Canada; Centre for Biodiversity and Conservation Science, The University of Queensland, Brisbane, QLD, Australia; School of Marine and Environmental Affairs, University of Washington, Seattle, WA, United States; Nippon Foundation Ocean Nexus Program, The University of British Columbia, Vancouver, BC, Canada; Upwell, Monterey, CA, United States; MigraMar, Mexico City, Mexico; Honua Consulting, Honolulu, HI, United States; School of Government, Development and International Affairs, University of the South Pacific, Suva, Fiji</t>
  </si>
  <si>
    <t>Vierros, Marjo K., Coastal Policy and Humanities Research, Vancouver, BC, Canada; Harrison, Autumn-Lynn Lynn, Smithsonian Migratory Bird Center, National Zoo, Washington, D.C., DC, United States; Sloat, Matthew R., Wild Salmon Center, Portland, OR, United States; Ortuño Crespo, Guillermo, Marine Geospatial Ecology Lab, Duke University Marine Laboratory, Beaufort, NC, United States; Moore, Jonathan W., Department of Biological Sciences, Simon Fraser University, Burnaby, BC, Canada; Dunn, Daniel C., Marine Geospatial Ecology Lab, Duke University Marine Laboratory, Beaufort, NC, United States, Centre for Biodiversity and Conservation Science, The University of Queensland, Brisbane, QLD, Australia; Ota, Yoshitaka, School of Marine and Environmental Affairs, University of Washington, Seattle, WA, United States; Cisneros-Montemayor, Andrés Miguel, Nippon Foundation Ocean Nexus Program, The University of British Columbia, Vancouver, BC, Canada; Shillinger, George L., Upwell, Monterey, CA, United States, MigraMar, Mexico City, Mexico; Watson, Trisha Kehaulani, Honua Consulting, Honolulu, HI, United States; Govan, Hugh, School of Government, Development and International Affairs, University of the South Pacific, Suva, Fiji</t>
  </si>
  <si>
    <t>M.K. Vierros; Coastal Policy and Humanities Research, Vancouver, 313-1869 Spyglass Place, BC V5Z 4K7, Canada; email: mvierros@shaw.ca</t>
  </si>
  <si>
    <t>2-s2.0-85085976665</t>
  </si>
  <si>
    <t>Mehdic, A.; Gunton, T.; Rutherford, M.</t>
  </si>
  <si>
    <t>Mehdic, Anur (57212110883); Gunton, Thomas I. (6603912612); Rutherford, Murray B. (13409339500)</t>
  </si>
  <si>
    <t>57212110883; 6603912612; 13409339500</t>
  </si>
  <si>
    <t>Assessing the role of subjective judgment and science in environmental impact assessment: implications and options for reform</t>
  </si>
  <si>
    <t>10.1080/09640568.2019.1688650</t>
  </si>
  <si>
    <t>https://www.scopus.com/inward/record.uri?eid=2-s2.0-85075946533&amp;doi=10.1080%2F09640568.2019.1688650&amp;partnerID=40&amp;md5=dfd90850367dadb71911290b6486d27b</t>
  </si>
  <si>
    <t>Mehdic, Anur, School of Resource and Environmental Management, Simon Fraser University, Burnaby, BC, Canada; Gunton, Thomas I., School of Resource and Environmental Management, Simon Fraser University, Burnaby, BC, Canada; Rutherford, Murray B., School of Resource and Environmental Management, Simon Fraser University, Burnaby, BC, Canada</t>
  </si>
  <si>
    <t>T. Gunton; School of Resource and Environmental Management, Simon Fraser University, Burnaby, Canada; email: gunton@sfu.ca</t>
  </si>
  <si>
    <t>2-s2.0-85075946533</t>
  </si>
  <si>
    <t>“Responding to an epidemic requires a compassionate state”: How has the Indian state been doing in the time of Covid-19?</t>
  </si>
  <si>
    <t>Journal of Asian Studies</t>
  </si>
  <si>
    <t>10.1017/S0021911820002314</t>
  </si>
  <si>
    <t>https://www.scopus.com/inward/record.uri?eid=2-s2.0-85093533903&amp;doi=10.1017%2FS0021911820002314&amp;partnerID=40&amp;md5=d318686bd81f329fd27f4c579e4050e8</t>
  </si>
  <si>
    <t>J. Harriss; Simon Fraser University, Canada; email: jharriss@sfu.ca</t>
  </si>
  <si>
    <t>Cambridge University Press journals_subscriptions@cup.cam.ac.uk</t>
  </si>
  <si>
    <t>J. Asian Stud.</t>
  </si>
  <si>
    <t>2-s2.0-85093533903</t>
  </si>
  <si>
    <t>Brussoni, M.; Lin, Y.; Han, C.; Janssen, I.; Schuurman, N.; Boyes, R.; Swanlund, D.; Mâsse, L.C.</t>
  </si>
  <si>
    <t>Brussoni, Mariana J. (59263621000); Lin, Yingyi (57199152567); Han, Christina S.E. (54398632000); Janssen, Ian A.N. (7005941919); Schuurman, Nadine C. (6602954500); Boyes, Randy D. (57195424529); Swanlund, David (57191226728); Mâsse, Louise C. (35407303000)</t>
  </si>
  <si>
    <t>59263621000; 57199152567; 54398632000; 7005941919; 6602954500; 57195424529; 57191226728; 35407303000</t>
  </si>
  <si>
    <t>A qualitative investigation of unsupervised outdoor activities for 10- to 13-year-old children: “I like adventuring but I don't like adventuring without being careful”</t>
  </si>
  <si>
    <t>10.1016/j.jenvp.2020.101460</t>
  </si>
  <si>
    <t>https://www.scopus.com/inward/record.uri?eid=2-s2.0-85086723032&amp;doi=10.1016%2Fj.jenvp.2020.101460&amp;partnerID=40&amp;md5=e466faa5ff416b2d396a2c627ed8a59c</t>
  </si>
  <si>
    <t>Department of Pediatrics, The University of British Columbia, Vancouver, BC, Canada; Department of Pediatrics, The University of British Columbia, Vancouver, BC, Canada; Department of Pediatrics, The University of British Columbia, Vancouver, BC, Canada; School of Kinesiology and Health Studies, Queen’s University, Kingston, ON, Canada; Department of Geography, Simon Fraser University, Burnaby, BC, Canada; School of Population and Public Health, The University of British Columbia, Vancouver, BC, Canada</t>
  </si>
  <si>
    <t>Brussoni, Mariana J., Department of Pediatrics, The University of British Columbia, Vancouver, BC, Canada; Lin, Yingyi, Department of Pediatrics, The University of British Columbia, Vancouver, BC, Canada; Han, Christina S.E., Department of Pediatrics, The University of British Columbia, Vancouver, BC, Canada; Janssen, Ian A.N., School of Kinesiology and Health Studies, Queen’s University, Kingston, ON, Canada; Schuurman, Nadine C., Department of Geography, Simon Fraser University, Burnaby, BC, Canada; Boyes, Randy D., School of Kinesiology and Health Studies, Queen’s University, Kingston, ON, Canada; Swanlund, David, Department of Geography, Simon Fraser University, Burnaby, BC, Canada; Mâsse, Louise C., School of Population and Public Health, The University of British Columbia, Vancouver, BC, Canada</t>
  </si>
  <si>
    <t>M. Brussoni; Department of Pediatrics, University of British Columbia, School of Population and Public Health, University of British Columbia, British Columbia Injury Research &amp; Prevention Unit, British Columbia Children's Hospital, Vancouver, Room F511, 4480, Oak Street, V5H 3V4, Canada; email: mbrussoni@bcchr.ubc.ca</t>
  </si>
  <si>
    <t>2-s2.0-85086723032</t>
  </si>
  <si>
    <t>Woods, B.D.; Punnen, A.P.</t>
  </si>
  <si>
    <t>Woods, Brad D. (57188933017); Punnen, Abraham P. (7004703508)</t>
  </si>
  <si>
    <t>57188933017; 7004703508</t>
  </si>
  <si>
    <t>Journal of Combinatorial Optimization</t>
  </si>
  <si>
    <t>10.1007/s10878-020-00588-y</t>
  </si>
  <si>
    <t>https://www.scopus.com/inward/record.uri?eid=2-s2.0-85085996700&amp;doi=10.1007%2Fs10878-020-00588-y&amp;partnerID=40&amp;md5=e151efb8d33d7e56aa437b728716229d</t>
  </si>
  <si>
    <t>Department of Mathematics, Simon Fraser University, Burnaby, BC, Canada</t>
  </si>
  <si>
    <t>Woods, Brad D., Department of Mathematics, Simon Fraser University, Burnaby, BC, Canada; Punnen, Abraham P., Department of Mathematics, Simon Fraser University, Burnaby, BC, Canada</t>
  </si>
  <si>
    <t>B.D. Woods; Department of Mathematics, Simon Fraser University, Burnaby, 8888 University Drive, V5A 1S6, Canada; email: bdw2@sfu.ca</t>
  </si>
  <si>
    <t>JCOPF</t>
  </si>
  <si>
    <t>J Combin Optim</t>
  </si>
  <si>
    <t>2-s2.0-85085996700</t>
  </si>
  <si>
    <t>Piske, M.; Zhou, H.; Min, J.E.; Hongdilokkul, N.; Pearce, L.A.; Homayra, F.; Socías, M.E.; McGowan, G.; Nosyk, B.</t>
  </si>
  <si>
    <t>Piske, Micah (55565383400); Zhou, Haoxuan (57213170548); Min, Jeong-eun (56007375400); Hongdilokkul, Natt (57213175531); Pearce, Lindsay A. (57202779892); Homayra, Fahmida (55960372900); Socías, María Eugenia (6507193487); McGowan, Gina (56313570200); Nosyk, Bohdan (12809172100)</t>
  </si>
  <si>
    <t>55565383400; 57213170548; 56007375400; 57213175531; 57202779892; 55960372900; 6507193487; 56313570200; 12809172100</t>
  </si>
  <si>
    <t>10.1111/add.14947</t>
  </si>
  <si>
    <t>https://www.scopus.com/inward/record.uri?eid=2-s2.0-85079127816&amp;doi=10.1111%2Fadd.14947&amp;partnerID=40&amp;md5=2b158ab3f345064a1c2fa0f535fa6650</t>
  </si>
  <si>
    <t>British Columbia Centre for Excellence in HIV-AIDS, Vancouver, BC, Canada; Faculty of Medicine, The University of British Columbia, Vancouver, BC, Canada; British Columbia Centre on Substance Use, Vancouver, BC, Canada; British Columbia Ministry of Mental Health and Addictions, Victoria, BC, Canada; Faculty of Health Sciences, Simon Fraser University, Burnaby, BC, Canada</t>
  </si>
  <si>
    <t>Piske, Micah, British Columbia Centre for Excellence in HIV-AIDS, Vancouver, BC, Canada; Zhou, Haoxuan, British Columbia Centre for Excellence in HIV-AIDS, Vancouver, BC, Canada; Min, Jeong-eun, British Columbia Centre for Excellence in HIV-AIDS, Vancouver, BC, Canada; Hongdilokkul, Natt, British Columbia Centre for Excellence in HIV-AIDS, Vancouver, BC, Canada; Pearce, Lindsay A., British Columbia Centre for Excellence in HIV-AIDS, Vancouver, BC, Canada; Homayra, Fahmida, British Columbia Centre for Excellence in HIV-AIDS, Vancouver, BC, Canada; Socías, María Eugenia, Faculty of Medicine, The University of British Columbia, Vancouver, BC, Canada, British Columbia Centre on Substance Use, Vancouver, BC, Canada; McGowan, Gina, British Columbia Ministry of Mental Health and Addictions, Victoria, BC, Canada; Nosyk, Bohdan, British Columbia Centre for Excellence in HIV-AIDS, Vancouver, BC, Canada, Faculty of Health Sciences, Simon Fraser University, Burnaby, BC, Canada</t>
  </si>
  <si>
    <t>B. Nosyk; BC Centre for Excellence in HIV/AIDS, Vancouver, Canada; email: bnosyk@cfenet.ubc.ca; B. Nosyk; BC Centre for Excellence in HIV/AIDS, Vancouver, Canada; email: bnosyk@cfenet.ubc.ca</t>
  </si>
  <si>
    <t>2-s2.0-85079127816</t>
  </si>
  <si>
    <t>From self-government to government of the self: Fiscal subjectivity, Indigenous governance and the politics of transparency</t>
  </si>
  <si>
    <t>Critical Social Policy</t>
  </si>
  <si>
    <t>10.1177/0261018319857169</t>
  </si>
  <si>
    <t>https://www.scopus.com/inward/record.uri?eid=2-s2.0-85068066891&amp;doi=10.1177%2F0261018319857169&amp;partnerID=40&amp;md5=7e1cf8117b07d2c27040df8c8a02e687</t>
  </si>
  <si>
    <t>Willmott, Kyle, Department of Sociology and Anthropology, Simon Fraser University, Burnaby, BC, Canada</t>
  </si>
  <si>
    <t>K. Willmott; Department of Sociology &amp; Anthropology, Simon Fraser University, Canada; email: willmott@ualberta.ca</t>
  </si>
  <si>
    <t>Crit. Soc. Policy</t>
  </si>
  <si>
    <t>2-s2.0-85068066891</t>
  </si>
  <si>
    <t>Fischer, B.; Daldegan-Bueno, D.</t>
  </si>
  <si>
    <t>Fischer, Benedikt (56603004800); Daldegan-Bueno, Dimitri (57216860533)</t>
  </si>
  <si>
    <t>56603004800; 57216860533</t>
  </si>
  <si>
    <t>New Zealand's 'Cannabis Legalisation and Regulation Bill': An evidence-based assessment and critique of essential regulatory components towards policy outcomes</t>
  </si>
  <si>
    <t>New Zealand Medical Journal</t>
  </si>
  <si>
    <t>https://www.scopus.com/inward/record.uri?eid=2-s2.0-85089334077&amp;partnerID=40&amp;md5=681f514fdd3dea106890cc454ba07167</t>
  </si>
  <si>
    <t>School of Population Health, Faculty of Medical and Health Sciences, Auckland, AUK, New Zealand; Department of Psychiatry, University of Toronto, Toronto, ON, Canada; Centre for Applied Research in Mental Health and Addiction, Simon Fraser University, Burnaby, BC, Canada; Department of Psychiatry, Universidade Federal de São Paulo, Sao Paulo, SP, Brazil; Chair in Addiction Research &amp; Professor, Faculty of Medical and Health Sciences, Auckland, AUK, New Zealand; Schools of Population Health and Pharmacy, Faculty of Medicine, Timaru, New Zealand; University of Auckland, Auckland, AUK, New Zealand; Faculty of Medical and Health Sciences, Auckland, AUK, New Zealand</t>
  </si>
  <si>
    <t>Fischer, Benedikt, School of Population Health, Faculty of Medical and Health Sciences, Auckland, AUK, New Zealand, Department of Psychiatry, University of Toronto, Toronto, ON, Canada, Centre for Applied Research in Mental Health and Addiction, Simon Fraser University, Burnaby, BC, Canada, Department of Psychiatry, Universidade Federal de São Paulo, Sao Paulo, SP, Brazil, Chair in Addiction Research &amp; Professor, Faculty of Medical and Health Sciences, Auckland, AUK, New Zealand; Daldegan-Bueno, Dimitri, Schools of Population Health and Pharmacy, Faculty of Medicine, Timaru, New Zealand, University of Auckland, Auckland, AUK, New Zealand, Faculty of Medical and Health Sciences, Auckland, AUK, New Zealand</t>
  </si>
  <si>
    <t>B. Fischer; Schools of Population Health and Pharmacy, Faculty of Medical and Health Sciences, University of Auckland, Auckland, New Zealand; email: b.fischer@auckland.ac.nz</t>
  </si>
  <si>
    <t>New Zealand Medical Association</t>
  </si>
  <si>
    <t>00288446; 11758716</t>
  </si>
  <si>
    <t>NZMJA</t>
  </si>
  <si>
    <t>New Zealand Med. J.</t>
  </si>
  <si>
    <t>2-s2.0-85089334077</t>
  </si>
  <si>
    <t>Li, J.; Moore, D.</t>
  </si>
  <si>
    <t>Li, Jing (57200374997); Moore, Danièle (55465414300)</t>
  </si>
  <si>
    <t>57200374997; 55465414300</t>
  </si>
  <si>
    <t>Language and Intercultural Communication</t>
  </si>
  <si>
    <t>10.1080/14708477.2019.1674866</t>
  </si>
  <si>
    <t>https://www.scopus.com/inward/record.uri?eid=2-s2.0-85078438698&amp;doi=10.1080%2F14708477.2019.1674866&amp;partnerID=40&amp;md5=6959bdb7bf57d4d2e9355a2ba68eee4a</t>
  </si>
  <si>
    <t>Faculty of Education, Simon Fraser University, Burnaby, BC, Canada; Faculty of Foreign Languages, Southwest Forestry University, Kunming, Yunnan, China; Université de la Sorbonne Nouvelle Paris III, Paris, France</t>
  </si>
  <si>
    <t>Li, Jing, Faculty of Education, Simon Fraser University, Burnaby, BC, Canada, Faculty of Foreign Languages, Southwest Forestry University, Kunming, Yunnan, China; Moore, Danièle, Faculty of Education, Simon Fraser University, Burnaby, BC, Canada, Université de la Sorbonne Nouvelle Paris III, Paris, France</t>
  </si>
  <si>
    <t>J. Li; Faculty of Education, Simon Fraser University, Burnaby, Canada; email: jing_li_15@sfu.ca</t>
  </si>
  <si>
    <t>Lang. Intercultural Commun.</t>
  </si>
  <si>
    <t>2-s2.0-85078438698</t>
  </si>
  <si>
    <t>Doyon, A.; Moore, T.</t>
  </si>
  <si>
    <t>Doyon, Andreanne (57201804394); Moore, Trivess L. (55259776600)</t>
  </si>
  <si>
    <t>57201804394; 55259776600</t>
  </si>
  <si>
    <t>Urban Policy and Research</t>
  </si>
  <si>
    <t>10.1080/08111146.2020.1768841</t>
  </si>
  <si>
    <t>https://www.scopus.com/inward/record.uri?eid=2-s2.0-85085971348&amp;doi=10.1080%2F08111146.2020.1768841&amp;partnerID=40&amp;md5=a47b8022d8222bb61864721aa24b7180</t>
  </si>
  <si>
    <t>School of Resource and Environmental Management, Simon Fraser University, Burnaby, BC, Canada; RMIT University, School of Property, Construction and Project Management, Melbourne, VIC, Australia</t>
  </si>
  <si>
    <t>Doyon, Andreanne, School of Resource and Environmental Management, Simon Fraser University, Burnaby, BC, Canada; Moore, Trivess L., RMIT University, School of Property, Construction and Project Management, Melbourne, VIC, Australia</t>
  </si>
  <si>
    <t>A. Doyon; School of Resource and Environmental Management, Simon Fraser University, Burnaby, Canada; email: Andreanne.doyon@sfu.ca</t>
  </si>
  <si>
    <t>Urban Policy Res.</t>
  </si>
  <si>
    <t>2-s2.0-85085971348</t>
  </si>
  <si>
    <t>Smith, J.; DeSouza, L.; Fang, J.</t>
  </si>
  <si>
    <t>Smith, Julia H. (57199012787); DeSouza, Lauren (57215934820); Fang, Jennifer (56856315600)</t>
  </si>
  <si>
    <t>57199012787; 57215934820; 56856315600</t>
  </si>
  <si>
    <t>Eastern Africa’s tobacco value chain: links with China</t>
  </si>
  <si>
    <t>10.1080/01436597.2020.1736544</t>
  </si>
  <si>
    <t>https://www.scopus.com/inward/record.uri?eid=2-s2.0-85082431786&amp;doi=10.1080%2F01436597.2020.1736544&amp;partnerID=40&amp;md5=1da162c2fe301f1b07ea76a084570105</t>
  </si>
  <si>
    <t>Smith, Julia H., Faculty of Health Sciences, Simon Fraser University, Burnaby, BC, Canada; DeSouza, Lauren, Faculty of Health Sciences, Simon Fraser University, Burnaby, BC, Canada; Fang, Jennifer, Faculty of Health Sciences, Simon Fraser University, Burnaby, BC, Canada</t>
  </si>
  <si>
    <t>J. Smith; Faculty of Health Sciences, Simon Fraser University, Burnaby, Canada; email: jhs6@sfu.ca</t>
  </si>
  <si>
    <t>2-s2.0-85082431786</t>
  </si>
  <si>
    <t>Mahmood, A.; O’Dea, E.; Bigonnesse, C.; Labbé, D.; Mahal, T.; Qureshi, M.; Mortenson, W.B.</t>
  </si>
  <si>
    <t>Mahmood, Atiya N. (14047242400); O’Dea, Eireann (57208773366); Bigonnesse, Catherine (56440243800); Labbé, Delphine (56197192100); Mahal, Tanveer (57210807569); Qureshi, Muhammad (57210791554); Mortenson, W. Ben (8601171400)</t>
  </si>
  <si>
    <t>14047242400; 57208773366; 56440243800; 56197192100; 57210807569; 57210791554; 8601171400</t>
  </si>
  <si>
    <t>Stakeholders Walkability/Wheelability Audit in Neighbourhoods (SWAN): user-led audit and photographic documentation in Canada</t>
  </si>
  <si>
    <t>Disability and Society</t>
  </si>
  <si>
    <t>10.1080/09687599.2019.1649127</t>
  </si>
  <si>
    <t>https://www.scopus.com/inward/record.uri?eid=2-s2.0-85071511748&amp;doi=10.1080%2F09687599.2019.1649127&amp;partnerID=40&amp;md5=0c572d425d759cd5b1c37876c57b9e97</t>
  </si>
  <si>
    <t>Department of Gerontology, Simon Fraser University, Burnaby, BC, Canada; Research Centre on Aging, Université de Moncton, Moncton, NB, Canada; Department of Occupational Science and Occupational Therapy, The University of British Columbia, Vancouver, BC, Canada</t>
  </si>
  <si>
    <t>Mahmood, Atiya N., Department of Gerontology, Simon Fraser University, Burnaby, BC, Canada; O’Dea, Eireann, Department of Gerontology, Simon Fraser University, Burnaby, BC, Canada; Bigonnesse, Catherine, Research Centre on Aging, Université de Moncton, Moncton, NB, Canada; Labbé, Delphine, Department of Occupational Science and Occupational Therapy, The University of British Columbia, Vancouver, BC, Canada; Mahal, Tanveer, Department of Gerontology, Simon Fraser University, Burnaby, BC, Canada; Qureshi, Muhammad, Department of Gerontology, Simon Fraser University, Burnaby, BC, Canada; Mortenson, W. Ben, Department of Occupational Science and Occupational Therapy, The University of British Columbia, Vancouver, BC, Canada</t>
  </si>
  <si>
    <t>Disabil. Soc.</t>
  </si>
  <si>
    <t>2-s2.0-85071511748</t>
  </si>
  <si>
    <t>Jones, A.A.; Gicas, K.M.; Seyedin, S.; Willi, T.S.; Leonova, O.; Vila-Rodriguez, F.; Procyshyn PharmD, R.M.; Smith, G.N.; Schmitt, T.A.; Vertinsky, A.T.; Buchanan, T.; Rauscher, A.; Lang, D.J.; MacEwan, G.W.; Lima, V.D.; Montaner, J.S.G.; Panenka, W.J.; Barr, A.M.; Thornton, A.E.; Honer, W.G.</t>
  </si>
  <si>
    <t>Jones, Andrea A. (56001749900); Gicas, Kristina M. (56411977100); Seyedin, Sam (57211074849); Willi, Taylor S. (57073986300); Leonova, Olga (56328622300); Vila-Rodriguez, Fidel (24279161600); Procyshyn PharmD, Ric M. (7003797939); Smith, Geoffrey N. (57203713353); Schmitt, Toby A. (57198438333); Vertinsky, Alexandra Talia (16305803300); Buchanan, Tari (36597973500); Rauscher, Alexander (23390344400); Lang, Donna J. (7202377295); MacEwan, Gordon William (6604052646); Lima, Viviane Dias (58832013600); Montaner, Julio S.G. (7202587142); Panenka, William J. (55305981100); Barr, Alasdair M. (35474239200); Thornton, Allen E. (7101607212); Honer, William G. (7004460814)</t>
  </si>
  <si>
    <t>56001749900; 56411977100; 57211074849; 57073986300; 56328622300; 24279161600; 7003797939; 57203713353; 57198438333; 16305803300; 36597973500; 23390344400; 7202377295; 6604052646; 58832013600; 7202587142; 55305981100; 35474239200; 7101607212; 7004460814</t>
  </si>
  <si>
    <t>PLoS Medicine</t>
  </si>
  <si>
    <t>e1003172</t>
  </si>
  <si>
    <t>10.1371/journal.pmed.1003172</t>
  </si>
  <si>
    <t>https://www.scopus.com/inward/record.uri?eid=2-s2.0-85087661053&amp;doi=10.1371%2Fjournal.pmed.1003172&amp;partnerID=40&amp;md5=0518668c4838ad10ec06025fe5b26c0a</t>
  </si>
  <si>
    <t>Department of Psychiatry, The University of British Columbia, Vancouver, BC, Canada; Department of Radiology, The University of British Columbia, Vancouver, BC, Canada; Department of Pediatrics, The University of British Columbia, Vancouver, BC, Canada; Department of Medicine, The University of British Columbia, Vancouver, BC, Canada; Department of Anesthesia, Pharmacology and Therapeutics, The University of British Columbia, Vancouver, BC, Canada; Department of Psychology, Simon Fraser University, Burnaby, BC, Canada</t>
  </si>
  <si>
    <t>Jones, Andrea A., Department of Psychiatry, The University of British Columbia, Vancouver, BC, Canada; Gicas, Kristina M., Department of Psychiatry, The University of British Columbia, Vancouver, BC, Canada; Seyedin, Sam, Department of Psychiatry, The University of British Columbia, Vancouver, BC, Canada; Willi, Taylor S., Department of Psychiatry, The University of British Columbia, Vancouver, BC, Canada; Leonova, Olga, Department of Psychiatry, The University of British Columbia, Vancouver, BC, Canada; Vila-Rodriguez, Fidel, Department of Psychiatry, The University of British Columbia, Vancouver, BC, Canada; Procyshyn PharmD, Ric M., Department of Psychiatry, The University of British Columbia, Vancouver, BC, Canada; Smith, Geoffrey N., Department of Psychiatry, The University of British Columbia, Vancouver, BC, Canada; Schmitt, Toby A., Department of Psychiatry, The University of British Columbia, Vancouver, BC, Canada; Vertinsky, Alexandra Talia, Department of Radiology, The University of British Columbia, Vancouver, BC, Canada; Buchanan, Tari, Department of Psychiatry, The University of British Columbia, Vancouver, BC, Canada; Rauscher, Alexander, Department of Pediatrics, The University of British Columbia, Vancouver, BC, Canada; Lang, Donna J., Department of Radiology, The University of British Columbia, Vancouver, BC, Canada; MacEwan, Gordon William, Department of Psychiatry, The University of British Columbia, Vancouver, BC, Canada; Lima, Viviane Dias, Department of Medicine, The University of British Columbia, Vancouver, BC, Canada; Montaner, Julio S.G., Department of Medicine, The University of British Columbia, Vancouver, BC, Canada; Panenka, William J., Department of Psychiatry, The University of British Columbia, Vancouver, BC, Canada; Barr, Alasdair M., Department of Anesthesia, Pharmacology and Therapeutics, The University of British Columbia, Vancouver, BC, Canada; Thornton, Allen E., Department of Psychology, Simon Fraser University, Burnaby, BC, Canada; Honer, William G., Department of Psychiatry, The University of British Columbia, Vancouver, BC, Canada</t>
  </si>
  <si>
    <t>PLoS Med.</t>
  </si>
  <si>
    <t>2-s2.0-85087661053</t>
  </si>
  <si>
    <t>Oh, C.H.; Shapiro, D.; Ho, S.S.H.; Shin, J.</t>
  </si>
  <si>
    <t>Oh, Chang Hoon (23390684900); Shapiro, Daniel M. (60223023200); Ho, Shuna Shu Ham (57216251258); Shin, Jiyoung (57201909670)</t>
  </si>
  <si>
    <t>23390684900; 60223023200; 57216251258; 57201909670</t>
  </si>
  <si>
    <t>Location matters: Valuing firm-specific nonmarket risk in the global mining industry</t>
  </si>
  <si>
    <t>10.1002/smj.3153</t>
  </si>
  <si>
    <t>https://www.scopus.com/inward/record.uri?eid=2-s2.0-85082935832&amp;doi=10.1002%2Fsmj.3153&amp;partnerID=40&amp;md5=7da59a4cee3b07e93fa7510e3e42eb57</t>
  </si>
  <si>
    <t>Beedie School of Business, Burnaby, BC, Canada; Faculty of Economics and Business, Rijksuniversiteit Groningen, Groningen, Groningen, Netherlands</t>
  </si>
  <si>
    <t>Oh, Chang Hoon, Beedie School of Business, Burnaby, BC, Canada; Shapiro, Daniel M., Beedie School of Business, Burnaby, BC, Canada; Ho, Shuna Shu Ham, Beedie School of Business, Burnaby, BC, Canada; Shin, Jiyoung, Faculty of Economics and Business, Rijksuniversiteit Groningen, Groningen, Groningen, Netherlands</t>
  </si>
  <si>
    <t>C.H. Oh; Beedie School of Business, Simon Fraser University, Vancouver, Canada; email: coh@sfu.ca</t>
  </si>
  <si>
    <t>John Wiley and Sons Ltd vgorayska@wiley.com Southern Gate Chichester, West Sussex PO19 8SQ</t>
  </si>
  <si>
    <t>2-s2.0-85082935832</t>
  </si>
  <si>
    <t>Kerman, N.; Aubry, T.; Adair, C.E.; Distasio, J.; Latimer, E.; Somers, J.M.; Stergiopoulos, V.</t>
  </si>
  <si>
    <t>Kerman, Nick (55864885100); Aubry, Tim D. (7003597285); Adair, Carol E. (7006054641); Distasio, Jino (35098540800); Latimer, Éric Anthony (7007176011); Somers, Julian M. (8071300500); Stergiopoulos, Vicky (14061283500)</t>
  </si>
  <si>
    <t>55864885100; 7003597285; 7006054641; 35098540800; 7007176011; 8071300500; 14061283500</t>
  </si>
  <si>
    <t>Administration and Policy in Mental Health and Mental Health Services Research</t>
  </si>
  <si>
    <t>10.1007/s10488-020-01008-3</t>
  </si>
  <si>
    <t>https://www.scopus.com/inward/record.uri?eid=2-s2.0-85077710832&amp;doi=10.1007%2Fs10488-020-01008-3&amp;partnerID=40&amp;md5=6fab7ade115e7b00a0daec62e9e995ff</t>
  </si>
  <si>
    <t>School of Psychology, University of Ottawa, Ottawa, ON, Canada; Departments of Community Health Sciences and Psychiatry, University of Calgary, Calgary, AB, Canada; Department of Geography, The University of Winnipeg, Winnipeg, MB, Canada; Department of Psychiatry, Université McGill, Montreal, QC, Canada; Department of Psychiatry, Simon Fraser University, Burnaby, BC, Canada; Centre for Addiction and Mental Health, Toronto, ON, Canada; Department of Psychiatry, University of Toronto, Toronto, ON, Canada</t>
  </si>
  <si>
    <t>Kerman, Nick, School of Psychology, University of Ottawa, Ottawa, ON, Canada; Aubry, Tim D., School of Psychology, University of Ottawa, Ottawa, ON, Canada; Adair, Carol E., Departments of Community Health Sciences and Psychiatry, University of Calgary, Calgary, AB, Canada; Distasio, Jino, Department of Geography, The University of Winnipeg, Winnipeg, MB, Canada; Latimer, Éric Anthony, Department of Psychiatry, Université McGill, Montreal, QC, Canada; Somers, Julian M., Department of Psychiatry, Simon Fraser University, Burnaby, BC, Canada; Stergiopoulos, Vicky, Centre for Addiction and Mental Health, Toronto, ON, Canada, Department of Psychiatry, University of Toronto, Toronto, ON, Canada</t>
  </si>
  <si>
    <t>T. Aubry; School of Psychology, University of Ottawa, Ottawa, Canada; email: tim.aubry@uottawa.ca</t>
  </si>
  <si>
    <t>0894587X</t>
  </si>
  <si>
    <t>Adm. Policy Ment. Health Ment. Health Serv. Res.</t>
  </si>
  <si>
    <t>2-s2.0-85077710832</t>
  </si>
  <si>
    <t>Boyette, A.H.; Lew-Levy, S.; Sarma, M.S.; Valchy, M.; Gettler, L.T.</t>
  </si>
  <si>
    <t>Boyette, Adam Howell (42561012700); Lew-Levy, Sheina (57195785093); Sarma, Mallika S. (57201718917); Valchy, Miegakanda (57211964717); Gettler, Lee T. (23034214100)</t>
  </si>
  <si>
    <t>42561012700; 57195785093; 57201718917; 57211964717; 23034214100</t>
  </si>
  <si>
    <t>Fatherhood, egalitarianism, and child health in two small-scale societies in the Republic of the Congo</t>
  </si>
  <si>
    <t>American Journal of Human Biology</t>
  </si>
  <si>
    <t>e23342</t>
  </si>
  <si>
    <t>10.1002/ajhb.23342</t>
  </si>
  <si>
    <t>https://www.scopus.com/inward/record.uri?eid=2-s2.0-85075505845&amp;doi=10.1002%2Fajhb.23342&amp;partnerID=40&amp;md5=178fee8db05ff73fd2e09ad96ce4275d</t>
  </si>
  <si>
    <t>Department of Human Behavior, Ecology and Culture, Max-Planck-Institut für Evolutionäre Anthropologie, Leipzig, Sachsen, Germany; Department of Psychology, Simon Fraser University, Burnaby, BC, Canada; Department of Anthropology, University of Notre Dame, Notre Dame, IN, United States; Laboratoire de Santé Publique, Congo; Department of Anthropology, University of Notre Dame, Notre Dame, IN, United States</t>
  </si>
  <si>
    <t>Boyette, Adam Howell, Department of Human Behavior, Ecology and Culture, Max-Planck-Institut für Evolutionäre Anthropologie, Leipzig, Sachsen, Germany; Lew-Levy, Sheina, Department of Psychology, Simon Fraser University, Burnaby, BC, Canada; Sarma, Mallika S., Department of Anthropology, University of Notre Dame, Notre Dame, IN, United States; Valchy, Miegakanda, Laboratoire de Santé Publique, Congo; Gettler, Lee T., Department of Anthropology, University of Notre Dame, Notre Dame, IN, United States</t>
  </si>
  <si>
    <t>A.H. Boyette; Department of Human Behavior, Evolution, and Culture, Max Planck Institute for Evolutionary Anthropology, Leipzig, Germany; email: ahboyette@gmail.com</t>
  </si>
  <si>
    <t>AJHUE</t>
  </si>
  <si>
    <t>Am. J. Human Biol.</t>
  </si>
  <si>
    <t>2-s2.0-85075505845</t>
  </si>
  <si>
    <t>Lysova, A.</t>
  </si>
  <si>
    <t>Lysova, Aleksandra Vladimirovna (24477831600)</t>
  </si>
  <si>
    <t>Challenges to the veracity and the international comparability of Russian homicide statistics</t>
  </si>
  <si>
    <t>European Journal of Criminology</t>
  </si>
  <si>
    <t>10.1177/1477370818794124</t>
  </si>
  <si>
    <t>https://www.scopus.com/inward/record.uri?eid=2-s2.0-85052605905&amp;doi=10.1177%2F1477370818794124&amp;partnerID=40&amp;md5=c107467e3255b0ea9a03f3521198676b</t>
  </si>
  <si>
    <t>Lysova, Aleksandra Vladimirovna, Simon Fraser University, Burnaby, BC, Canada</t>
  </si>
  <si>
    <t>A. Lysova; Simon Fraser University, Canada; email: alysova@sfu.ca</t>
  </si>
  <si>
    <t>SAGE Publications Inc. claims@sagepub.com</t>
  </si>
  <si>
    <t>Eur. J. Criminol.</t>
  </si>
  <si>
    <t>2-s2.0-85052605905</t>
  </si>
  <si>
    <t>Shiffman, D.S.; Bittick, S.J.; Cashion, M.S.; Colla, S.R.; Coristine, L.E.; Derrick, D.H.; Gow, E.A.; Macdonald, C.C.; More O'Ferrall, M.; Orobko, M.; Pollom, R.A.; Provencher, J.; Dulvy, N.K.</t>
  </si>
  <si>
    <t>Shiffman, David Samuel (55295795700); Bittick, Sarah Joy (35767328300); Cashion, Madeline S. (57208027657); Colla, Sheila R. (8694902900); Coristine, Laura E. (55062311900); Derrick, Danielle H. (57217233093); Gow, Elizabeth A. (55200805200); Macdonald, Catherine C. (56417209500); More O'Ferrall, Mikayla (57217230889); Orobko, Melissa (57217238114); Pollom, Riley A. (56648020100); Provencher, Jennifer F. (26534824300); Dulvy, Nicholas K. (6701844802)</t>
  </si>
  <si>
    <t>55295795700; 35767328300; 57208027657; 8694902900; 55062311900; 57217233093; 55200805200; 56417209500; 57217230889; 57217238114; 56648020100; 26534824300; 6701844802</t>
  </si>
  <si>
    <t>iScience</t>
  </si>
  <si>
    <t>10.1016/j.isci.2020.101205</t>
  </si>
  <si>
    <t>https://www.scopus.com/inward/record.uri?eid=2-s2.0-85086849874&amp;doi=10.1016%2Fj.isci.2020.101205&amp;partnerID=40&amp;md5=76a874333b06247e7e7d878b9d98a3d6</t>
  </si>
  <si>
    <t>Department of Biological Sciences, Simon Fraser University, Burnaby, BC, Canada; Department of Zoology, The University of British Columbia, Vancouver, BC, Canada; Hemmera, Vancouver, BC, Canada; Faculty of Environmental Studies, York University, Toronto, ON, Canada; Department of Biology, University of British Columbia Okanagan, Kelowna, BC, Canada; Department of Integrative Biology, University of Guelph, Guelph, ON, Canada; Field School, Miami, FL, United States; Rosenstiel School of Marine and Atmospheric Science, Miami, FL, United States; Wildlife Conservation Society Canada, Toronto, ON, Canada; Department of Biology, Acadia University, Wolfville, NS, Canada</t>
  </si>
  <si>
    <t>Shiffman, David Samuel, Department of Biological Sciences, Simon Fraser University, Burnaby, BC, Canada; Bittick, Sarah Joy, Department of Zoology, The University of British Columbia, Vancouver, BC, Canada; Cashion, Madeline S., Hemmera, Vancouver, BC, Canada; Colla, Sheila R., Faculty of Environmental Studies, York University, Toronto, ON, Canada; Coristine, Laura E., Department of Biology, University of British Columbia Okanagan, Kelowna, BC, Canada; Derrick, Danielle H., Department of Biological Sciences, Simon Fraser University, Burnaby, BC, Canada; Gow, Elizabeth A., Department of Integrative Biology, University of Guelph, Guelph, ON, Canada; Macdonald, Catherine C., Field School, Miami, FL, United States, Rosenstiel School of Marine and Atmospheric Science, Miami, FL, United States; More O'Ferrall, Mikayla, Department of Biological Sciences, Simon Fraser University, Burnaby, BC, Canada; Orobko, Melissa, Department of Biological Sciences, Simon Fraser University, Burnaby, BC, Canada; Pollom, Riley A., Department of Biological Sciences, Simon Fraser University, Burnaby, BC, Canada, Wildlife Conservation Society Canada, Toronto, ON, Canada; Provencher, Jennifer F., Department of Biology, Acadia University, Wolfville, NS, Canada; Dulvy, Nicholas K., Department of Biological Sciences, Simon Fraser University, Burnaby, BC, Canada</t>
  </si>
  <si>
    <t>D.S. Shiffman; Earth to Ocean Group, Department of Biological Sciences, Simon Fraser University, Burnaby, 8888 University Drive, V5A 1S6, Canada; email: david.shiffman@gmail.com</t>
  </si>
  <si>
    <t>2-s2.0-85086849874</t>
  </si>
  <si>
    <t>Jones, P.W.; Thornton, A.E.; Jones, A.A.; Knerich, V.M.; Lang, D.J.; Woodward, M.L.; Panenka, W.J.; Su, W.; Barr, A.M.; Buchanan, T.; Honer, W.G.; Gicas, K.M.</t>
  </si>
  <si>
    <t>Jones, Paul W. (57217388489); Thornton, Allen E. (7101607212); Jones, Andrea A. (56001749900); Knerich, Verena M. (57211068768); Lang, Donna J. (7202377295); Woodward, Melissa L. (57194720559); Panenka, William J. (55305981100); Su, Wayne (7402010317); Barr, Alasdair M. (35474239200); Buchanan, Tari (36597973500); Honer, William G. (7004460814); Gicas, Kristina M. (56411977100)</t>
  </si>
  <si>
    <t>57217388489; 7101607212; 56001749900; 57211068768; 7202377295; 57194720559; 55305981100; 7402010317; 35474239200; 36597973500; 7004460814; 56411977100</t>
  </si>
  <si>
    <t>Frontiers in Behavioral Neuroscience</t>
  </si>
  <si>
    <t>10.3389/fnbeh.2020.00097</t>
  </si>
  <si>
    <t>https://www.scopus.com/inward/record.uri?eid=2-s2.0-85087145371&amp;doi=10.3389%2Ffnbeh.2020.00097&amp;partnerID=40&amp;md5=c3c29457ed5e36a752a5c924569e68fc</t>
  </si>
  <si>
    <t>Department of Psychology, Simon Fraser University, Burnaby, BC, Canada; Department of Psychiatry, The University of British Columbia, Vancouver, BC, Canada; Department of Computer Science, Ludwig-Maximilians-Universität München, Munich, Bayern, Germany; Department of Radiology, The University of British Columbia, Vancouver, BC, Canada; Department of Anesthesiology, Pharmacology and Therapeutics, The University of British Columbia, Vancouver, BC, Canada; Department of Psychology, York University, Toronto, ON, Canada</t>
  </si>
  <si>
    <t>Jones, Paul W., Department of Psychology, Simon Fraser University, Burnaby, BC, Canada; Thornton, Allen E., Department of Psychology, Simon Fraser University, Burnaby, BC, Canada; Jones, Andrea A., Department of Psychiatry, The University of British Columbia, Vancouver, BC, Canada; Knerich, Verena M., Department of Computer Science, Ludwig-Maximilians-Universität München, Munich, Bayern, Germany; Lang, Donna J., Department of Radiology, The University of British Columbia, Vancouver, BC, Canada; Woodward, Melissa L., Department of Psychiatry, The University of British Columbia, Vancouver, BC, Canada; Panenka, William J., Department of Psychiatry, The University of British Columbia, Vancouver, BC, Canada; Su, Wayne, Department of Psychiatry, The University of British Columbia, Vancouver, BC, Canada; Barr, Alasdair M., Department of Anesthesiology, Pharmacology and Therapeutics, The University of British Columbia, Vancouver, BC, Canada; Buchanan, Tari, Department of Psychiatry, The University of British Columbia, Vancouver, BC, Canada; Honer, William G., Department of Psychiatry, The University of British Columbia, Vancouver, BC, Canada; Gicas, Kristina M., Department of Psychiatry, The University of British Columbia, Vancouver, BC, Canada, Department of Psychology, York University, Toronto, ON, Canada</t>
  </si>
  <si>
    <t>K.M. Gicas; Department of Psychiatry, University of British Columbia, Vancouver, Canada; email: kgicas@yorku.ca; K.M. Gicas; Department of Psychiatry, University of British Columbia, Vancouver, Canada; email: kgicas@yorku.ca</t>
  </si>
  <si>
    <t>Frontiers Media S.A. info@frontiersin.org</t>
  </si>
  <si>
    <t>Front. Behav. Neurosci.</t>
  </si>
  <si>
    <t>2-s2.0-85087145371</t>
  </si>
  <si>
    <t>Fassihi, F.</t>
  </si>
  <si>
    <t>Fassihi, Farina (58554429600)</t>
  </si>
  <si>
    <t>10.1007/s42413-020-00065-8</t>
  </si>
  <si>
    <t>https://www.scopus.com/inward/record.uri?eid=2-s2.0-85111075197&amp;doi=10.1007%2Fs42413-020-00065-8&amp;partnerID=40&amp;md5=013e301b43566a040dbc4514a12173a7</t>
  </si>
  <si>
    <t>Fassihi, Farina, Urban Studies Program, Simon Fraser University, Burnaby, BC, Canada</t>
  </si>
  <si>
    <t>F. Fassihi; Urban Studies Program, Simon Fraser University, Vancouver, Canada; email: farina_fassihi@sfu.ca</t>
  </si>
  <si>
    <t>2-s2.0-85111075197</t>
  </si>
  <si>
    <t>Freeman, S.; Martin, J.; Nash, C.; Hausknecht, S.; Skinner, K.</t>
  </si>
  <si>
    <t>Freeman, Shannon (23134516800); Martin, Jenny (57207023804); Nash, Carrie (57221106861); Hausknecht, Simone Nicole (55569873800); Skinner, Kelly (14012833800)</t>
  </si>
  <si>
    <t>23134516800; 57207023804; 57221106861; 55569873800; 14012833800</t>
  </si>
  <si>
    <t>Use of a digital storytelling workshop to foster development of intergenerational relationships and preserve culture with the nak'azdli first nation: Findings from the nak'azdli lha'hutit'en project</t>
  </si>
  <si>
    <t>Canadian Journal on Aging</t>
  </si>
  <si>
    <t>10.1017/S0714980819000588</t>
  </si>
  <si>
    <t>https://www.scopus.com/inward/record.uri?eid=2-s2.0-85098192477&amp;doi=10.1017%2FS0714980819000588&amp;partnerID=40&amp;md5=6275ae6b00feed3ce43b81f6aa46cd04</t>
  </si>
  <si>
    <t>School of Nursing, University of Northern British Columbia, Prince George, BC, Canada; Council Member, BC, Canada; Nak'Azdli Health Centre, St. James, BC, Canada; Faculty of Education, Simon Fraser University, Burnaby, BC, Canada; School of Public Health and Health Systems, University of Waterloo, Waterloo, ON, Canada</t>
  </si>
  <si>
    <t>Freeman, Shannon, School of Nursing, University of Northern British Columbia, Prince George, BC, Canada; Martin, Jenny, Council Member, BC, Canada; Nash, Carrie, Nak'Azdli Health Centre, St. James, BC, Canada; Hausknecht, Simone Nicole, Faculty of Education, Simon Fraser University, Burnaby, BC, Canada; Skinner, Kelly, School of Public Health and Health Systems, University of Waterloo, Waterloo, ON, Canada</t>
  </si>
  <si>
    <t>S. Freeman; School of Nursing, University of Northern British Columbia, Prince George, Canada; email: Shannon.freeman@unbc.ca</t>
  </si>
  <si>
    <t>CJAGE</t>
  </si>
  <si>
    <t>Can. J. Aging</t>
  </si>
  <si>
    <t>2-s2.0-85098192477</t>
  </si>
  <si>
    <t>Foley, P.; Pinkerton, E.; Wiber, M.G.; Stephenson, R.L.</t>
  </si>
  <si>
    <t>Foley, Paul (55070550600); Pinkerton, Evelyn W. (7801404129); Wiber, Melanie G. (6506871266); Stephenson, Robert L. (57211465543)</t>
  </si>
  <si>
    <t>55070550600; 7801404129; 6506871266; 57211465543</t>
  </si>
  <si>
    <t>Full-spectrum sustainability: An alternative to fisheries management panaceas</t>
  </si>
  <si>
    <t>10.5751/ES-11509-250201</t>
  </si>
  <si>
    <t>https://www.scopus.com/inward/record.uri?eid=2-s2.0-85087145575&amp;doi=10.5751%2FES-11509-250201&amp;partnerID=40&amp;md5=fb504f6b1f9a9ed80804ca068d1df02c</t>
  </si>
  <si>
    <t>Canadian Fisheries Research Network, Canada; Environmental Policy Institute, Memorial University of Newfoundland, Grenfell Campus, Corner Brook, NL, Canada; School of Resource and Environmental Management, Simon Fraser University, Burnaby, BC, Canada; Department of Anthropology, University of New Brunswick, Fredericton, NB, Canada; Department of Biology, University of New Brunswick, Fredericton, NB, Canada</t>
  </si>
  <si>
    <t>Foley, Paul, Canadian Fisheries Research Network, Canada, Environmental Policy Institute, Memorial University of Newfoundland, Grenfell Campus, Corner Brook, NL, Canada; Pinkerton, Evelyn W., Canadian Fisheries Research Network, Canada, School of Resource and Environmental Management, Simon Fraser University, Burnaby, BC, Canada; Wiber, Melanie G., Canadian Fisheries Research Network, Canada, Department of Anthropology, University of New Brunswick, Fredericton, NB, Canada; Stephenson, Robert L., Canadian Fisheries Research Network, Canada, Department of Biology, University of New Brunswick, Fredericton, NB, Canada</t>
  </si>
  <si>
    <t>Resilience Alliance mulliie@resalliance.org</t>
  </si>
  <si>
    <t>2-s2.0-85087145575</t>
  </si>
  <si>
    <t>Holden, M.</t>
  </si>
  <si>
    <t>Holden, Meg (13406026800)</t>
  </si>
  <si>
    <t>The quest for an adequate test: Justifying the sustainable city as an order of worth</t>
  </si>
  <si>
    <t>10.3390/su12114670</t>
  </si>
  <si>
    <t>https://www.scopus.com/inward/record.uri?eid=2-s2.0-85086413775&amp;doi=10.3390%2Fsu12114670&amp;partnerID=40&amp;md5=668b5ccfbb9b125700f350ef7215e097</t>
  </si>
  <si>
    <t>Urban Studies and Geography, Simon Fraser University, Burnaby, BC, Canada</t>
  </si>
  <si>
    <t>Holden, Meg, Urban Studies and Geography, Simon Fraser University, Burnaby, BC, Canada</t>
  </si>
  <si>
    <t>M. Holden; Urban Studies Program and Department of Geography, Simon Fraser University, Vancouver, 515 W. Hastings St., V6B 5K3, Canada; email: mholden@sfu.ca</t>
  </si>
  <si>
    <t>2-s2.0-85086413775</t>
  </si>
  <si>
    <t>Hudson, M.; Garrison, N.A.; Sterling, R.; Caron, N.R.; Fox, K.; Yracheta, J.; Anderson, J.; Wilcox, P.; Arbour, L.; Brown, A.; Tauali’i, M.; Kukutai, T.; Haring, R.; te Aika, B.; Baynam, G.S.; Dearden, P.K.; Chagné, D.; Malhi, R.S.; Garba, I.; Tiffin, N.; Bolnick, D.; Stott, M.; Rolleston, A.K.; Ballantyne, L.L.; Lovett, R.; Davíd-Chavez, D.M.; Martinez, A.; Sporle, A.; Walter, M.; Reading, J.; Carroll, S.R.</t>
  </si>
  <si>
    <t>Hudson, Māui L. (16678829800); Garrison, Nanibaa’ A. (55413610800); Sterling, Rogena (57221555782); Caron, Nadine R. (7004233867); Fox, Keolu P. (55418985100); Yracheta, Joseph Manuel (56784340400); Anderson, Jane E. (55731042900); Wilcox, Phillip L. (7006411149); Arbour, Laura T. (55945800600); Brown, Alex D.H. (55498786000); Tauali’i, Maile M. (14056970700); Kukutai, Tahu Hera (22980446300); Haring, Rodney C. (23477302600); te Aika, Ben (57200542695); Baynam, Gareth S. (14324494700); Dearden, Peter K. (7004027723); Chagné, David (7801376697); Malhi, Ripan S. (6603513746); Garba, Ibrahim (57204945814); Tiffin, Nicki T. (8938267600); Bolnick, Deborah A. (35447569100); Stott, Matthew B. (23037484200); Rolleston, Anna K. (23470504900); Ballantyne, Leah L. (57210860304); Lovett, R. W. (24468439600); Davíd-Chavez, Dominique M. (57008316300); Martinez, Andrew (57210569398); Sporle, Andrew A. (6602367272); Walter, Maggie (36455185800); Reading, Jeff L. (7005374971); Carroll, Stephanie Russo (57210577556)</t>
  </si>
  <si>
    <t>16678829800; 55413610800; 57221555782; 7004233867; 55418985100; 56784340400; 55731042900; 7006411149; 55945800600; 55498786000; 14056970700; 22980446300; 23477302600; 57200542695; 14324494700; 7004027723; 7801376697; 6603513746; 57204945814; 8938267600; 35447569100; 23037484200; 23470504900; 57210860304; 24468439600; 57008316300; 57210569398; 6602367272; 36455185800; 7005374971; 57210577556</t>
  </si>
  <si>
    <t>Rights, interests and expectations: Indigenous perspectives on unrestricted access to genomic data</t>
  </si>
  <si>
    <t>Nature Reviews Genetics</t>
  </si>
  <si>
    <t>10.1038/s41576-020-0228-x</t>
  </si>
  <si>
    <t>https://www.scopus.com/inward/record.uri?eid=2-s2.0-85083224298&amp;doi=10.1038%2Fs41576-020-0228-x&amp;partnerID=40&amp;md5=349a8d890b88d0c4f405664d2132432d</t>
  </si>
  <si>
    <t>Faculty of Māori and Indigenous Studies, University of Waikato, Hamilton, WKO, New Zealand; University of Otago, Dunedin, OTA, New Zealand; Institute for Society and Genetics, University of California, Los Angeles, Los Angeles, CA, United States; Faculty of Law, University of Waikato, Hamilton, WKO, New Zealand; Centre for Excellence in Indigenous Health, The University of British Columbia, Vancouver, BC, Canada; British Columbia Cancer, Canada‘s Michael Smith Genome Sciences Centre, Vancouver, BC, Canada; Global Health Program, University of California, San Diego, La Jolla, CA, United States; Johns Hopkins Bloomberg School of Public Health, Baltimore, MD, United States; Native BioData Consortium, Eagle Butte, SD, United States; Department of Anthropology, New York University, New York, NY, United States; Department of Mathematics and Statistics, University of Otago, Dunedin, OTA, New Zealand; Department of Medical Genetics, The University of British Columbia, Vancouver, BC, Canada; Aboriginal Health Equity, South Australian Health and Medical Research Institute, Adelaide, SA, Australia; The University of Adelaide, Adelaide, SA, Australia; Clinical Transformation, Permanente Medical Group, United States; National Institute of Demographic and Economic Analysis, University of Waikato, Hamilton, WKO, New Zealand; Center for Indigenous Cancer Research, Roswell Park Cancer Institute, Buffalo, NY, United States; Faculty of Medicine, Dentistry and Health Sciences, The University of Western Australia, Perth, WA, Australia; University of Otago, Dunedin, OTA, New Zealand; Plant &amp; Food Research, New Zealand, Auckland, AUK, New Zealand; Genomics Aotearoa, Palmerston North, New Zealand; Department of Anthropology, University of Illinois Urbana-Champaign, Urbana, IL, United States; Native Nations Institute, The University of Arizona, Tucson, AZ, United States; Computational Biology Division, University of Cape Town, Cape Town, Western Cape, South Africa; University of Cape Town, Cape Town, Western Cape, South Africa; Centre for Infectious Disease Epidemiology and Research, University of Cape Town, Cape Town, Western Cape, South Africa; Department of Anthropology, University of Connecticut, Storrs, CT, United States; Institute for Systems Genomics, University of Connecticut, Storrs, CT, United States; School of Biological Sciences, University of Canterbury, Christchurch, CAN, New Zealand; The Centre for Health, Manawaora, Tauranga, New Zealand; The Australian National University, Canberra, ACT, Australia; Colorado State University, Fort Collins, CO, United States; Department of Statistics, University of Auckland, Auckland, AUK, New Zealand; School of Social Sciences, University of Tasmania, Hobart, TS, Australia; Maiam nayri Wingara (Australian Indigenous Data Sovereignty Collective), Hobart, TS, Australia; Global Indigenous Data Alliance, Onate, Spain; Faculty of Health Sciences, Simon Fraser University, Burnaby, BC, Canada; Mel and Enid Zuckerman College of Public Health, The University of Arizona, Tucson, AZ, United States</t>
  </si>
  <si>
    <t>Hudson, Māui L., Faculty of Māori and Indigenous Studies, University of Waikato, Hamilton, WKO, New Zealand, University of Otago, Dunedin, OTA, New Zealand; Garrison, Nanibaa’ A., Institute for Society and Genetics, University of California, Los Angeles, Los Angeles, CA, United States; Sterling, Rogena, Faculty of Law, University of Waikato, Hamilton, WKO, New Zealand; Caron, Nadine R., Centre for Excellence in Indigenous Health, The University of British Columbia, Vancouver, BC, Canada, British Columbia Cancer, Canada‘s Michael Smith Genome Sciences Centre, Vancouver, BC, Canada; Fox, Keolu P., Global Health Program, University of California, San Diego, La Jolla, CA, United States; Yracheta, Joseph Manuel, Johns Hopkins Bloomberg School of Public Health, Baltimore, MD, United States, Native BioData Consortium, Eagle Butte, SD, United States; Anderson, Jane E., Department of Anthropology, New York University, New York, NY, United States; Wilcox, Phillip L., University of Otago, Dunedin, OTA, New Zealand, Department of Mathematics and Statistics, University of Otago, Dunedin, OTA, New Zealand; Arbour, Laura T., Department of Medical Genetics, The University of British Columbia, Vancouver, BC, Canada; Brown, Alex D.H., Aboriginal Health Equity, South Australian Health and Medical Research Institute, Adelaide, SA, Australia, The University of Adelaide, Adelaide, SA, Australia; Tauali’i, Maile M., Clinical Transformation, Permanente Medical Group, United States; Kukutai, Tahu Hera, National Institute of Demographic and Economic Analysis, University of Waikato, Hamilton, WKO, New Zealand; Haring, Rodney C., Center for Indigenous Cancer Research, Roswell Park Cancer Institute, Buffalo, NY, United States; te Aika, Ben, University of Otago, Dunedin, OTA, New Zealand; Baynam, Gareth S., Faculty of Medicine, Dentistry and Health Sciences, The University of Western Australia, Perth, WA, Australia; Dearden, Peter K., University of Otago, Dunedin, OTA, New Zealand, University of Otago, Dunedin, OTA, New Zealand; Chagné, David, Plant &amp; Food Research, New Zealand, Auckland, AUK, New Zealand, Genomics Aotearoa, Palmerston North, New Zealand; Malhi, Ripan S., Department of Anthropology, University of Illinois Urbana-Champaign, Urbana, IL, United States; Garba, Ibrahim, Native Nations Institute, The University of Arizona, Tucson, AZ, United States; Tiffin, Nicki T., Computational Biology Division, University of Cape Town, Cape Town, Western Cape, South Africa, University of Cape Town, Cape Town, Western Cape, South Africa, Centre for Infectious Disease Epidemiology and Research, University of Cape Town, Cape Town, Western Cape, South Africa; Bolnick, Deborah A., Department of Anthropology, University of Connecticut, Storrs, CT, United States, Institute for Systems Genomics, University of Connecticut, Storrs, CT, United States; Stott, Matthew B., School of Biological Sciences, University of Canterbury, Christchurch, CAN, New Zealand; Rolleston, Anna K., The Centre for Health, Manawaora, Tauranga, New Zealand; Ballantyne, Leah L., Department of Medical Genetics, The University of British Columbia, Vancouver, BC, Canada; Lovett, R. W., The Australian National University, Canberra, ACT, Australia; Davíd-Chavez, Dominique M., Native Nations Institute, The University of Arizona, Tucson, AZ, United States, Colorado State University, Fort Collins, CO, United States; Martinez, Andrew, Native Nations Institute, The University of Arizona, Tucson, AZ, United States; Sporle, Andrew A., Department of Statistics, University of Auckland, Auckland, AUK, New Zealand; Walter, Maggie, School of Social Sciences, University of Tasmania, Hobart, TS, Australia, Maiam nayri Wingara (Australian Indigenous Data Sovereignty Collective), Hobart, TS, Australia, Global Indigenous Data Alliance, Onate, Spain; Reading, Jeff L., Faculty of Health Sciences, Simon Fraser University, Burnaby, BC, Canada; Carroll, Stephanie Russo, Native Nations Institute, The University of Arizona, Tucson, AZ, United States, Mel and Enid Zuckerman College of Public Health, The University of Arizona, Tucson, AZ, United States</t>
  </si>
  <si>
    <t>M. Hudson; Faculty of Māori and Indigenous Studies, University of Waikato, Hamilton, New Zealand; email: maui.hudson@waikato.ac.nz</t>
  </si>
  <si>
    <t>NRGAA</t>
  </si>
  <si>
    <t>Nat. Rev. Gen.</t>
  </si>
  <si>
    <t>2-s2.0-85083224298</t>
  </si>
  <si>
    <t>Branion-Calles, M.; Götschi, T.; Nelson, T.; Anaya-Boig, E.; Avila-Palencia, I.; Castro, A.; Cole-Hunter, T.; de Nazelle, A.; Dons, E.; Gaupp-Berghausen, M.; Gerike, R.; Int Panis, L.; Kahlmeier, S.; Nieuwenhuijsen, M.; Rojas-Rueda, D.; Winters, M.</t>
  </si>
  <si>
    <t>Branion-Calles, Michael C. (56572983900); Götschi, Thomas (6602263582); Nelson, Trisalyn A. (7401431323); Anaya-Boig, Esther (56964093600); Avila-Palencia, Ione (56964279600); Castro, Alberto (57191529922); Cole-Hunter, Tom (37119850300); de Nazelle, Audrey J. (6504250744); Dons, Evi (37103767900); Gaupp-Berghausen, Mailin (56780389200); Gerike, Regine (54982953700); Int Panis, Luc L.R. (55667470800); Kahlmeier, Sonja (6507654295); Nieuwenhuijsen, Mark J. (7007123042); Rojas-Rueda, David (57203642966); Winters, Meghan L. (16235208800)</t>
  </si>
  <si>
    <t>56572983900; 6602263582; 7401431323; 56964093600; 56964279600; 57191529922; 37119850300; 6504250744; 37103767900; 56780389200; 54982953700; 55667470800; 6507654295; 7007123042; 57203642966; 16235208800</t>
  </si>
  <si>
    <t>Accident Analysis and Prevention</t>
  </si>
  <si>
    <t>10.1016/j.aap.2020.105540</t>
  </si>
  <si>
    <t>https://www.scopus.com/inward/record.uri?eid=2-s2.0-85083034217&amp;doi=10.1016%2Fj.aap.2020.105540&amp;partnerID=40&amp;md5=17cc5359c878840b276e1dc2de35491d</t>
  </si>
  <si>
    <t>Faculty of Health Sciences, Simon Fraser University, Burnaby, BC, Canada; Centre for Hip Health and Mobility, Vancouver, BC, Canada; Department of Planning, Public Policy and Management, University of Oregon, Eugene, OR, United States; School of Geographical Sciences and Urban Planning, Arizona State University, Tempe, AZ, United States; Centre for Environmental Policy, Imperial College London, London, United Kingdom; Instituto de Salud Global de Barcelona, Barcelona, Barcelona, Spain; Universitat Pompeu Fabra Barcelona, Barcelona, Barcelona, Spain; Centro de Investigación Biomédica en Red de Epidemiología y Salud Pública, Madrid, Madrid, Spain; Urban Health Collaborative, Drexel University, Philadelphia, PA, United States; Biostatistics and Prevention Institute, Universität Zürich, Zurich, ZH, Switzerland; Centre for Air Pollution, Energy and Health Research (CAR), UNSW Sydney, Sydney, NSW, Australia; Queensland University of Technology, Brisbane, QLD, Australia; Science and Engineering Faculty, Queensland University of Technology, Brisbane, QLD, Australia; Vlaamse Instelling voor Technologisch Onderzoek, Mol, VAN, Belgium; Centre for Environmental Sciences, Universiteit Hasselt, Hasselt, VLI, Belgium; Department of Landscape, Spatial and Infrastructure Sciences, BOKU University, Vienna, Vienna, Austria; Technische Universität Dresden, Dresden, Sachsen, Germany; Transportation Research Institute (IMOB), Universiteit Hasselt, Hasselt, VLI, Belgium; Department of Health, Swiss Distance University of Applied Sciences, Zurich, ZH, Switzerland; Colorado State University, Fort Collins, CO, United States</t>
  </si>
  <si>
    <t>Branion-Calles, Michael C., Faculty of Health Sciences, Simon Fraser University, Burnaby, BC, Canada, Centre for Hip Health and Mobility, Vancouver, BC, Canada; Götschi, Thomas, Department of Planning, Public Policy and Management, University of Oregon, Eugene, OR, United States; Nelson, Trisalyn A., School of Geographical Sciences and Urban Planning, Arizona State University, Tempe, AZ, United States; Anaya-Boig, Esther, Centre for Environmental Policy, Imperial College London, London, United Kingdom; Avila-Palencia, Ione, Instituto de Salud Global de Barcelona, Barcelona, Barcelona, Spain, Universitat Pompeu Fabra Barcelona, Barcelona, Barcelona, Spain, Centro de Investigación Biomédica en Red de Epidemiología y Salud Pública, Madrid, Madrid, Spain, Urban Health Collaborative, Drexel University, Philadelphia, PA, United States; Castro, Alberto, Biostatistics and Prevention Institute, Universität Zürich, Zurich, ZH, Switzerland; Cole-Hunter, Tom, Centre for Air Pollution, Energy and Health Research (CAR), UNSW Sydney, Sydney, NSW, Australia, Queensland University of Technology, Brisbane, QLD, Australia, Science and Engineering Faculty, Queensland University of Technology, Brisbane, QLD, Australia; de Nazelle, Audrey J., Centre for Environmental Policy, Imperial College London, London, United Kingdom; Dons, Evi, Vlaamse Instelling voor Technologisch Onderzoek, Mol, VAN, Belgium, Centre for Environmental Sciences, Universiteit Hasselt, Hasselt, VLI, Belgium; Gaupp-Berghausen, Mailin, Department of Landscape, Spatial and Infrastructure Sciences, BOKU University, Vienna, Vienna, Austria; Gerike, Regine, Technische Universität Dresden, Dresden, Sachsen, Germany; Int Panis, Luc L.R., Vlaamse Instelling voor Technologisch Onderzoek, Mol, VAN, Belgium, Transportation Research Institute (IMOB), Universiteit Hasselt, Hasselt, VLI, Belgium; Kahlmeier, Sonja, Department of Health, Swiss Distance University of Applied Sciences, Zurich, ZH, Switzerland; Nieuwenhuijsen, Mark J., Instituto de Salud Global de Barcelona, Barcelona, Barcelona, Spain, Universitat Pompeu Fabra Barcelona, Barcelona, Barcelona, Spain, Centro de Investigación Biomédica en Red de Epidemiología y Salud Pública, Madrid, Madrid, Spain; Rojas-Rueda, David, Instituto de Salud Global de Barcelona, Barcelona, Barcelona, Spain, Colorado State University, Fort Collins, CO, United States; Winters, Meghan L., Faculty of Health Sciences, Simon Fraser University, Burnaby, BC, Canada, Centre for Hip Health and Mobility, Vancouver, BC, Canada</t>
  </si>
  <si>
    <t>M. Branion-Calles; Faculty of Health Sciences, Simon Fraser University, Burnaby, Canada; email: michael_branion-calles@sfu.ca</t>
  </si>
  <si>
    <t>AAPVB</t>
  </si>
  <si>
    <t>Accid. Anal. Prev.</t>
  </si>
  <si>
    <t>2-s2.0-85083034217</t>
  </si>
  <si>
    <t>Edalati, H.; Nicholls, T.; Schütz, C.G.; Somers, J.M.; Distasio, J.; Aubry, T.; Crocker, A.G.</t>
  </si>
  <si>
    <t>Edalati, Hanie (57185808400); Nicholls, Tonia L.G. (8699230900); Schütz, Christian G. G. (7006895707); Somers, Julian M. (8071300500); Distasio, Jino (35098540800); Aubry, Tim D. (7003597285); Crocker, Anne G. (7005067953)</t>
  </si>
  <si>
    <t>57185808400; 8699230900; 7006895707; 8071300500; 35098540800; 7003597285; 7005067953</t>
  </si>
  <si>
    <t>Examining the Relationships between Cumulative Childhood Adversity and the Risk of Criminal Justice Involvement and Victimization among Homeless Adults with Mental Illnesses after Receiving Housing First Intervention; Examen de la relation entre l’adversité cumulative vécue dans l’enfance et le risque de démêlés avec la justice pénale et de victimisation chez les adultes sans abri souffrant de maladie mentale qui ont reçu une intervention de Logement d’abord</t>
  </si>
  <si>
    <t>10.1177/0706743720902616</t>
  </si>
  <si>
    <t>https://www.scopus.com/inward/record.uri?eid=2-s2.0-85078719166&amp;doi=10.1177%2F0706743720902616&amp;partnerID=40&amp;md5=b1da1fb11dfcd0a774dcb7b4f5671df0</t>
  </si>
  <si>
    <t>Department of Psychiatry, University of Montreal, Montreal, QC, Canada; British Columbia Mental Health and Substance Use Services, Provincial Health Services Authority, Vancouver, BC, Canada; Department of Psychiatry, The University of British Columbia, Vancouver, BC, Canada; Faculty of Health Sciences, Simon Fraser University, Burnaby, BC, Canada; Institute of Urban Studies, The University of Winnipeg, Winnipeg, MB, Canada; School of Psychology, University of Ottawa, Ottawa, ON, Canada; University of Ottawa, Ottawa, ON, Canada; Institut National de Psychiatrie Légale Philippe-Pinel, Montreal, QC, Canada</t>
  </si>
  <si>
    <t>Edalati, Hanie, Department of Psychiatry, University of Montreal, Montreal, QC, Canada, British Columbia Mental Health and Substance Use Services, Provincial Health Services Authority, Vancouver, BC, Canada; Nicholls, Tonia L.G., British Columbia Mental Health and Substance Use Services, Provincial Health Services Authority, Vancouver, BC, Canada, Department of Psychiatry, The University of British Columbia, Vancouver, BC, Canada; Schütz, Christian G. G., Department of Psychiatry, The University of British Columbia, Vancouver, BC, Canada; Somers, Julian M., Faculty of Health Sciences, Simon Fraser University, Burnaby, BC, Canada; Distasio, Jino, Institute of Urban Studies, The University of Winnipeg, Winnipeg, MB, Canada; Aubry, Tim D., School of Psychology, University of Ottawa, Ottawa, ON, Canada, University of Ottawa, Ottawa, ON, Canada; Crocker, Anne G., Department of Psychiatry, University of Montreal, Montreal, QC, Canada, Institut National de Psychiatrie Légale Philippe-Pinel, Montreal, QC, Canada</t>
  </si>
  <si>
    <t>H. Edalati; Department of Psychiatry, University of Montreal, Canada; email: hanie.edalati@alumni.ubc.ca</t>
  </si>
  <si>
    <t>2-s2.0-85078719166</t>
  </si>
  <si>
    <t>Béland, D.; Howlett, M.; Rocco, P.; Waddan, A.</t>
  </si>
  <si>
    <t>Béland, Daniel (6701922346); Howlett, Michael P. (7004315057); Rocco, Philip B. (55797561300); Waddan, Alex (12788797700)</t>
  </si>
  <si>
    <t>6701922346; 7004315057; 55797561300; 12788797700</t>
  </si>
  <si>
    <t>Designing policy resilience: lessons from the Affordable Care Act</t>
  </si>
  <si>
    <t>Policy Sciences</t>
  </si>
  <si>
    <t>10.1007/s11077-019-09368-w</t>
  </si>
  <si>
    <t>https://www.scopus.com/inward/record.uri?eid=2-s2.0-85077576153&amp;doi=10.1007%2Fs11077-019-09368-w&amp;partnerID=40&amp;md5=cdf510db7fef2ceed44234863c4226c1</t>
  </si>
  <si>
    <t>Department of Political Science, Université McGill, Montreal, QC, Canada; Department of Political Science, Simon Fraser University, Burnaby, BC, Canada; Klingler College of Arts and Sciences, Milwaukee, WI, United States; Department of Politics and International Relations, University of Leicester, Leicester, Leicestershire, United Kingdom</t>
  </si>
  <si>
    <t>Béland, Daniel, Department of Political Science, Université McGill, Montreal, QC, Canada; Howlett, Michael P., Department of Political Science, Simon Fraser University, Burnaby, BC, Canada; Rocco, Philip B., Klingler College of Arts and Sciences, Milwaukee, WI, United States; Waddan, Alex, Department of Politics and International Relations, University of Leicester, Leicester, Leicestershire, United Kingdom</t>
  </si>
  <si>
    <t>D. Béland; Department of Political Science, McGill University, Montreal, Canada; email: daniel.beland@mcgill.ca</t>
  </si>
  <si>
    <t>Policy Sci.</t>
  </si>
  <si>
    <t>2-s2.0-85077576153</t>
  </si>
  <si>
    <t>Yumagulova, L.; Woman-Munro, D.Y.O.; Gabriel, C.; Francis, M.; Henry, S.; Smith, A.; Ostertag, J.</t>
  </si>
  <si>
    <t>Yumagulova, Lilia (55320504700); Woman-Munro, Darlene Yellow Old (58317351100); Gabriel, Casey (58316712700); Francis, Mia (58316264700); Henry, Sandy (58316264800); Smith, Astokomii (58316264900); Ostertag, Julia K. (56750061300)</t>
  </si>
  <si>
    <t>55320504700; 58317351100; 58316712700; 58316264700; 58316264800; 58316264900; 56750061300</t>
  </si>
  <si>
    <t>Preparing Our Home by reclaiming resilience: Lessons from Lil’wat Nation, Siksika Nation and Mohawk Nation at Akwesasne, Canada</t>
  </si>
  <si>
    <t>Nordic Journal of Comparative and International Education</t>
  </si>
  <si>
    <t>10.7577/njcie.3626</t>
  </si>
  <si>
    <t>https://www.scopus.com/inward/record.uri?eid=2-s2.0-85138241234&amp;doi=10.7577%2Fnjcie.3626&amp;partnerID=40&amp;md5=7adfe3ec2dbe0b11f6268771c5a1b447</t>
  </si>
  <si>
    <t>Faculty of Education, Simon Fraser University, Burnaby, BC, Canada; Deerfoot Design and Consulting, United Kingdom; Lil’wat Nation, BC, Canada; Akwesasne Mohawk Nation, Canada; Siksika Nation, Canada; Marine Affairs Program, Dalhousie University, Halifax, NS, Canada</t>
  </si>
  <si>
    <t>Yumagulova, Lilia, Faculty of Education, Simon Fraser University, Burnaby, BC, Canada; Woman-Munro, Darlene Yellow Old, Deerfoot Design and Consulting, United Kingdom; Gabriel, Casey, Lil’wat Nation, BC, Canada; Francis, Mia, Akwesasne Mohawk Nation, Canada; Henry, Sandy, Lil’wat Nation, BC, Canada; Smith, Astokomii, Siksika Nation, Canada; Ostertag, Julia K., Marine Affairs Program, Dalhousie University, Halifax, NS, Canada</t>
  </si>
  <si>
    <t>L. Yumagulova; Faculty of Education, Simon Fraser University, Canada; email: lily.yumagulova@gmail.com</t>
  </si>
  <si>
    <t>Oslo Metropolitan University University Library</t>
  </si>
  <si>
    <t>Nord. J. Comp. Int. Educ.</t>
  </si>
  <si>
    <t>2-s2.0-85138241234</t>
  </si>
  <si>
    <t>Rosenkrantz, L.; Schuurman, N.; Arenas, C.; Nicol, A.; Hameed, M.S.</t>
  </si>
  <si>
    <t>Rosenkrantz, Leah (57209315779); Schuurman, Nadine C. (6602954500); Arenas, Claudia (57216892868); Nicol, Andrew John (7101800315); Hameed, S. Morad (7006760462)</t>
  </si>
  <si>
    <t>57209315779; 6602954500; 57216892868; 7101800315; 7006760462</t>
  </si>
  <si>
    <t>Trauma Surgery and Acute Care Open</t>
  </si>
  <si>
    <t>tsaco-2020-000469</t>
  </si>
  <si>
    <t>10.1136/tsaco-2020-000469</t>
  </si>
  <si>
    <t>https://www.scopus.com/inward/record.uri?eid=2-s2.0-85085193417&amp;doi=10.1136%2Ftsaco-2020-000469&amp;partnerID=40&amp;md5=05e19fd98713a1d135c320a07b92a7c8</t>
  </si>
  <si>
    <t>Department of Geography, Simon Fraser University, Burnaby, BC, Canada; Division of Trauma Surgery, Hospital Dr. Sotero del Rio, Puente Alto, RM, Chile; Division of General Surgery, Vancouver General Hospital, Vancouver, BC, Canada; Department of Surgery, University of Cape Town, Cape Town, Western Cape, South Africa; Trauma Centre, Groote Schuur Hospital, Observatory, Western Cape, South Africa; Department of Surgery, The University of British Columbia, Vancouver, BC, Canada</t>
  </si>
  <si>
    <t>Rosenkrantz, Leah, Department of Geography, Simon Fraser University, Burnaby, BC, Canada; Schuurman, Nadine C., Department of Geography, Simon Fraser University, Burnaby, BC, Canada; Arenas, Claudia, Division of Trauma Surgery, Hospital Dr. Sotero del Rio, Puente Alto, RM, Chile, Division of General Surgery, Vancouver General Hospital, Vancouver, BC, Canada; Nicol, Andrew John, Department of Surgery, University of Cape Town, Cape Town, Western Cape, South Africa, Trauma Centre, Groote Schuur Hospital, Observatory, Western Cape, South Africa; Hameed, S. Morad, Division of General Surgery, Vancouver General Hospital, Vancouver, BC, Canada, Department of Surgery, The University of British Columbia, Vancouver, BC, Canada</t>
  </si>
  <si>
    <t>L. Rosenkrantz; Department of Geography, Simon Fraser University, Burnaby, Canada; email: lrosenkr@sfu.ca</t>
  </si>
  <si>
    <t>BMJ Publishing Group subscriptions@bmjgroup.com</t>
  </si>
  <si>
    <t>Trauma Surg. Acute Care open</t>
  </si>
  <si>
    <t>2-s2.0-85085193417</t>
  </si>
  <si>
    <t>Lake, S.; Nosova, E.; Buxton, J.A.; Walsh, Z.; Socías, M.E.; Hayashi, K.; Kerr, T.; Milloy, M.-J.</t>
  </si>
  <si>
    <t>Lake, Stephanie (56480189900); Nosova, Ekaterina (57193853773); Buxton, Jane A. (7006242730); Walsh, Zach (6507503246); Socías, María Eugenia (6507193487); Hayashi, Kanna (33267650300); Kerr, Thomas H. (26643236200); Milloy, Michael John S. (24448566900)</t>
  </si>
  <si>
    <t>56480189900; 57193853773; 7006242730; 6507503246; 6507193487; 33267650300; 26643236200; 24448566900</t>
  </si>
  <si>
    <t>Characterizing motivations for cannabis use in a cohort of people who use illicit drugs: A latent class analysis</t>
  </si>
  <si>
    <t>e0233463</t>
  </si>
  <si>
    <t>10.1371/journal.pone.0233463</t>
  </si>
  <si>
    <t>https://www.scopus.com/inward/record.uri?eid=2-s2.0-85085155710&amp;doi=10.1371%2Fjournal.pone.0233463&amp;partnerID=40&amp;md5=89c3d6676341be60468849fd3246d9e8</t>
  </si>
  <si>
    <t>British Columbia Centre on Substance Use, Vancouver, BC, Canada; School of Population and Public Health, The University of British Columbia, Vancouver, BC, Canada; BC Centre for Disease Control, Vancouver, BC, Canada; Department of Psychology, University of British Columbia Okanagan, Kelowna, BC, Canada; Department of Medicine, The University of British Columbia, Vancouver, BC, Canada; Faculty of Health Sciences, Simon Fraser University, Burnaby, BC, Canada</t>
  </si>
  <si>
    <t>Lake, Stephanie, British Columbia Centre on Substance Use, Vancouver, BC, Canada, School of Population and Public Health, The University of British Columbia, Vancouver, BC, Canada; Nosova, Ekaterina, British Columbia Centre on Substance Use, Vancouver, BC, Canada; Buxton, Jane A., School of Population and Public Health, The University of British Columbia, Vancouver, BC, Canada, BC Centre for Disease Control, Vancouver, BC, Canada; Walsh, Zach, Department of Psychology, University of British Columbia Okanagan, Kelowna, BC, Canada; Socías, María Eugenia, British Columbia Centre on Substance Use, Vancouver, BC, Canada, Department of Medicine, The University of British Columbia, Vancouver, BC, Canada; Hayashi, Kanna, British Columbia Centre on Substance Use, Vancouver, BC, Canada, Faculty of Health Sciences, Simon Fraser University, Burnaby, BC, Canada; Kerr, Thomas H., British Columbia Centre on Substance Use, Vancouver, BC, Canada, Department of Medicine, The University of British Columbia, Vancouver, BC, Canada; Milloy, Michael John S., British Columbia Centre on Substance Use, Vancouver, BC, Canada, Department of Medicine, The University of British Columbia, Vancouver, BC, Canada</t>
  </si>
  <si>
    <t>M.J. Milloy; British Columbia Centre on Substance Use, Vancouver, Canada; email: bccsu-mjm@bccsu.ubc.ca</t>
  </si>
  <si>
    <t>Public Library of Science plos@plos.org</t>
  </si>
  <si>
    <t>2-s2.0-85085155710</t>
  </si>
  <si>
    <t>Ressel, M.; Thompson, B.; Poulin, M.-H.; Normand, C.L.; Fisher, M.H.; Couture, G.; Iarocci, G.</t>
  </si>
  <si>
    <t>Ressel, Madelaine (57201287255); Thompson, Brittni (57216850907); Poulin, Marie Hélène (57202275898); Normand, Claude L. (15822210300); Fisher, Marisa Helene (57202403771); Couture, Germain (57225447146); Iarocci, Grace (6508392031)</t>
  </si>
  <si>
    <t>57201287255; 57216850907; 57202275898; 15822210300; 57202403771; 57225447146; 6508392031</t>
  </si>
  <si>
    <t>Systematic review of risk and protective factors associated with substance use and abuse in individuals with autism spectrum disorders</t>
  </si>
  <si>
    <t>10.1177/1362361320910963</t>
  </si>
  <si>
    <t>https://www.scopus.com/inward/record.uri?eid=2-s2.0-85084965208&amp;doi=10.1177%2F1362361320910963&amp;partnerID=40&amp;md5=47d9ad49d37945e8500492f2bf0b4f16</t>
  </si>
  <si>
    <t>Simon Fraser University, Burnaby, BC, Canada; Université du Québec en Abitibi-Témiscamingue, Rouyn-Noranda, QC, Canada; Université du Québec en Outaouais, Gatineau, QC, Canada; Michigan State University, East Lansing, MI, United States; Sociaux de la Mauricie-et-du-Centre-du-Québec, Centre Intégré de Santé et de Services Sociaux de Lanaudière, Quebec, QC, Canada</t>
  </si>
  <si>
    <t>Ressel, Madelaine, Simon Fraser University, Burnaby, BC, Canada; Thompson, Brittni, Simon Fraser University, Burnaby, BC, Canada; Poulin, Marie Hélène, Université du Québec en Abitibi-Témiscamingue, Rouyn-Noranda, QC, Canada; Normand, Claude L., Université du Québec en Outaouais, Gatineau, QC, Canada; Fisher, Marisa Helene, Michigan State University, East Lansing, MI, United States; Couture, Germain, Sociaux de la Mauricie-et-du-Centre-du-Québec, Centre Intégré de Santé et de Services Sociaux de Lanaudière, Quebec, QC, Canada; Iarocci, Grace, Simon Fraser University, Burnaby, BC, Canada</t>
  </si>
  <si>
    <t>M. Ressel; Simon Fraser University, Canada; email: mressel@sfu.ca</t>
  </si>
  <si>
    <t>2-s2.0-85084965208</t>
  </si>
  <si>
    <t>Stubbs, J.L.; Thornton, A.E.; Silverberg, N.D.; Sevick, J.M.; Barr, A.M.; Honer, W.G.; Panenka, W.J.</t>
  </si>
  <si>
    <t>Stubbs, Jacob Liam (57199173174); Thornton, Allen E. (7101607212); Silverberg, Noah D. (18438336300); Sevick, Jessica M. (57213231707); Barr, Alasdair M. (35474239200); Honer, William G. (7004460814); Panenka, William J. (55305981100)</t>
  </si>
  <si>
    <t>57199173174; 7101607212; 18438336300; 57213231707; 35474239200; 7004460814; 55305981100</t>
  </si>
  <si>
    <t>World Neurosurgery</t>
  </si>
  <si>
    <t>10.1016/j.wneu.2020.02.133</t>
  </si>
  <si>
    <t>https://www.scopus.com/inward/record.uri?eid=2-s2.0-85084090841&amp;doi=10.1016%2Fj.wneu.2020.02.133&amp;partnerID=40&amp;md5=8180d6ea42decec2ef650f3722d9070d</t>
  </si>
  <si>
    <t>Department of Psychiatry, The University of British Columbia, Vancouver, BC, Canada; Department of Anesthesiology, The University of British Columbia, Vancouver, BC, Canada; Division of Physical Medicine and Rehabilitation, The University of British Columbia, Vancouver, BC, Canada; British Columbia Mental Health and Addictions Research Institute, Vancouver, BC, Canada; Department of Psychology, Simon Fraser University, Burnaby, BC, Canada; Rehabilitation Research Program, Vancouver Coastal Health Research Institute, Vancouver, BC, Canada; British Columbia Provincial Neuropsychiatry Program, Vancouver, BC, Canada</t>
  </si>
  <si>
    <t>Stubbs, Jacob Liam, Department of Psychiatry, The University of British Columbia, Vancouver, BC, Canada, British Columbia Mental Health and Addictions Research Institute, Vancouver, BC, Canada; Thornton, Allen E., British Columbia Mental Health and Addictions Research Institute, Vancouver, BC, Canada, Department of Psychology, Simon Fraser University, Burnaby, BC, Canada; Silverberg, Noah D., Division of Physical Medicine and Rehabilitation, The University of British Columbia, Vancouver, BC, Canada, Rehabilitation Research Program, Vancouver Coastal Health Research Institute, Vancouver, BC, Canada; Sevick, Jessica M., Department of Psychiatry, The University of British Columbia, Vancouver, BC, Canada, British Columbia Mental Health and Addictions Research Institute, Vancouver, BC, Canada; Barr, Alasdair M., Department of Anesthesiology, The University of British Columbia, Vancouver, BC, Canada, British Columbia Mental Health and Addictions Research Institute, Vancouver, BC, Canada; Honer, William G., Department of Psychiatry, The University of British Columbia, Vancouver, BC, Canada, British Columbia Mental Health and Addictions Research Institute, Vancouver, BC, Canada; Panenka, William J., Department of Psychiatry, The University of British Columbia, Vancouver, BC, Canada, British Columbia Mental Health and Addictions Research Institute, Vancouver, BC, Canada, British Columbia Provincial Neuropsychiatry Program, Vancouver, BC, Canada</t>
  </si>
  <si>
    <t>World Neurosurg.</t>
  </si>
  <si>
    <t>2-s2.0-85084090841</t>
  </si>
  <si>
    <t>Millar, H.; O'Doherty, T.</t>
  </si>
  <si>
    <t>Millar, Hayli (59866834500); O'Doherty, Tamara (43461611700)</t>
  </si>
  <si>
    <t>59866834500; 43461611700</t>
  </si>
  <si>
    <t>Racialized, gendered, and sensationalized: An examination of Canadian anti-trafficking laws, their enforcement, and their (re)presentation</t>
  </si>
  <si>
    <t>Canadian Journal of Law and Society</t>
  </si>
  <si>
    <t>10.1017/cls.2020.2</t>
  </si>
  <si>
    <t>https://www.scopus.com/inward/record.uri?eid=2-s2.0-85083208488&amp;doi=10.1017%2Fcls.2020.2&amp;partnerID=40&amp;md5=4b85160e811850af7c97357262d77474</t>
  </si>
  <si>
    <t>School of Criminology and Criminal Justice, University of the Fraser Valley, Abbotsford, BC, Canada; School of Criminology, Simon Fraser University, Burnaby, BC, Canada</t>
  </si>
  <si>
    <t>Millar, Hayli, School of Criminology and Criminal Justice, University of the Fraser Valley, Abbotsford, BC, Canada; O'Doherty, Tamara, School of Criminology, Simon Fraser University, Burnaby, BC, Canada</t>
  </si>
  <si>
    <t>Cambridge University Press Journals_subscriptions@cup.cam.ac.uk</t>
  </si>
  <si>
    <t>Can. J. Law Soc.</t>
  </si>
  <si>
    <t>2-s2.0-85083208488</t>
  </si>
  <si>
    <t>Hayter, R.; Clapp, A.</t>
  </si>
  <si>
    <t>Hayter, Roger (7003342650); Clapp, Alexander (56997016900)</t>
  </si>
  <si>
    <t>7003342650; 56997016900</t>
  </si>
  <si>
    <t>Towards a collaborative (public-private partnership) approach to research and development in Canada's forest sector: an innovation system perspective</t>
  </si>
  <si>
    <t>Forest Policy and Economics</t>
  </si>
  <si>
    <t>10.1016/j.forpol.2020.102119</t>
  </si>
  <si>
    <t>https://www.scopus.com/inward/record.uri?eid=2-s2.0-85080971945&amp;doi=10.1016%2Fj.forpol.2020.102119&amp;partnerID=40&amp;md5=77cf66a601ec1c123082ca965e0c8184</t>
  </si>
  <si>
    <t>Hayter, Roger, Department of Geography, Simon Fraser University, Burnaby, BC, Canada; Clapp, Alexander, Department of Geography, Simon Fraser University, Burnaby, BC, Canada</t>
  </si>
  <si>
    <t>R. Hayter; Department of Geography, Simon Fraser University, Burnaby, V5A 1S6, Canada; email: hayter@sfu.ca</t>
  </si>
  <si>
    <t>FPEOA</t>
  </si>
  <si>
    <t>For. Policy Econ.</t>
  </si>
  <si>
    <t>2-s2.0-85080971945</t>
  </si>
  <si>
    <t>Hässler, T.; Ullrich, J.; Bernardino, M.; Shnabel, N.; Van Laar, C.V.; Valdenegro, D.; Sebben, S.; Tropp, L.R.; Visintin, E.P.; González Gutierrez, R.; Ditlmann, R.K.; Abrams, D.; Selvanathan, H.P.; Branković, M.; Wright, S.C.; von Zimmermann, J.; Pasek, M.; Aydin, A.L.; Žeželj, I.; Pereira, A.; Lantos, N.A.; Sainz, M.; Glenz, A.; Oberpfalzerová, H.; Bilewicz, M.; Kende, A.; Kuzawinska, O.; Otten, S.; Maloku, E.; Noor, M.; Gul, P.; Pistella, J.; Baiocco, R.; Jelić, M.; Osin, E.; Bareket, O.; Čorkalo Biruški, D.C.; Cook, J.E.; Dawood, M.; Droogendyk, L.; Loyo, A.H.; Kelmendi, K.; Ugarte, L.M.</t>
  </si>
  <si>
    <t>Hässler, Tabea (56204885600); Ullrich, Johannes (16475186000); Bernardino, Michelle (57190167014); Shnabel, Nurit (26533499300); Van Laar, Colette (6603372206); Valdenegro, Daniel (55817856800); Sebben, Simone (57214227223); Tropp, Linda R. (6603178539); Visintin, Emilio Paolo (54879282800); González Gutierrez, Roberto (36339388700); Ditlmann, Ruth K. (24168449800); Abrams, Dominic (7101975318); Selvanathan, Hema Preya (57203394907); Branković, Marija (25925678200); Wright, Stephen C. (57211220396); von Zimmermann, Jorina (57192954118); Pasek, Michael H. (57194570825); Aydin, Anna Lisa (55838605500); Žeželj, Iris L. (34871182900); Pereira, Adrienne (57193762945); Lantos, Nóra Anna (57130916700); Sainz, Mario (57945842000); Glenz, Andreas (55759422600); Oberpfalzerová, Hana (57214224541); Bilewicz, Michał (55954148000); Kende, Anna (55503955800); Kuzawinska, Olga (57216567560); Otten, Sabine (7003408957); Maloku, Edona (57200552602); Noor, Masi (24177414200); Gul, Pelin (55925254000); Pistella, Jessica (57090960200); Baiocco, Roberto (23979327100); Jelić, Margareta (15065426400); Osin, Evgeny Nikolaevich (35737831400); Bareket, Orly (56946913300); Čorkalo Biruški, Dinka (6602722147); Cook, Jonathan E. (36781937300); Dawood, Maneeza (57214218798); Droogendyk, Lisa M. (56431060800); Loyo, Angélica Herrera (57214232282); Kelmendi, Kaltrina (56368423500); Ugarte, Luiza Mugnol (57214226775)</t>
  </si>
  <si>
    <t>56204885600; 16475186000; 57190167014; 26533499300; 6603372206; 55817856800; 57214227223; 6603178539; 54879282800; 36339388700; 24168449800; 7101975318; 57203394907; 25925678200; 57211220396; 57192954118; 57194570825; 55838605500; 34871182900; 57193762945; 57130916700; 57945842000; 55759422600; 57214224541; 55954148000; 55503955800; 57216567560; 7003408957; 57200552602; 24177414200; 55925254000; 57090960200; 23979327100; 15065426400; 35737831400; 56946913300; 6602722147; 36781937300; 57214218798; 56431060800; 57214232282; 56368423500; 57214226775</t>
  </si>
  <si>
    <t>Nature Human Behaviour</t>
  </si>
  <si>
    <t>10.1038/s41562-019-0815-z</t>
  </si>
  <si>
    <t>https://www.scopus.com/inward/record.uri?eid=2-s2.0-85078474231&amp;doi=10.1038%2Fs41562-019-0815-z&amp;partnerID=40&amp;md5=01bcabad03c6c85973896501e683518a</t>
  </si>
  <si>
    <t>Department of Psychology, Universität Zürich, Zurich, ZH, Switzerland; School of Psychology, Pontificia Universidad Católica de Chile, Santiago, RM, Chile; School of Psychological Sciences, Tel Aviv University, Tel Aviv-Yafo, Tel Aviv District, Israel; Department of Psychology, KU Leuven, Leuven, Vlaams-Brabant, Belgium; School of Politics and International Studies, University of Leeds, Leeds, West Yorkshire, United Kingdom; University of Massachusetts Amherst, Amherst, MA, United States; Department of Humanities, University of Ferrara, Ferrara, FE, Italy; Institute of Psychology, Université de Lausanne (UNIL), Lausanne, VD, Switzerland; Wissenschaftszentrum Berlin fur Sozialforschung, Berlin, Berlin, Germany; School of Psychology, University of Kent, Canterbury, Kent, United Kingdom; The University of Queensland, Brisbane, QLD, Australia; Department of Psychology, Singidunum University, Belgrade, Serbia; Department of Psychology, Simon Fraser University, Burnaby, BC, Canada; University College London, London, United Kingdom; Department of Psychology, The New School, New York, NY, United States; Artis International, Scottsdale, AZ, United States; Department of Psychology, Goethe-Universität Frankfurt am Main, Frankfurt am Main, Hessen, Germany; Department of Psychology, University of Belgrade, Belgrade, Serbia; Department of Social Psychology, Eötvös Loránd Tudományegyetem, Budapest, Hungary; Department of Psychology, Universidad de Granada, Granada, Granada, Spain; Department of Psychology, Universidad de Monterrey, San Pedro Garza Garcia, NLE, Mexico; Institute of Political Studies, Charles University, Prague, Czech Republic; Faculty of Psychology, University of Warsaw, Warsaw, MA, Poland; Department of Psychology, Rijksuniversiteit Groningen, Groningen, Groningen, Netherlands; Social Sciences Unit, Rochester Institute of Technology Kosovo, Pristina, Serbia; Department of Psychology, Keele University, Keele, Staffordshire, United Kingdom; College of Liberal Arts and Sciences, Ames, IA, United States; Faculty of Medicine and Psychology, Rome, RM, Italy; Department of Psychology, University of Zagreb, Zagreb, Croatia; HSE University, Moscow, Russian Federation; Department of Psychology, Pennsylvania State University, University Park, PA, United States; Department of Psychology, Columbia University, New York, NY, United States; Department of Psychology, Sheridan College Institute of Technology and Advanced Learning, Oakville, ON, Canada; Department of Informatics, ETH Zürich, Zurich, ZH, Switzerland; Department of Psychology, University of Pristina - Kosovska Mitrovica, Kosovska Mitrovica, Vojvodina, Serbia; Department of Psychology, Instituto D'Or de Pesquisa e Ensino, Rio de Janeiro, RJ, Brazil</t>
  </si>
  <si>
    <t>Hässler, Tabea, Department of Psychology, Universität Zürich, Zurich, ZH, Switzerland; Ullrich, Johannes, Department of Psychology, Universität Zürich, Zurich, ZH, Switzerland; Bernardino, Michelle, School of Psychology, Pontificia Universidad Católica de Chile, Santiago, RM, Chile; Shnabel, Nurit, School of Psychological Sciences, Tel Aviv University, Tel Aviv-Yafo, Tel Aviv District, Israel; Van Laar, Colette, Department of Psychology, KU Leuven, Leuven, Vlaams-Brabant, Belgium; Valdenegro, Daniel, School of Politics and International Studies, University of Leeds, Leeds, West Yorkshire, United Kingdom; Sebben, Simone, Department of Psychology, Universität Zürich, Zurich, ZH, Switzerland; Tropp, Linda R., University of Massachusetts Amherst, Amherst, MA, United States; Visintin, Emilio Paolo, Department of Humanities, University of Ferrara, Ferrara, FE, Italy, Institute of Psychology, Université de Lausanne (UNIL), Lausanne, VD, Switzerland; González Gutierrez, Roberto, School of Psychology, Pontificia Universidad Católica de Chile, Santiago, RM, Chile; Ditlmann, Ruth K., Wissenschaftszentrum Berlin fur Sozialforschung, Berlin, Berlin, Germany; Abrams, Dominic, School of Psychology, University of Kent, Canterbury, Kent, United Kingdom; Selvanathan, Hema Preya, University of Massachusetts Amherst, Amherst, MA, United States, The University of Queensland, Brisbane, QLD, Australia; Branković, Marija, Department of Psychology, Singidunum University, Belgrade, Serbia; Wright, Stephen C., Department of Psychology, Simon Fraser University, Burnaby, BC, Canada; von Zimmermann, Jorina, University College London, London, United Kingdom; Pasek, Michael H., Department of Psychology, The New School, New York, NY, United States, Artis International, Scottsdale, AZ, United States; Aydin, Anna Lisa, Department of Psychology, Goethe-Universität Frankfurt am Main, Frankfurt am Main, Hessen, Germany; Žeželj, Iris L., Department of Psychology, University of Belgrade, Belgrade, Serbia; Pereira, Adrienne, Department of Humanities, University of Ferrara, Ferrara, FE, Italy; Lantos, Nóra Anna, Department of Social Psychology, Eötvös Loránd Tudományegyetem, Budapest, Hungary; Sainz, Mario, Department of Psychology, Universidad de Granada, Granada, Granada, Spain, Department of Psychology, Universidad de Monterrey, San Pedro Garza Garcia, NLE, Mexico; Glenz, Andreas, Department of Psychology, Universität Zürich, Zurich, ZH, Switzerland; Oberpfalzerová, Hana, Institute of Political Studies, Charles University, Prague, Czech Republic; Bilewicz, Michał, Faculty of Psychology, University of Warsaw, Warsaw, MA, Poland; Kende, Anna, Department of Social Psychology, Eötvös Loránd Tudományegyetem, Budapest, Hungary; Kuzawinska, Olga, Faculty of Psychology, University of Warsaw, Warsaw, MA, Poland; Otten, Sabine, Department of Psychology, Rijksuniversiteit Groningen, Groningen, Groningen, Netherlands; Maloku, Edona, Social Sciences Unit, Rochester Institute of Technology Kosovo, Pristina, Serbia; Noor, Masi, Department of Psychology, Keele University, Keele, Staffordshire, United Kingdom; Gul, Pelin, College of Liberal Arts and Sciences, Ames, IA, United States; Pistella, Jessica, Faculty of Medicine and Psychology, Rome, RM, Italy; Baiocco, Roberto, Faculty of Medicine and Psychology, Rome, RM, Italy; Jelić, Margareta, Department of Psychology, University of Zagreb, Zagreb, Croatia; Osin, Evgeny Nikolaevich, HSE University, Moscow, Russian Federation; Bareket, Orly, School of Psychological Sciences, Tel Aviv University, Tel Aviv-Yafo, Tel Aviv District, Israel; Čorkalo Biruški, Dinka, Department of Psychology, University of Zagreb, Zagreb, Croatia; Cook, Jonathan E., Department of Psychology, Pennsylvania State University, University Park, PA, United States; Dawood, Maneeza, Department of Psychology, Columbia University, New York, NY, United States; Droogendyk, Lisa M., Department of Psychology, Sheridan College Institute of Technology and Advanced Learning, Oakville, ON, Canada; Loyo, Angélica Herrera, Department of Informatics, ETH Zürich, Zurich, ZH, Switzerland; Kelmendi, Kaltrina, Department of Psychology, University of Pristina - Kosovska Mitrovica, Kosovska Mitrovica, Vojvodina, Serbia; Ugarte, Luiza Mugnol, Department of Psychology, Instituto D'Or de Pesquisa e Ensino, Rio de Janeiro, RJ, Brazil</t>
  </si>
  <si>
    <t>T. Hässler; Department of Psychology, University of Zurich, Zurich, Switzerland; email: tabea.haessler@uzh.ch</t>
  </si>
  <si>
    <t>Nat. Hum. Behav.</t>
  </si>
  <si>
    <t>All Open Access; Bronze Open Access; Green Accepted Open Access; Green Final Open Access; Green Open Access</t>
  </si>
  <si>
    <t>2-s2.0-85078474231</t>
  </si>
  <si>
    <t>Masuda, J.R.; Franks, A.; Kobayashi, A.; Wideman, T.J.</t>
  </si>
  <si>
    <t>Masuda, Jeffrey R. (36869925400); Franks, Aaron (55350004100); Kobayashi, Audrey (7403736209); Wideman, Trevor James (57190270774)</t>
  </si>
  <si>
    <t>36869925400; 55350004100; 7403736209; 57190270774</t>
  </si>
  <si>
    <t>After dispossession: An urban rights praxis of remaining in Vancouver’s Downtown Eastside</t>
  </si>
  <si>
    <t>Environment and Planning D: Society and Space</t>
  </si>
  <si>
    <t>10.1177/0263775819860850</t>
  </si>
  <si>
    <t>https://www.scopus.com/inward/record.uri?eid=2-s2.0-85070301032&amp;doi=10.1177%2F0263775819860850&amp;partnerID=40&amp;md5=a80e9f14920efb9a6a35f30d7baa96f0</t>
  </si>
  <si>
    <t>Queen’s University, Kingston, ON, Canada; Simon Fraser University, Burnaby, BC, Canada</t>
  </si>
  <si>
    <t>Masuda, Jeffrey R., Queen’s University, Kingston, ON, Canada; Franks, Aaron, Queen’s University, Kingston, ON, Canada; Kobayashi, Audrey, Queen’s University, Kingston, ON, Canada; Wideman, Trevor James, Simon Fraser University, Burnaby, BC, Canada</t>
  </si>
  <si>
    <t>J.R. Masuda; Queen’s University, Canada; email: jeff.masuda@queensu.ca</t>
  </si>
  <si>
    <t>Environ. Plann. D Soc. Space</t>
  </si>
  <si>
    <t>2-s2.0-85070301032</t>
  </si>
  <si>
    <t>Herd, D.; Collis, S.</t>
  </si>
  <si>
    <t>Herd, David (26033123500); Collis, Stephen (52963279700)</t>
  </si>
  <si>
    <t>26033123500; 52963279700</t>
  </si>
  <si>
    <t>Making space for the human: Rights, the anthropocene and recognition</t>
  </si>
  <si>
    <t>European Journal of American Culture</t>
  </si>
  <si>
    <t>10.1386/ejac_00008_1</t>
  </si>
  <si>
    <t>https://www.scopus.com/inward/record.uri?eid=2-s2.0-85083741905&amp;doi=10.1386%2Fejac_00008_1&amp;partnerID=40&amp;md5=cc0241c01a064bd57047ad18046d11c9</t>
  </si>
  <si>
    <t>School of English, University of Kent, Canterbury, Kent, United Kingdom; Department of English, Simon Fraser University, Burnaby, BC, Canada</t>
  </si>
  <si>
    <t>Herd, David, School of English, University of Kent, Canterbury, Kent, United Kingdom; Collis, Stephen, Department of English, Simon Fraser University, Burnaby, BC, Canada</t>
  </si>
  <si>
    <t>Intellect Ltd. Bethan@intellectbooks.com</t>
  </si>
  <si>
    <t>Eur. J. Am. Cul.</t>
  </si>
  <si>
    <t>2-s2.0-85083741905</t>
  </si>
  <si>
    <t>Smith, J.</t>
  </si>
  <si>
    <t>Smith, Julia H. (57199012787)</t>
  </si>
  <si>
    <t>Towards critical analysis of the political determinants of health: comment on “how neoliberalism is shaping the supply of unhealthy commodities and what this means for NCD prevention”</t>
  </si>
  <si>
    <t>10.15171/ijhpm.2019.102</t>
  </si>
  <si>
    <t>https://www.scopus.com/inward/record.uri?eid=2-s2.0-85079435026&amp;doi=10.15171%2Fijhpm.2019.102&amp;partnerID=40&amp;md5=bc9d23bbab0fd2c4d5a0fec44307db74</t>
  </si>
  <si>
    <t>Smith, Julia H., Simon Fraser University, Burnaby, BC, Canada</t>
  </si>
  <si>
    <t>J. Smith; Simon Fraser University, Burnaby, Canada; email: jhs6@sfu.ca</t>
  </si>
  <si>
    <t>Kerman University of Medical Sciences journal@kmu.ac.ir</t>
  </si>
  <si>
    <t>2-s2.0-85079435026</t>
  </si>
  <si>
    <t>Goyal, N.; Howlett, M.</t>
  </si>
  <si>
    <t>Goyal, Nihit (57194183948); Howlett, Michael P. (7004315057)</t>
  </si>
  <si>
    <t>57194183948; 7004315057</t>
  </si>
  <si>
    <t>Who learns what in sustainability transitions?</t>
  </si>
  <si>
    <t>Environmental Innovation and Societal Transitions</t>
  </si>
  <si>
    <t>10.1016/j.eist.2019.09.002</t>
  </si>
  <si>
    <t>https://www.scopus.com/inward/record.uri?eid=2-s2.0-85072517517&amp;doi=10.1016%2Fj.eist.2019.09.002&amp;partnerID=40&amp;md5=874184c4abb255dfec93c730ace7c439</t>
  </si>
  <si>
    <t>Lee Kuan Yew School of Public Policy, Singapore City, Singapore; Whitney and Betty MacMillan Center for International and Area Studies, Yale University, New Haven, CT, United States; Department of Political Science, Simon Fraser University, Burnaby, BC, Canada</t>
  </si>
  <si>
    <t>Goyal, Nihit, Lee Kuan Yew School of Public Policy, Singapore City, Singapore, Whitney and Betty MacMillan Center for International and Area Studies, Yale University, New Haven, CT, United States; Howlett, Michael P., Department of Political Science, Simon Fraser University, Burnaby, BC, Canada</t>
  </si>
  <si>
    <t>N. Goyal; Lee Kuan Yew School of Public Policy, National University of Singapore, Singapore; email: nihit@u.nus.edu</t>
  </si>
  <si>
    <t>2-s2.0-85072517517</t>
  </si>
  <si>
    <t>Armijo, L.E.; Tirone, D.C.; Chey, H.-K.</t>
  </si>
  <si>
    <t>Armijo, Leslie Elliott (6602405706); Tirone, Daniel C. (36519795100); Chey, Hyoung-kyu (26767508000)</t>
  </si>
  <si>
    <t>6602405706; 36519795100; 26767508000</t>
  </si>
  <si>
    <t>The Monetary and Financial Powers of States: Theory, Dataset, and Observations on the Trajectory of American Dominance</t>
  </si>
  <si>
    <t>New Political Economy</t>
  </si>
  <si>
    <t>10.1080/13563467.2019.1574293</t>
  </si>
  <si>
    <t>https://www.scopus.com/inward/record.uri?eid=2-s2.0-85061819239&amp;doi=10.1080%2F13563467.2019.1574293&amp;partnerID=40&amp;md5=db39544f8a0a0c3a2c9aec4fcf91e6d3</t>
  </si>
  <si>
    <t>School for International Studies, Simon Fraser University, Burnaby, BC, Canada; Department of Political Science, Louisiana State University, Baton Rouge, LA, United States; National Graduate Institute for Policy Studies, Minato, Tokyo, Japan</t>
  </si>
  <si>
    <t>Armijo, Leslie Elliott, School for International Studies, Simon Fraser University, Burnaby, BC, Canada; Tirone, Daniel C., Department of Political Science, Louisiana State University, Baton Rouge, LA, United States; Chey, Hyoung-kyu, National Graduate Institute for Policy Studies, Minato, Tokyo, Japan</t>
  </si>
  <si>
    <t>D.C. Tirone; Department of Political Science, Louisiana State University (LSU), Baton Rouge, United States; email: dtiron1@lsu.edu</t>
  </si>
  <si>
    <t>New Polit. Econ.</t>
  </si>
  <si>
    <t>2-s2.0-85061819239</t>
  </si>
  <si>
    <t>Gebre, E.H.; Morales, E.</t>
  </si>
  <si>
    <t>Gebre, Engida H. (55521273600); Morales, Esteban (57214726120)</t>
  </si>
  <si>
    <t>55521273600; 57214726120</t>
  </si>
  <si>
    <t>How “accessible” is open data?: Analysis of context-related information and users’ comments in open datasets</t>
  </si>
  <si>
    <t>Information and Learning Science</t>
  </si>
  <si>
    <t>10.1108/ILS-08-2019-0086</t>
  </si>
  <si>
    <t>https://www.scopus.com/inward/record.uri?eid=2-s2.0-85078962531&amp;doi=10.1108%2FILS-08-2019-0086&amp;partnerID=40&amp;md5=6e2333e3de78d9e82f3209490a62b5b4</t>
  </si>
  <si>
    <t>Faculty of Education, Simon Fraser University, Burnaby, BC, Canada; Department of Language and Literacy Education, The University of British Columbia, Vancouver, BC, Canada</t>
  </si>
  <si>
    <t>Gebre, Engida H., Faculty of Education, Simon Fraser University, Burnaby, BC, Canada; Morales, Esteban, Department of Language and Literacy Education, The University of British Columbia, Vancouver, BC, Canada</t>
  </si>
  <si>
    <t>E.H. Gebre; Faculty of Education, Simon Fraser University, Vancouver, Canada; email: egebre@sfu.ca</t>
  </si>
  <si>
    <t>inform.Learn.Sci</t>
  </si>
  <si>
    <t>2-s2.0-85078962531</t>
  </si>
  <si>
    <t>Koehn, S.</t>
  </si>
  <si>
    <t>Koehn, Sharon D. (6602308559)</t>
  </si>
  <si>
    <t>'It is not a disease, only memory loss': Exploring the complexity of access to a diagnosis of dementia in a cross-cultural sample. exploring the complexity of access to a diagnosis of dementia in a cross-cultural sample.</t>
  </si>
  <si>
    <t>Evidence-informed Approaches for Managing Dementia Transitions: Riding the Waves</t>
  </si>
  <si>
    <t>10.1016/B978-0-12-817566-8.00002-4</t>
  </si>
  <si>
    <t>https://www.scopus.com/inward/record.uri?eid=2-s2.0-85092611462&amp;doi=10.1016%2FB978-0-12-817566-8.00002-4&amp;partnerID=40&amp;md5=ddd01e50c5243bd03d2aca8d54731aaa</t>
  </si>
  <si>
    <t>Simon Fraser University, Burnaby, BC, Canada; Sharon Koehn Research Consulting, Vancouver, BC, Canada</t>
  </si>
  <si>
    <t>Koehn, Sharon D., Simon Fraser University, Burnaby, BC, Canada, Sharon Koehn Research Consulting, Vancouver, BC, Canada</t>
  </si>
  <si>
    <t>9780128174326; 9780128175668</t>
  </si>
  <si>
    <t>Evid.-informed Approa. for Manag. Demen. Transit.: Riding the Waves</t>
  </si>
  <si>
    <t>2-s2.0-85092611462</t>
  </si>
  <si>
    <t>Lee, C.; Wong, J.S.</t>
  </si>
  <si>
    <t>Lee, Chelsey (57207257893); Wong, Jennifer S. (55768611600)</t>
  </si>
  <si>
    <t>57207257893; 55768611600</t>
  </si>
  <si>
    <t>99 Reasons and He Ain’t One: A Content Analysis of Domestic Homicide News Coverage</t>
  </si>
  <si>
    <t>Violence Against Women</t>
  </si>
  <si>
    <t>10.1177/1077801219832325</t>
  </si>
  <si>
    <t>https://www.scopus.com/inward/record.uri?eid=2-s2.0-85062669613&amp;doi=10.1177%2F1077801219832325&amp;partnerID=40&amp;md5=5abdf8198bd4563079727e0caeaf92fd</t>
  </si>
  <si>
    <t>Lee, Chelsey, Simon Fraser University, Burnaby, BC, Canada; Wong, Jennifer S., Simon Fraser University, Burnaby, BC, Canada</t>
  </si>
  <si>
    <t>2-s2.0-85062669613</t>
  </si>
  <si>
    <t>Shan, H.; Peikazadi, N.; Rahemtulla, Z.; Wilbur, A.; Sawkins, T.; Goossen, R.</t>
  </si>
  <si>
    <t>Shan, Hongxia (55577639900); Peikazadi, Nasim (57208864461); Rahemtulla, Zahida (57208861525); Wilbur, Amea (57208862741); Sawkins, Tanis (57208860691); Goossen, Rachel (60066130400)</t>
  </si>
  <si>
    <t>55577639900; 57208864461; 57208861525; 57208862741; 57208860691; 60066130400</t>
  </si>
  <si>
    <t>Entry to hospitality careers for women and beyond: Immigrant training and feminist pedagogies and practices</t>
  </si>
  <si>
    <t>Studies in the Education of Adults</t>
  </si>
  <si>
    <t>10.1080/02660830.2019.1595340</t>
  </si>
  <si>
    <t>https://www.scopus.com/inward/record.uri?eid=2-s2.0-85065957488&amp;doi=10.1080%2F02660830.2019.1595340&amp;partnerID=40&amp;md5=c99f45d5e7910ffd056a4db10622eb1b</t>
  </si>
  <si>
    <t>Department of Educational Studies, The University of British Columbia, Vancouver, BC, Canada; Pacific Immigrant Resources Society, Vancouver, BC, Canada; Department of Adult Education, University of the Fraser Valley, Abbotsford, BC, Canada; Simon Fraser University, Burnaby, BC, Canada</t>
  </si>
  <si>
    <t>Shan, Hongxia, Department of Educational Studies, The University of British Columbia, Vancouver, BC, Canada; Peikazadi, Nasim, Department of Educational Studies, The University of British Columbia, Vancouver, BC, Canada; Rahemtulla, Zahida, Pacific Immigrant Resources Society, Vancouver, BC, Canada; Wilbur, Amea, Department of Adult Education, University of the Fraser Valley, Abbotsford, BC, Canada; Sawkins, Tanis, Simon Fraser University, Burnaby, BC, Canada; Goossen, Rachel, Department of Educational Studies, The University of British Columbia, Vancouver, BC, Canada</t>
  </si>
  <si>
    <t>H. Shan; Department of Educational Studies, University of British Columbia, Vancouver, Canada; email: hongxia.shan@ubc.ca</t>
  </si>
  <si>
    <t>Stud. Educ. Adults</t>
  </si>
  <si>
    <t>2-s2.0-85065957488</t>
  </si>
  <si>
    <t>Kaya, S.; Orchard, P.</t>
  </si>
  <si>
    <t>Kaya, Serdar (35279616700); Orchard, Phil (36070077400)</t>
  </si>
  <si>
    <t>35279616700; 36070077400</t>
  </si>
  <si>
    <t>Prospects of Return: The Case of Syrian Refugees in Germany</t>
  </si>
  <si>
    <t>Journal of Immigrant and Refugee Studies</t>
  </si>
  <si>
    <t>10.1080/15562948.2019.1570579</t>
  </si>
  <si>
    <t>https://www.scopus.com/inward/record.uri?eid=2-s2.0-85062339303&amp;doi=10.1080%2F15562948.2019.1570579&amp;partnerID=40&amp;md5=dcfaf705a013659c3eaa906317bf5e2e</t>
  </si>
  <si>
    <t>School for International Studies, Simon Fraser University, Burnaby, BC, Canada; School of Humanities and Social Inquiry, University of Wollongong, Wollongong, NSW, Australia</t>
  </si>
  <si>
    <t>Kaya, Serdar, School for International Studies, Simon Fraser University, Burnaby, BC, Canada; Orchard, Phil, School of Humanities and Social Inquiry, University of Wollongong, Wollongong, NSW, Australia</t>
  </si>
  <si>
    <t>S. Kaya; School for International Studies, Simon Fraser University, Vancouver, Canada; email: ska99@sfu.ca</t>
  </si>
  <si>
    <t>Routledge aabs@uw.edu</t>
  </si>
  <si>
    <t>J. Immigr. Refugee Stud.</t>
  </si>
  <si>
    <t>2-s2.0-85062339303</t>
  </si>
  <si>
    <t>Ho, S.S.H.; Oh, C.H.</t>
  </si>
  <si>
    <t>Ho, Shuna Shu Ham (57216251258); Oh, Chang Hoon (23390684900)</t>
  </si>
  <si>
    <t>57216251258; 23390684900</t>
  </si>
  <si>
    <t>The social contract between CSR and social license: A sentiment and emotion analysis</t>
  </si>
  <si>
    <t>10.5465/AMBPP.2020.5</t>
  </si>
  <si>
    <t>https://www.scopus.com/inward/record.uri?eid=2-s2.0-85208718414&amp;doi=10.5465%2FAMBPP.2020.5&amp;partnerID=40&amp;md5=e01c10d08f419141d2336ef69fa1b5c9</t>
  </si>
  <si>
    <t>Ho, Shuna Shu Ham, Beedie School of Business, Burnaby, BC, Canada; Oh, Chang Hoon, Beedie School of Business, Burnaby, BC, Canada</t>
  </si>
  <si>
    <t>2-s2.0-85208718414</t>
  </si>
  <si>
    <t>Burton, A.G.; Koehorst, D.</t>
  </si>
  <si>
    <t>Burton, Anthony Glyn (57226596170); Koehorst, Dimitri (58369396100)</t>
  </si>
  <si>
    <t>57226596170; 58369396100</t>
  </si>
  <si>
    <t>10.37016/mr-2020-40</t>
  </si>
  <si>
    <t>https://www.scopus.com/inward/record.uri?eid=2-s2.0-85163154882&amp;doi=10.37016%2Fmr-2020-40&amp;partnerID=40&amp;md5=2e076225560802c70451e4a2e4efe2c1</t>
  </si>
  <si>
    <t>Simon Fraser University, Burnaby, BC, Canada; Universiteit van Amsterdam, Amsterdam, Noord-Holland, Netherlands</t>
  </si>
  <si>
    <t>Burton, Anthony Glyn, Simon Fraser University, Burnaby, BC, Canada; Koehorst, Dimitri, Universiteit van Amsterdam, Amsterdam, Noord-Holland, Netherlands</t>
  </si>
  <si>
    <t>2-s2.0-85163154882</t>
  </si>
  <si>
    <t>Knowledge and Space</t>
  </si>
  <si>
    <t>10.1007/978-3-030-47150-7_16</t>
  </si>
  <si>
    <t>https://www.scopus.com/inward/record.uri?eid=2-s2.0-85151504335&amp;doi=10.1007%2F978-3-030-47150-7_16&amp;partnerID=40&amp;md5=e271d85dc47be8df38b9f896000465b7</t>
  </si>
  <si>
    <t>R. Hayter; Department of Geography, Simon Fraser University, Burnaby, Canada; email: hayter@sfu.ca</t>
  </si>
  <si>
    <t>Knowl. Space</t>
  </si>
  <si>
    <t>2-s2.0-85151504335</t>
  </si>
  <si>
    <t>Siltaoja, M.; Egri, C.P.; Furrer, O.; Haapanen, M.; Alas, R.; Sinding, K.</t>
  </si>
  <si>
    <t>Siltaoja, Marjo Elisa (15045515600); Egri, Carolyn P. (6602228740); Furrer, Olivier (16230135300); Haapanen, Mika (7004216075); Alas, Ruth (23003670000); Sinding, Knud (6603231218)</t>
  </si>
  <si>
    <t>15045515600; 6602228740; 16230135300; 7004216075; 23003670000; 6603231218</t>
  </si>
  <si>
    <t>Handbook of Business Legitimacy: Responsibility, Ethics and Society</t>
  </si>
  <si>
    <t>10.1007/978-3-030-14622-1_85</t>
  </si>
  <si>
    <t>https://www.scopus.com/inward/record.uri?eid=2-s2.0-85149572037&amp;doi=10.1007%2F978-3-030-14622-1_85&amp;partnerID=40&amp;md5=14d318ee86b7023b378e52507f810788</t>
  </si>
  <si>
    <t>Jyväskylä University School of Business and Economics, Jyvaskyla, Central Finland, Finland; Beedie School of Business, Burnaby, BC, Canada; Department of Management, University of Fribourg, Fribourg, FR, Switzerland; Syddansk Universitet, Odense, Syddanmark, Denmark</t>
  </si>
  <si>
    <t>Siltaoja, Marjo Elisa, Jyväskylä University School of Business and Economics, Jyvaskyla, Central Finland, Finland; Egri, Carolyn P., Beedie School of Business, Burnaby, BC, Canada; Furrer, Olivier, Department of Management, University of Fribourg, Fribourg, FR, Switzerland; Haapanen, Mika, Jyväskylä University School of Business and Economics, Jyvaskyla, Central Finland, Finland; Alas, Ruth, ; Sinding, Knud, Syddansk Universitet, Odense, Syddanmark, Denmark</t>
  </si>
  <si>
    <t>M. Siltaoja; School of Business and Economics, Jyvåskylå University, Jyvåskylå, Finland; email: marjo.siltaoja@jyu.fi</t>
  </si>
  <si>
    <t>9783030146214; 9783030146221</t>
  </si>
  <si>
    <t>Handb. of Bus. Legitimacy: Responsibility, Ethics and Society</t>
  </si>
  <si>
    <t>2-s2.0-85149572037</t>
  </si>
  <si>
    <t>Russia’s Space Security Policy</t>
  </si>
  <si>
    <t>Handbook of Space Security: Policies, Applications and Programs: Second Edition</t>
  </si>
  <si>
    <t>10.1007/978-3-030-23210-8_128</t>
  </si>
  <si>
    <t>https://www.scopus.com/inward/record.uri?eid=2-s2.0-85149571910&amp;doi=10.1007%2F978-3-030-23210-8_128&amp;partnerID=40&amp;md5=334565d67bf6deafef90f3aa317a379b</t>
  </si>
  <si>
    <t>9783030232108; 9783030232092</t>
  </si>
  <si>
    <t>Handb. of Space Security: Policies, Applications and Programs: Second Edition</t>
  </si>
  <si>
    <t>2-s2.0-85149571910</t>
  </si>
  <si>
    <t>Lee, K.</t>
  </si>
  <si>
    <t>Lee, Kelley (55540777300)</t>
  </si>
  <si>
    <t>Animal Sentience</t>
  </si>
  <si>
    <t>10.51291/2377-7478.1648</t>
  </si>
  <si>
    <t>https://www.scopus.com/inward/record.uri?eid=2-s2.0-85146881566&amp;doi=10.51291%2F2377-7478.1648&amp;partnerID=40&amp;md5=86c8b483f25ab293c8fc0ef0e4d34721</t>
  </si>
  <si>
    <t>Lee, Kelley, Faculty of Health Sciences, Simon Fraser University, Burnaby, BC, Canada</t>
  </si>
  <si>
    <t>WellBeing International</t>
  </si>
  <si>
    <t>Anim. Sentience.</t>
  </si>
  <si>
    <t>2-s2.0-85146881566</t>
  </si>
  <si>
    <t>Meyer, K.E.; Ding, Y.; Li, J.; Zhang, H.</t>
  </si>
  <si>
    <t>Meyer, Klaus E. (7401793822); Ding, Yuan (7404136394); Li, Jing (57216939987); Zhang, Hua (53873458900)</t>
  </si>
  <si>
    <t>7401793822; 7404136394; 57216939987; 53873458900</t>
  </si>
  <si>
    <t>Overcoming distrust: How state-owned enterprises adapt their foreign entries to institutional pressures abroad</t>
  </si>
  <si>
    <t>Multinational Enterprises and Emerging Economies</t>
  </si>
  <si>
    <t>10.4337/9781788978927.00023</t>
  </si>
  <si>
    <t>https://www.scopus.com/inward/record.uri?eid=2-s2.0-85139711973&amp;doi=10.4337%2F9781788978927.00023&amp;partnerID=40&amp;md5=eaa7c9264c9c484e6fd078a36a70f080</t>
  </si>
  <si>
    <t>Department of Management, China Europe International Business School, Shanghai, China; Department of Finance and Accounting, China Europe International Business School, Shanghai, China; Beedie School of Business, Burnaby, BC, Canada</t>
  </si>
  <si>
    <t>Meyer, Klaus E., Department of Management, China Europe International Business School, Shanghai, China; Ding, Yuan, Department of Finance and Accounting, China Europe International Business School, Shanghai, China; Li, Jing, Beedie School of Business, Burnaby, BC, Canada; Zhang, Hua, Department of Finance and Accounting, China Europe International Business School, Shanghai, China</t>
  </si>
  <si>
    <t>9781788978927; 9781788978910</t>
  </si>
  <si>
    <t>Multinational Enterprises and Emerg. Economies</t>
  </si>
  <si>
    <t>2-s2.0-85139711973</t>
  </si>
  <si>
    <t>Li, J.; Meyer, K.E.; Zhang, H.; Ding, Y.</t>
  </si>
  <si>
    <t>Li, Jing (57216939987); Meyer, Klaus E. (7401793822); Zhang, Hua (53873458900); Ding, Yuan (7404136394)</t>
  </si>
  <si>
    <t>57216939987; 7401793822; 53873458900; 7404136394</t>
  </si>
  <si>
    <t>Diplomatic and corporate networks: Bridges to foreign locations</t>
  </si>
  <si>
    <t>10.4337/9781788978927.00024</t>
  </si>
  <si>
    <t>https://www.scopus.com/inward/record.uri?eid=2-s2.0-85139612050&amp;doi=10.4337%2F9781788978927.00024&amp;partnerID=40&amp;md5=e0d58d645e07ee9b6dd632df59fdd410</t>
  </si>
  <si>
    <t>Beedie School of Business, Burnaby, BC, Canada; China Europe International Business School, Shanghai, China</t>
  </si>
  <si>
    <t>Li, Jing, Beedie School of Business, Burnaby, BC, Canada; Meyer, Klaus E., China Europe International Business School, Shanghai, China; Zhang, Hua, China Europe International Business School, Shanghai, China; Ding, Yuan, China Europe International Business School, Shanghai, China</t>
  </si>
  <si>
    <t>J. Li; Beedie School of Business, Simon Fraser University, Burnaby, V5A 1S6, Canada; email: jingli@sfu.ca</t>
  </si>
  <si>
    <t>2-s2.0-85139612050</t>
  </si>
  <si>
    <t>Hosford, K.; Tremblay, S.; Winters, M.</t>
  </si>
  <si>
    <t>Hosford, Kate (57202954215); Tremblay, Sarah (59248865000); Winters, Meghan L. (16235208800)</t>
  </si>
  <si>
    <t>57202954215; 59248865000; 16235208800</t>
  </si>
  <si>
    <t>10.32866/001c.13207</t>
  </si>
  <si>
    <t>https://www.scopus.com/inward/record.uri?eid=2-s2.0-85128307313&amp;doi=10.32866%2F001c.13207&amp;partnerID=40&amp;md5=ea19b07af655eac19de92f371ac002d4</t>
  </si>
  <si>
    <t>Faculty of Health Sciences, Simon Fraser University, Burnaby, BC, Canada; Simon Fraser University, Burnaby, BC, Canada</t>
  </si>
  <si>
    <t>Hosford, Kate, Faculty of Health Sciences, Simon Fraser University, Burnaby, BC, Canada; Tremblay, Sarah, Simon Fraser University, Burnaby, BC, Canada; Winters, Meghan L., Faculty of Health Sciences, Simon Fraser University, Burnaby, BC, Canada</t>
  </si>
  <si>
    <t>K. Hosford; Faculty of Health Sciences, Simon Fraser University, Canada; email: khosford@sfu.ca</t>
  </si>
  <si>
    <t>2-s2.0-85128307313</t>
  </si>
  <si>
    <t>von der Porten, S.; Ota, Y.; Mucina, D.</t>
  </si>
  <si>
    <t>von der Porten, Suzanne (55872008000); Ota, Yoshitaka (36183559300); Mucina, Devi Dee (57195210170)</t>
  </si>
  <si>
    <t>55872008000; 36183559300; 57195210170</t>
  </si>
  <si>
    <t>INDIGENOUS KNOWLEDGE, KNOWLEDGE-HOLDERS AND MARINE ENVIRONMENTAL GOVERNANCE</t>
  </si>
  <si>
    <t>The Routledge Handbook of Indigenous Environmental Knowledge</t>
  </si>
  <si>
    <t>10.4324/9781315270845-31</t>
  </si>
  <si>
    <t>https://www.scopus.com/inward/record.uri?eid=2-s2.0-85122578798&amp;doi=10.4324%2F9781315270845-31&amp;partnerID=40&amp;md5=73a12e7f4be15c2f6e4af709c4260db5</t>
  </si>
  <si>
    <t>Simon Fraser University, Burnaby, BC, Canada; School of Marine and Environmental Affairs, College of the Environment, Seattle, WA, United States; University of Victoria, Victoria, BC, Canada</t>
  </si>
  <si>
    <t>von der Porten, Suzanne, Simon Fraser University, Burnaby, BC, Canada; Ota, Yoshitaka, School of Marine and Environmental Affairs, College of the Environment, Seattle, WA, United States; Mucina, Devi Dee, University of Victoria, Victoria, BC, Canada</t>
  </si>
  <si>
    <t>S. von der Porten; Simon Fraser University, Canada; email: suevonderporten@gmail.com</t>
  </si>
  <si>
    <t>9781138280915; 9781351983297</t>
  </si>
  <si>
    <t>The Routledge Handb. of Indigenous Environmental Knowl.</t>
  </si>
  <si>
    <t>2-s2.0-85122578798</t>
  </si>
  <si>
    <t>Theories and concepts influencing sustainable community development</t>
  </si>
  <si>
    <t>Research Handbook on Community Development</t>
  </si>
  <si>
    <t>10.4337/9781788118477.00028</t>
  </si>
  <si>
    <t>https://www.scopus.com/inward/record.uri?eid=2-s2.0-85119829913&amp;doi=10.4337%2F9781788118477.00028&amp;partnerID=40&amp;md5=af54a992e539778eca8569c459331717</t>
  </si>
  <si>
    <t>School of Resource and Environmental Management, Simon Fraser University, Burnaby, BC, Canada; School of Community Resources and Development, Arizona State University, Tempe, AZ, United States; Arizona State University, Tempe, AZ, United States</t>
  </si>
  <si>
    <t>Spiliotopoulou, Maria, School of Resource and Environmental Management, Simon Fraser University, Burnaby, BC, Canada; Roseland, Mark L., School of Community Resources and Development, Arizona State University, Tempe, AZ, United States, Arizona State University, Tempe, AZ, United States</t>
  </si>
  <si>
    <t>9781788118477; 9781788118460</t>
  </si>
  <si>
    <t>Research Handb. on Community Development</t>
  </si>
  <si>
    <t>2-s2.0-85119829913</t>
  </si>
  <si>
    <t>Andresen, M.A.; Ha, O.K.</t>
  </si>
  <si>
    <t>Andresen, Martin A. (57221766547); Ha, Olivia Katherine (57190497052)</t>
  </si>
  <si>
    <t>57221766547; 57190497052</t>
  </si>
  <si>
    <t>SPatially varying relationships between immigration measures and property crime types in vancouver census tracts, 2016</t>
  </si>
  <si>
    <t>10.1093/BJC/AZAA029</t>
  </si>
  <si>
    <t>https://www.scopus.com/inward/record.uri?eid=2-s2.0-85101323261&amp;doi=10.1093%2FBJC%2FAZAA029&amp;partnerID=40&amp;md5=bb5395727839682a5022b0a8c51b65af</t>
  </si>
  <si>
    <t>School of Criminology and Criminal Justice, Griffith University, Brisbane, QLD, Australia; School of Criminology, Simon Fraser University, Burnaby, BC, Canada</t>
  </si>
  <si>
    <t>Andresen, Martin A., School of Criminology and Criminal Justice, Griffith University, Brisbane, QLD, Australia; Ha, Olivia Katherine, School of Criminology, Simon Fraser University, Burnaby, BC, Canada</t>
  </si>
  <si>
    <t>M.A. Andresen; School of Criminology and Criminal Justice, Gold Coast Campus, Griffith University, Southport, Parklands Drive, 4215, Australia; email: m.andresen@griffith.edu.au</t>
  </si>
  <si>
    <t>2-s2.0-85101323261</t>
  </si>
  <si>
    <t>Maor, M.; Howlett, M.</t>
  </si>
  <si>
    <t>Maor, Moshe (7005702507); Howlett, Michael P. (7004315057)</t>
  </si>
  <si>
    <t>7005702507; 7004315057</t>
  </si>
  <si>
    <t>10.1080/25741292.2020.1824379</t>
  </si>
  <si>
    <t>https://www.scopus.com/inward/record.uri?eid=2-s2.0-85097831184&amp;doi=10.1080%2F25741292.2020.1824379&amp;partnerID=40&amp;md5=6b20a05a8f31b42192d577e0923631ba</t>
  </si>
  <si>
    <t>Department of Political Science, Hebrew University of Jerusalem, Jerusalem, Israel; Department of Political Science, Simon Fraser University, Burnaby, BC, Canada</t>
  </si>
  <si>
    <t>Maor, Moshe, Department of Political Science, Hebrew University of Jerusalem, Jerusalem, Israel; Howlett, Michael P., Department of Political Science, Simon Fraser University, Burnaby, BC, Canada</t>
  </si>
  <si>
    <t>2-s2.0-85097831184</t>
  </si>
  <si>
    <t>Xu, Y.; Stockdale, J.E.; Naidu, V.; Hatherell, H.; Stimson, J.; Stagg, H.R.; Abubakar, I.; Colijn, C.</t>
  </si>
  <si>
    <t>Xu, Yuanwei (56902011600); Stockdale, Jessica E. (57218123099); Naidu, Vijay (57220124979); Hatherell, Hollie Ann (57189702305); Stimson, James (57200536893); Stagg, Helen Ruth (55201612700); Abubakar, Ibrahim I. (57220174401); Colijn, Caroline (16416871500)</t>
  </si>
  <si>
    <t>56902011600; 57218123099; 57220124979; 57189702305; 57200536893; 55201612700; 57220174401; 16416871500</t>
  </si>
  <si>
    <t>Transmission analysis of a large tuberculosis outbreak in london: A mathematical modelling study using genomic data</t>
  </si>
  <si>
    <t>10.1099/mgen.0.000450</t>
  </si>
  <si>
    <t>https://www.scopus.com/inward/record.uri?eid=2-s2.0-85097003250&amp;doi=10.1099%2Fmgen.0.000450&amp;partnerID=40&amp;md5=096159f1987314e7e79025d34f8f215f</t>
  </si>
  <si>
    <t>Department of Mathematics, Imperial College London, London, United Kingdom; Simon Fraser University, Burnaby, BC, Canada; University College London, London, United Kingdom; Public Health England, London, United Kingdom; Edinburgh Medical School, Edinburgh, Scotland, United Kingdom; Institute for Global Health, University College London, London, United Kingdom</t>
  </si>
  <si>
    <t>Xu, Yuanwei, Department of Mathematics, Imperial College London, London, United Kingdom; Stockdale, Jessica E., Simon Fraser University, Burnaby, BC, Canada; Naidu, Vijay, Simon Fraser University, Burnaby, BC, Canada; Hatherell, Hollie Ann, University College London, London, United Kingdom; Stimson, James, Department of Mathematics, Imperial College London, London, United Kingdom, Public Health England, London, United Kingdom; Stagg, Helen Ruth, Edinburgh Medical School, Edinburgh, Scotland, United Kingdom; Abubakar, Ibrahim I., Institute for Global Health, University College London, London, United Kingdom; Colijn, Caroline, Department of Mathematics, Imperial College London, London, United Kingdom, Simon Fraser University, Burnaby, BC, Canada</t>
  </si>
  <si>
    <t>C. Colijn; Centre for Mathematics of Precision Healthcare, Department of Mathematics, Imperial College London, London, United Kingdom; email: ccolijn@sfu.ca</t>
  </si>
  <si>
    <t>2-s2.0-85097003250</t>
  </si>
  <si>
    <t>Frau-Meigs, D.; Kotilainen, S.; Pathak-Shelat, M.; Hoechsmann, M.; Poyntz, S.R.</t>
  </si>
  <si>
    <t>Frau-Meigs, Divina (6508391050); Kotilainen, Sirkku (35173063400); Pathak-Shelat, Manisha (55619048800); Hoechsmann, Michael (42161285400); Poyntz, Stuart Robert (14036320100)</t>
  </si>
  <si>
    <t>6508391050; 35173063400; 55619048800; 42161285400; 14036320100</t>
  </si>
  <si>
    <t>The Handbook of Media Education Research</t>
  </si>
  <si>
    <t>10.1002/9781119166900</t>
  </si>
  <si>
    <t>https://www.scopus.com/inward/record.uri?eid=2-s2.0-85095769009&amp;doi=10.1002%2F9781119166900&amp;partnerID=40&amp;md5=729b196afa743f677b5a38b77b0f3878</t>
  </si>
  <si>
    <t>Université de la Sorbonne Nouvelle Paris III, Paris, France; Faculty of Information Technology and Communication Sciences, Tampere University, Tampere, Pirkanmaa, Finland; MICA, India, Ahmedabad, GJ, India; Faculty of Education, Lakehead University, Thunder Bay, ON, Canada; Simon Fraser University, Burnaby, BC, Canada</t>
  </si>
  <si>
    <t>Frau-Meigs, Divina, Université de la Sorbonne Nouvelle Paris III, Paris, France; Kotilainen, Sirkku, Faculty of Information Technology and Communication Sciences, Tampere University, Tampere, Pirkanmaa, Finland; Pathak-Shelat, Manisha, MICA, India, Ahmedabad, GJ, India; Hoechsmann, Michael, Faculty of Education, Lakehead University, Thunder Bay, ON, Canada; Poyntz, Stuart Robert, Simon Fraser University, Burnaby, BC, Canada</t>
  </si>
  <si>
    <t>wiley</t>
  </si>
  <si>
    <t>9781119166900; 9781119166870</t>
  </si>
  <si>
    <t>The Handb. of Media Education Research</t>
  </si>
  <si>
    <t>2-s2.0-85095769009</t>
  </si>
  <si>
    <t>McLeod, K.E.; Korchinski, M.; Young, P.; Milkovich, T.; Hemingway, C.; DeGroot, M.; Condello, L.-L.; Fels, L.; Buxton, J.A.; Janssen, P.A.; Granger-Brown, A.; Ramsden, V.; Buchanan, M.; Martin, R.E.</t>
  </si>
  <si>
    <t>McLeod, Katherine E. (57201522180); Korchinski, Mo (36992122500); Young, Pamela (56548002700); Milkovich, Tammy (57222298477); Hemingway, Christine (55498773100); DeGroot, Michelle (57252166400); Condello, Lara Lisa (35434657000); Fels, Lynn (36166379500); Buxton, Jane A. (7006242730); Janssen, Patricia A. (7201762478); Granger-Brown, Alison (23570500000); Ramsden, Vivian Rose (7004149753); Buchanan, Marla Jean (14824682400); Martin, Ruth Elwood (20734292200)</t>
  </si>
  <si>
    <t>57201522180; 36992122500; 56548002700; 57222298477; 55498773100; 57252166400; 35434657000; 36166379500; 7006242730; 7201762478; 23570500000; 7004149753; 14824682400; 20734292200</t>
  </si>
  <si>
    <t>Supporting women leaving prison through peer health mentoring: a participatory health research study</t>
  </si>
  <si>
    <t>E1</t>
  </si>
  <si>
    <t>E8</t>
  </si>
  <si>
    <t>10.9778/cmajo.20190106</t>
  </si>
  <si>
    <t>https://www.scopus.com/inward/record.uri?eid=2-s2.0-85092916560&amp;doi=10.9778%2Fcmajo.20190106&amp;partnerID=40&amp;md5=8d895bc0665ee9c3988ee11b203f33e0</t>
  </si>
  <si>
    <t>School of Population and Public Health, The University of British Columbia, Vancouver, BC, Canada</t>
  </si>
  <si>
    <t>McLeod, Katherine E., School of Population and Public Health, The University of British Columbia, Vancouver, BC, Canada; Korchinski, Mo, School of Population and Public Health, The University of British Columbia, Vancouver, BC, Canada; Young, Pamela, School of Population and Public Health, The University of British Columbia, Vancouver, BC, Canada; Milkovich, Tammy, School of Population and Public Health, The University of British Columbia, Vancouver, BC, Canada; Hemingway, Christine, School of Population and Public Health, The University of British Columbia, Vancouver, BC, Canada; DeGroot, Michelle, School of Population and Public Health, The University of British Columbia, Vancouver, BC, Canada; Condello, Lara Lisa, School of Population and Public Health, The University of British Columbia, Vancouver, BC, Canada; Fels, Lynn, School of Population and Public Health, The University of British Columbia, Vancouver, BC, Canada; Buxton, Jane A., School of Population and Public Health, The University of British Columbia, Vancouver, BC, Canada; Janssen, Patricia A., School of Population and Public Health, The University of British Columbia, Vancouver, BC, Canada; Granger-Brown, Alison, School of Population and Public Health, The University of British Columbia, Vancouver, BC, Canada; Ramsden, Vivian Rose, School of Population and Public Health, The University of British Columbia, Vancouver, BC, Canada; Buchanan, Marla Jean, School of Population and Public Health, The University of British Columbia, Vancouver, BC, Canada; Martin, Ruth Elwood, School of Population and Public Health, The University of British Columbia, Vancouver, BC, Canada</t>
  </si>
  <si>
    <t>2-s2.0-85092916560</t>
  </si>
  <si>
    <t>Lan, D.; Taherkordi, A.; Eliassen, F.; Chen, Z.; Liu, L.</t>
  </si>
  <si>
    <t>Lan, Dapeng (57197729765); Taherkordi, Amir (14054944100); Eliassen, Frank (34770363100); Chen, Zhuang (57209849920); Liu, Lei (56612510500)</t>
  </si>
  <si>
    <t>57197729765; 14054944100; 34770363100; 57209849920; 56612510500</t>
  </si>
  <si>
    <t>Deep Reinforcement Learning for Intelligent Migration of Fog Services in Smart Cities</t>
  </si>
  <si>
    <t>12453 LNCS</t>
  </si>
  <si>
    <t>10.1007/978-3-030-60239-0_16</t>
  </si>
  <si>
    <t>https://www.scopus.com/inward/record.uri?eid=2-s2.0-85092698058&amp;doi=10.1007%2F978-3-030-60239-0_16&amp;partnerID=40&amp;md5=d6ada63ea1c3aa804b80083ce864b0e6</t>
  </si>
  <si>
    <t>Department of Informatics, Universitetet i Oslo, Oslo, Oslo, Norway; School of Computing Science, Simon Fraser University, Burnaby, BC, Canada; State Key Laboratory of Integrated Services Networks, Xidian University, Xi'an, Shaanxi, China</t>
  </si>
  <si>
    <t>Lan, Dapeng, Department of Informatics, Universitetet i Oslo, Oslo, Oslo, Norway; Taherkordi, Amir, Department of Informatics, Universitetet i Oslo, Oslo, Oslo, Norway; Eliassen, Frank, Department of Informatics, Universitetet i Oslo, Oslo, Oslo, Norway; Chen, Zhuang, School of Computing Science, Simon Fraser University, Burnaby, BC, Canada; Liu, Lei, State Key Laboratory of Integrated Services Networks, Xidian University, Xi'an, Shaanxi, China</t>
  </si>
  <si>
    <t>D. Lan; Department of Informatics, University of Oslo, Oslo, Norway; email: dapengl@ifi.uio.no</t>
  </si>
  <si>
    <t>Qiu, M.</t>
  </si>
  <si>
    <t>Springer Science and Business Media Deutschland GmbH info@springer-sbm.com</t>
  </si>
  <si>
    <t>2-s2.0-85092698058</t>
  </si>
  <si>
    <t>Latimer, E.; Rabouin, D.; Cao, Z.; Ly, A.; Powell, G.; Aubry, T.; Distasio, J.; Hwang, S.W.; Somers, J.M.; Bayoumi, A.M.; Mitton, C.; Moodie, E.E.M.; Goering, P.</t>
  </si>
  <si>
    <t>Latimer, Éric Anthony (7007176011); Rabouin, Daniel (6507495104); Cao, Zhirong (57208229812); Ly, Angela (56956619200); Powell, Guido Antonio (57192155147); Aubry, Tim D. (7003597285); Distasio, Jino (35098540800); Hwang, Stephen W. (57384655500); Somers, Julian M. (8071300500); Bayoumi, Ahmed M. (7006155032); Mitton, Craig R. (7004194090); Moodie, Erica E.M. (18434676900); Goering, Paula N. (7005137796)</t>
  </si>
  <si>
    <t>7007176011; 6507495104; 57208229812; 56956619200; 57192155147; 7003597285; 35098540800; 57384655500; 8071300500; 7006155032; 7004194090; 18434676900; 7005137796</t>
  </si>
  <si>
    <t>Cost-effectiveness of housing first with assertive community treatment: Results from the canadian at home/chez soi trial</t>
  </si>
  <si>
    <t>Psychiatric Services</t>
  </si>
  <si>
    <t>10.1176/APPI.PS.202000029</t>
  </si>
  <si>
    <t>https://www.scopus.com/inward/record.uri?eid=2-s2.0-85092682151&amp;doi=10.1176%2FAPPI.PS.202000029&amp;partnerID=40&amp;md5=d82f00d86b0a1b2a34725c8e4a4272ee</t>
  </si>
  <si>
    <t>Department of Psychiatry, Université McGill, Montreal, QC, Canada; Le Centre de Recherche Douglas, Montreal, QC, Canada; Social Services Centre, Montreal South-Center Island Integrated University Health, Montreal, QC, Canada; Department of Epidemiology, Biostatistics and Occupational Health, Université McGill, Montreal, QC, Canada; Department of Psychology, University of Ottawa, Ottawa, ON, Canada; Department of Geography, The University of Winnipeg, Winnipeg, MB, Canada; Division of General Internal Medicine, University of Toronto Faculty of Medicine, Toronto, ON, Canada; Centre for Urban Health Solutions, Li Ka Shing Knowledge Institute, Toronto, ON, Canada; Department of Psychiatry, Simon Fraser University, Burnaby, BC, Canada; University of Toronto, Toronto, ON, Canada; School of Population and Public Health, The University of British Columbia, Vancouver, BC, Canada; Department of Psychiatry, University of Toronto, Toronto, ON, Canada</t>
  </si>
  <si>
    <t>Latimer, Éric Anthony, Department of Psychiatry, Université McGill, Montreal, QC, Canada, Le Centre de Recherche Douglas, Montreal, QC, Canada; Rabouin, Daniel, Le Centre de Recherche Douglas, Montreal, QC, Canada; Cao, Zhirong, Le Centre de Recherche Douglas, Montreal, QC, Canada; Ly, Angela, Social Services Centre, Montreal South-Center Island Integrated University Health, Montreal, QC, Canada; Powell, Guido Antonio, Department of Epidemiology, Biostatistics and Occupational Health, Université McGill, Montreal, QC, Canada; Aubry, Tim D., Department of Psychology, University of Ottawa, Ottawa, ON, Canada; Distasio, Jino, Department of Geography, The University of Winnipeg, Winnipeg, MB, Canada; Hwang, Stephen W., Division of General Internal Medicine, University of Toronto Faculty of Medicine, Toronto, ON, Canada, Centre for Urban Health Solutions, Li Ka Shing Knowledge Institute, Toronto, ON, Canada; Somers, Julian M., Department of Psychiatry, Simon Fraser University, Burnaby, BC, Canada; Bayoumi, Ahmed M., Centre for Urban Health Solutions, Li Ka Shing Knowledge Institute, Toronto, ON, Canada, University of Toronto, Toronto, ON, Canada; Mitton, Craig R., School of Population and Public Health, The University of British Columbia, Vancouver, BC, Canada; Moodie, Erica E.M., Department of Epidemiology, Biostatistics and Occupational Health, Université McGill, Montreal, QC, Canada; Goering, Paula N., Department of Psychiatry, University of Toronto, Toronto, ON, Canada</t>
  </si>
  <si>
    <t>E.A. Latimer; Department of Psychiatry, McGill University, Montreal, Canada; email: eric.latimer@mgill.ca</t>
  </si>
  <si>
    <t>American Psychiatric Association</t>
  </si>
  <si>
    <t>PSSEF</t>
  </si>
  <si>
    <t>Psychiatr. Serv.</t>
  </si>
  <si>
    <t>2-s2.0-85092682151</t>
  </si>
  <si>
    <t>Riep, C.; Machacek, M.</t>
  </si>
  <si>
    <t>Riep, Curtis B. (57193232728); Machacek, Mark (57205693725)</t>
  </si>
  <si>
    <t>57193232728; 57205693725</t>
  </si>
  <si>
    <t>Interrogating the private in public school outsourcing in Liberia</t>
  </si>
  <si>
    <t>Privatisation and Commercialisation in Public Education: How the Public Nature of Schooling is Changing</t>
  </si>
  <si>
    <t>10.4324/9780429330025-6</t>
  </si>
  <si>
    <t>https://www.scopus.com/inward/record.uri?eid=2-s2.0-85091545963&amp;doi=10.4324%2F9780429330025-6&amp;partnerID=40&amp;md5=20e2bc79eb41a357b6e2b84f31f40825</t>
  </si>
  <si>
    <t>University of Alberta, Edmonton, AB, Canada; Simon Fraser University, Burnaby, BC, Canada</t>
  </si>
  <si>
    <t>Riep, Curtis B., University of Alberta, Edmonton, AB, Canada; Machacek, Mark, Simon Fraser University, Burnaby, BC, Canada</t>
  </si>
  <si>
    <t>9780367351458; 9781000202229</t>
  </si>
  <si>
    <t>2-s2.0-85091545963</t>
  </si>
  <si>
    <t>Critical constructivism, postphenomenology, and the politics of technology</t>
  </si>
  <si>
    <t>Techne: Research in Philosophy and Technology</t>
  </si>
  <si>
    <t>10.5840/techne2020210116</t>
  </si>
  <si>
    <t>https://www.scopus.com/inward/record.uri?eid=2-s2.0-85089516014&amp;doi=10.5840%2Ftechne2020210116&amp;partnerID=40&amp;md5=532ff77426fbb9d32f01828a899fb7d6</t>
  </si>
  <si>
    <t>A. Feenberg; School of Communication, Simon Fraser University, Burnaby, V5A 1S6, Canada; email: feenberg@sfu.ca</t>
  </si>
  <si>
    <t>Philosophy Documentation Center order@pdcnet.org</t>
  </si>
  <si>
    <t>Techne Res. Philos. Technol.</t>
  </si>
  <si>
    <t>2-s2.0-85089516014</t>
  </si>
  <si>
    <t>Zhu, Y.</t>
  </si>
  <si>
    <t>Zhu, Yushu (56341002700)</t>
  </si>
  <si>
    <t>Journal of Urban Affairs</t>
  </si>
  <si>
    <t>10.1080/07352166.2020.1773837</t>
  </si>
  <si>
    <t>https://www.scopus.com/inward/record.uri?eid=2-s2.0-85087843716&amp;doi=10.1080%2F07352166.2020.1773837&amp;partnerID=40&amp;md5=f3c2f36d216ffe5e1b359c1e1454bdc5</t>
  </si>
  <si>
    <t>Zhu, Yushu, Simon Fraser University, Burnaby, BC, Canada</t>
  </si>
  <si>
    <t>Y. Zhu; Simon Fraser University, Canada; email: yushu_zhu@sfu.ca</t>
  </si>
  <si>
    <t>J. Urban Aff.</t>
  </si>
  <si>
    <t>2-s2.0-85087843716</t>
  </si>
  <si>
    <t>Ryser, L.; Halseth, G.; Markey, S.</t>
  </si>
  <si>
    <t>Ryser, Laura Marie (22635853400); Halseth, Greg R. (6701768378); Markey, Sean (9244498000)</t>
  </si>
  <si>
    <t>22635853400; 6701768378; 9244498000</t>
  </si>
  <si>
    <t>10.1080/02673037.2020.1789564</t>
  </si>
  <si>
    <t>https://www.scopus.com/inward/record.uri?eid=2-s2.0-85087822304&amp;doi=10.1080%2F02673037.2020.1789564&amp;partnerID=40&amp;md5=4f37a53438666f3c2aef2324b6da9b9a</t>
  </si>
  <si>
    <t>Geography Program, University of Northern British Columbia, Prince George, BC, Canada; School of Resource and Environmental Management, Simon Fraser University, Burnaby, BC, Canada</t>
  </si>
  <si>
    <t>Ryser, Laura Marie, Geography Program, University of Northern British Columbia, Prince George, BC, Canada; Halseth, Greg R., Geography Program, University of Northern British Columbia, Prince George, BC, Canada; Markey, Sean, School of Resource and Environmental Management, Simon Fraser University, Burnaby, BC, Canada</t>
  </si>
  <si>
    <t>2-s2.0-85087822304</t>
  </si>
  <si>
    <t>Capano, G.; Howlett, M.; Jarvis, D.S.L.; Ramesh, M.; Goyal, N.</t>
  </si>
  <si>
    <t>Capano, Giliberto (23767017600); Howlett, Michael P. (7004315057); Jarvis, Darryl Stuart L. (35758736700); Ramesh, M. (7006248680); Goyal, Nihit (57194183948)</t>
  </si>
  <si>
    <t>23767017600; 7004315057; 35758736700; 7006248680; 57194183948</t>
  </si>
  <si>
    <t>10.1080/14494035.2020.1787628</t>
  </si>
  <si>
    <t>https://www.scopus.com/inward/record.uri?eid=2-s2.0-85087618935&amp;doi=10.1080%2F14494035.2020.1787628&amp;partnerID=40&amp;md5=22c83a7148d8510ce0cb367510b516ce</t>
  </si>
  <si>
    <t>Alma Mater Studiorum Università di Bologna, Bologna, BO, Italy; Simon Fraser University, Burnaby, BC, Canada; The Education University of Hong Kong, Hong Kong, Hong Kong; National University of Singapore, Singapore City, Singapore</t>
  </si>
  <si>
    <t>Capano, Giliberto, Alma Mater Studiorum Università di Bologna, Bologna, BO, Italy; Howlett, Michael P., Simon Fraser University, Burnaby, BC, Canada; Jarvis, Darryl Stuart L., The Education University of Hong Kong, Hong Kong, Hong Kong; Ramesh, M., National University of Singapore, Singapore City, Singapore; Goyal, Nihit, National University of Singapore, Singapore City, Singapore</t>
  </si>
  <si>
    <t>G. Capano; University of Bologna, Italy; email: giliberto.capano@unibo.it</t>
  </si>
  <si>
    <t>2-s2.0-85087618935</t>
  </si>
  <si>
    <t>Yang, J.</t>
  </si>
  <si>
    <t>Yang, Jie (36176452900)</t>
  </si>
  <si>
    <t>The power of aroma: gender, biopolitics and melodramatic imagination in the Legend of Zhen Huan</t>
  </si>
  <si>
    <t>10.1080/14680777.2020.1785910</t>
  </si>
  <si>
    <t>https://www.scopus.com/inward/record.uri?eid=2-s2.0-85087482562&amp;doi=10.1080%2F14680777.2020.1785910&amp;partnerID=40&amp;md5=37194931ab3539e52f82dbc32d16c9e5</t>
  </si>
  <si>
    <t>Yang, Jie, Department of Sociology and Anthropology, Simon Fraser University, Burnaby, BC, Canada</t>
  </si>
  <si>
    <t>J. Yang; Department of Sociology and Anthropology, Simon Fraser University, Burnaby, Canada; email: jie_yang@sfu.ca</t>
  </si>
  <si>
    <t>2-s2.0-85087482562</t>
  </si>
  <si>
    <t>Johnson, G.F.; Howsam, R.</t>
  </si>
  <si>
    <t>Johnson, Genevieve Fuji (55456265300); Howsam, Robert (57203647815)</t>
  </si>
  <si>
    <t>55456265300; 57203647815</t>
  </si>
  <si>
    <t>10.1017/S0008423920000207</t>
  </si>
  <si>
    <t>https://www.scopus.com/inward/record.uri?eid=2-s2.0-85086786594&amp;doi=10.1017%2FS0008423920000207&amp;partnerID=40&amp;md5=ba4bd850b96e12fa85a8c082cf3a903c</t>
  </si>
  <si>
    <t>Johnson, Genevieve Fuji, Simon Fraser University, Burnaby, BC, Canada; Howsam, Robert, Simon Fraser University, Burnaby, BC, Canada</t>
  </si>
  <si>
    <t>2-s2.0-85086786594</t>
  </si>
  <si>
    <t>Ie, K.</t>
  </si>
  <si>
    <t>Ie, Kenny William (57203649244)</t>
  </si>
  <si>
    <t>Tweeting power: The communication of leadership roles on prime ministers’ twitter</t>
  </si>
  <si>
    <t>10.17645/pag.v8i1.2530</t>
  </si>
  <si>
    <t>https://www.scopus.com/inward/record.uri?eid=2-s2.0-85084644110&amp;doi=10.17645%2Fpag.v8i1.2530&amp;partnerID=40&amp;md5=6ff9e8594779ec73304667ca538c3fe2</t>
  </si>
  <si>
    <t>Ie, Kenny William, Department of Political Science, Simon Fraser University, Burnaby, BC, Canada</t>
  </si>
  <si>
    <t>K. William Ie; Department of Political Science, Simon Fraser University, Burnaby, V5A 1S6, Canada; email: kwi@sfu.ca</t>
  </si>
  <si>
    <t>Cogitatio Press si@cogitatiopress.com</t>
  </si>
  <si>
    <t>2-s2.0-85084644110</t>
  </si>
  <si>
    <t>Motta, M.; Stecula, D.A.; Farhart, C.</t>
  </si>
  <si>
    <t>Motta, Matthew P. (57200447460); Stecula, Dominik Andrzej (56071614400); Farhart, Christina E. (56004173900)</t>
  </si>
  <si>
    <t>57200447460; 56071614400; 56004173900</t>
  </si>
  <si>
    <t>How right-leaning media coverage of Covid-19 facilitated the spread of misinformation in the early stages of the pandemic in the U.S.</t>
  </si>
  <si>
    <t>10.1017/S0008423920000396</t>
  </si>
  <si>
    <t>https://www.scopus.com/inward/record.uri?eid=2-s2.0-85084363001&amp;doi=10.1017%2FS0008423920000396&amp;partnerID=40&amp;md5=3ce09a13e790658b2882442f7ed652ce</t>
  </si>
  <si>
    <t>Department of Political Science, Oklahoma State University, Stillwater, OK, United States; University of Pennsylvania Annenberg School for Communications, Philadelphia, PA, United States; Centre for Public Opinion and Political Representation, Simon Fraser University, Burnaby, BC, Canada; Department of Political Science, Carleton College, USA, Northfield, MN, United States</t>
  </si>
  <si>
    <t>Motta, Matthew P., Department of Political Science, Oklahoma State University, Stillwater, OK, United States; Stecula, Dominik Andrzej, University of Pennsylvania Annenberg School for Communications, Philadelphia, PA, United States, Centre for Public Opinion and Political Representation, Simon Fraser University, Burnaby, BC, Canada; Farhart, Christina E., Department of Political Science, Carleton College, USA, Northfield, MN, United States</t>
  </si>
  <si>
    <t>M. Motta; Department of Political Science, Oklahoma State University, 210 Murray Hall, Stillwater, 74078, United States; email: matthew.motta@okstate.edu</t>
  </si>
  <si>
    <t>2-s2.0-85084363001</t>
  </si>
  <si>
    <t>Argento, E.; Goldenberg, S.M.; Braschel, M.; Machat, S.; Strathdee, S.A.; Shannon, K.</t>
  </si>
  <si>
    <t>Argento, Elena (36772889300); Goldenberg, Shira M. (35310255700); Braschel, Melissa C. (57192998265); Machat, Sylvia (57208747102); Strathdee, Steffanie Anne (7004976407); Shannon, Kate (35568499000)</t>
  </si>
  <si>
    <t>36772889300; 35310255700; 57192998265; 57208747102; 7004976407; 35568499000</t>
  </si>
  <si>
    <t>The impact of end-demand legislation on sex workers' access to health and sex worker-led services: A community-based prospective cohort study in Canada</t>
  </si>
  <si>
    <t>e0225783</t>
  </si>
  <si>
    <t>10.1371/journal.pone.0225783</t>
  </si>
  <si>
    <t>https://www.scopus.com/inward/record.uri?eid=2-s2.0-85082971520&amp;doi=10.1371%2Fjournal.pone.0225783&amp;partnerID=40&amp;md5=3f68d993eceff02127a6bf807a643904</t>
  </si>
  <si>
    <t>Centre for Gender and Sexual Health Equity, Vancouver, BC, Canada; University of British Columbia, Faculty of Medicine, Vancouver, BC, Canada; Simon Fraser University, Burnaby, BC, Canada; Department of Medicine, La Jolla, CA, United States</t>
  </si>
  <si>
    <t>Argento, Elena, Centre for Gender and Sexual Health Equity, Vancouver, BC, Canada, University of British Columbia, Faculty of Medicine, Vancouver, BC, Canada; Goldenberg, Shira M., Centre for Gender and Sexual Health Equity, Vancouver, BC, Canada, Simon Fraser University, Burnaby, BC, Canada; Braschel, Melissa C., Centre for Gender and Sexual Health Equity, Vancouver, BC, Canada; Machat, Sylvia, Centre for Gender and Sexual Health Equity, Vancouver, BC, Canada; Strathdee, Steffanie Anne, Department of Medicine, La Jolla, CA, United States; Shannon, Kate, Centre for Gender and Sexual Health Equity, Vancouver, BC, Canada, University of British Columbia, Faculty of Medicine, Vancouver, BC, Canada</t>
  </si>
  <si>
    <t>K. Shannon; Centre for Gender and Sexual Health Equity, Vancouver, Canada; email: dr.shannon@cgshe.ubc.ca</t>
  </si>
  <si>
    <t>2-s2.0-85082971520</t>
  </si>
  <si>
    <t>Kok, A.A.L.; Huisman, M.; Cooper, R.; Cosco, T.D.; Deeg, D.J.H.; Kuh, D.; Stafford, M.</t>
  </si>
  <si>
    <t>Kok, Almar A.L. (57189387736); Huisman, Martijn A. (55883271500); Cooper, Rachel (35354537000); Cosco, Theodore D. (55948960700); Deeg, Dorly J.H. (7006628051); Kuh, Diana J.L. (8329745200); Stafford, Mai (7005374676)</t>
  </si>
  <si>
    <t>57189387736; 55883271500; 35354537000; 55948960700; 7006628051; 8329745200; 7005374676</t>
  </si>
  <si>
    <t>Lifetime trajectories of socio-economic adversity and their associations with psychosocial factors and attitudes towards social class</t>
  </si>
  <si>
    <t>Longitudinal and Life Course Studies</t>
  </si>
  <si>
    <t>10.1332/175795919X15717233852148</t>
  </si>
  <si>
    <t>https://www.scopus.com/inward/record.uri?eid=2-s2.0-85079879116&amp;doi=10.1332%2F175795919X15717233852148&amp;partnerID=40&amp;md5=7187ca964eecabf65ea41d62b898bb35</t>
  </si>
  <si>
    <t>Universiteit van Amsterdam, Amsterdam, Noord-Holland, Netherlands; Manchester Metropolitan University, Manchester, Greater Manchester, United Kingdom; Simon Fraser University, Burnaby, BC, Canada; University of Oxford, Oxford, Oxfordshire, United Kingdom; Universiteit van Amsterdam, Amsterdam, Noord-Holland, Netherlands; MRC Unit for Lifelong Health and Ageing, London, United Kingdom; The Health Foundation, London, United Kingdom</t>
  </si>
  <si>
    <t>Kok, Almar A.L., Universiteit van Amsterdam, Amsterdam, Noord-Holland, Netherlands; Huisman, Martijn A., Universiteit van Amsterdam, Amsterdam, Noord-Holland, Netherlands; Cooper, Rachel, Manchester Metropolitan University, Manchester, Greater Manchester, United Kingdom; Cosco, Theodore D., Simon Fraser University, Burnaby, BC, Canada, University of Oxford, Oxford, Oxfordshire, United Kingdom; Deeg, Dorly J.H., Universiteit van Amsterdam, Amsterdam, Noord-Holland, Netherlands; Kuh, Diana J.L., MRC Unit for Lifelong Health and Ageing, London, United Kingdom; Stafford, Mai, The Health Foundation, London, United Kingdom</t>
  </si>
  <si>
    <t>A.A.L. Kok; VU Amsterdam, Amsterdam UMC, Vrije Universiteit Amsterdam, Amsterdam Public Health, Netherlands; email: a.kok1@amsterdamumc.nl</t>
  </si>
  <si>
    <t>Policy Press Queens Road Bristol BS8 1QU</t>
  </si>
  <si>
    <t>Longitudinal Life Course Stud.</t>
  </si>
  <si>
    <t>2-s2.0-85079879116</t>
  </si>
  <si>
    <t>McLeod, K.E.; Martin, R.E.; Butler, A.; Young, J.T.; Southalan, L.; Borschmann, R.; Kinner, S.A.; Sturup-Toft, S.; Dirkzwager, A.; Dolan, K.; Acheampong, L.K.; Topp, S.M.</t>
  </si>
  <si>
    <t>McLeod, Katherine E. (57201522180); Martin, Ruth Elwood (20734292200); Butler, Amanda (57197142469); Young, Jesse Tyler (55866384500); Southalan, Louise (57212190818); Borschmann, Rohan (35091024300); Kinner, Stuart A. (6507127750); Sturup-Toft, Sunita (57194462218); Dirkzwager, Anja J.E. (10040202800); Dolan, Kate A. (7102282862); Acheampong, Lawrence Kofi (57214765121); Topp, Stephanie M. (57226202226)</t>
  </si>
  <si>
    <t>57201522180; 20734292200; 57197142469; 55866384500; 57212190818; 35091024300; 6507127750; 57194462218; 10040202800; 7102282862; 57214765121; 57226202226</t>
  </si>
  <si>
    <t>Global prison health care governance and health equity: A critical lack of evidence</t>
  </si>
  <si>
    <t>10.2105/AJPH.2019.305465</t>
  </si>
  <si>
    <t>https://www.scopus.com/inward/record.uri?eid=2-s2.0-85079077167&amp;doi=10.2105%2FAJPH.2019.305465&amp;partnerID=40&amp;md5=0f4fb2c4678166441ed1768edc31e1d6</t>
  </si>
  <si>
    <t>School of Population and Public Health, The University of British Columbia, Vancouver, BC, Canada; Faculty of Health Sciences, Simon Fraser University, Burnaby, BC, Canada; Justice Health Unit, Melbourne School of Population and Global Health, Melbourne, VIC, Australia; Public Health England, London, United Kingdom; Netherlands Institute for the Study of Crime and Law Enforcement - NSCR, Leiden, Netherlands; National Drug and Alcohol Research Centre, Sydney, NSW, Australia; Ghana Prisons Service, Accra, Ghana; College of Public Health Medical and Veterinary Sciences, James Cook University, Townsville, QLD, Australia</t>
  </si>
  <si>
    <t>McLeod, Katherine E., School of Population and Public Health, The University of British Columbia, Vancouver, BC, Canada; Martin, Ruth Elwood, School of Population and Public Health, The University of British Columbia, Vancouver, BC, Canada; Butler, Amanda, Faculty of Health Sciences, Simon Fraser University, Burnaby, BC, Canada; Young, Jesse Tyler, Justice Health Unit, Melbourne School of Population and Global Health, Melbourne, VIC, Australia; Southalan, Louise, Justice Health Unit, Melbourne School of Population and Global Health, Melbourne, VIC, Australia; Borschmann, Rohan, Justice Health Unit, Melbourne School of Population and Global Health, Melbourne, VIC, Australia; Kinner, Stuart A., Justice Health Unit, Melbourne School of Population and Global Health, Melbourne, VIC, Australia; Sturup-Toft, Sunita, Public Health England, London, United Kingdom; Dirkzwager, Anja J.E., Netherlands Institute for the Study of Crime and Law Enforcement - NSCR, Leiden, Netherlands; Dolan, Kate A., National Drug and Alcohol Research Centre, Sydney, NSW, Australia; Acheampong, Lawrence Kofi, Ghana Prisons Service, Accra, Ghana; Topp, Stephanie M., College of Public Health Medical and Veterinary Sciences, James Cook University, Townsville, QLD, Australia</t>
  </si>
  <si>
    <t>K.E. McLeod; School of Population and Public Health, University of British Columbia, Vancouver, 2206 East Mall, V6T 1Z3, Canada; email: kate.mcleod@ubc.ca</t>
  </si>
  <si>
    <t>American Public Health Association Inc. ajph.subscriptions@apha.org</t>
  </si>
  <si>
    <t>2-s2.0-85079077167</t>
  </si>
  <si>
    <t>The Knowns and Unknowns of Policy Instrument Analysis: Policy Tools and the Current Research Agenda on Policy Mixes</t>
  </si>
  <si>
    <t>SAGE Open</t>
  </si>
  <si>
    <t>10.1177/2158244019900568</t>
  </si>
  <si>
    <t>https://www.scopus.com/inward/record.uri?eid=2-s2.0-85078118455&amp;doi=10.1177%2F2158244019900568&amp;partnerID=40&amp;md5=3c1feae0b9dda08d509a37a2b1e1483e</t>
  </si>
  <si>
    <t>Alma Mater Studiorum Università di Bologna, Bologna, BO, Italy; Simon Fraser University, Burnaby, BC, Canada</t>
  </si>
  <si>
    <t>Capano, Giliberto, Alma Mater Studiorum Università di Bologna, Bologna, BO, Italy; Howlett, Michael P., Simon Fraser University, Burnaby, BC, Canada</t>
  </si>
  <si>
    <t>2-s2.0-85078118455</t>
  </si>
  <si>
    <t>Stubbs, J.L.; Thornton, A.E.; Sevick, J.M.; Silverberg, N.D.; Barr, A.M.; Honer, W.G.; Panenka, W.J.</t>
  </si>
  <si>
    <t>Stubbs, Jacob Liam (57199173174); Thornton, Allen E. (7101607212); Sevick, Jessica M. (57213231707); Silverberg, Noah D. (18438336300); Barr, Alasdair M. (35474239200); Honer, William G. (7004460814); Panenka, William J. (55305981100)</t>
  </si>
  <si>
    <t>57199173174; 7101607212; 57213231707; 18438336300; 35474239200; 7004460814; 55305981100</t>
  </si>
  <si>
    <t>Traumatic brain injury in homeless and marginally housed individuals: a systematic review and meta-analysis</t>
  </si>
  <si>
    <t>e32</t>
  </si>
  <si>
    <t>10.1016/S2468-2667(19)30188-4</t>
  </si>
  <si>
    <t>https://www.scopus.com/inward/record.uri?eid=2-s2.0-85077727549&amp;doi=10.1016%2FS2468-2667%2819%2930188-4&amp;partnerID=40&amp;md5=9180f75d03c5638d76e7283c1d431220</t>
  </si>
  <si>
    <t>Department of Psychiatry, The University of British Columbia, Vancouver, BC, Canada; Division of Physical Medicine and Rehabilitation, The University of British Columbia, Vancouver, BC, Canada; Department of Anesthesiology, The University of British Columbia, Vancouver, BC, Canada; British Columbia Mental Health and Addictions Research Institute, Vancouver, BC, Canada; Department of Psychology, Simon Fraser University, Burnaby, BC, Canada; Rehabilitation Research Program, Vancouver Coastal Health Research Institute, Vancouver, BC, Canada; British Columbia Provincial Neuropsychiatry Program, Vancouver, BC, Canada</t>
  </si>
  <si>
    <t>Stubbs, Jacob Liam, Department of Psychiatry, The University of British Columbia, Vancouver, BC, Canada, British Columbia Mental Health and Addictions Research Institute, Vancouver, BC, Canada; Thornton, Allen E., British Columbia Mental Health and Addictions Research Institute, Vancouver, BC, Canada, Department of Psychology, Simon Fraser University, Burnaby, BC, Canada; Sevick, Jessica M., Department of Psychiatry, The University of British Columbia, Vancouver, BC, Canada, British Columbia Mental Health and Addictions Research Institute, Vancouver, BC, Canada; Silverberg, Noah D., Division of Physical Medicine and Rehabilitation, The University of British Columbia, Vancouver, BC, Canada, Rehabilitation Research Program, Vancouver Coastal Health Research Institute, Vancouver, BC, Canada; Barr, Alasdair M., Department of Anesthesiology, The University of British Columbia, Vancouver, BC, Canada, British Columbia Mental Health and Addictions Research Institute, Vancouver, BC, Canada; Honer, William G., Department of Psychiatry, The University of British Columbia, Vancouver, BC, Canada, British Columbia Mental Health and Addictions Research Institute, Vancouver, BC, Canada; Panenka, William J., Department of Psychiatry, The University of British Columbia, Vancouver, BC, Canada, British Columbia Mental Health and Addictions Research Institute, Vancouver, BC, Canada, British Columbia Provincial Neuropsychiatry Program, Vancouver, BC, Canada</t>
  </si>
  <si>
    <t>J.L. Stubbs; Department of Psychiatry, University of British Columbia, Vancouver, Canada; email: j.stubbs@alumni.ubc.ca</t>
  </si>
  <si>
    <t>2-s2.0-85077727549</t>
  </si>
  <si>
    <t>Patterson, S.; Nicholson, V.; Milloy, M.-J.; Ogilvie, G.; Hogg, R.S.; Carter, A.; Li, T.; Ding, E.; Sereda, P.; Greene, S.; De Pokomandy, A.; Loutfy, M.; Kaida, A.</t>
  </si>
  <si>
    <t>Patterson, Sophie E. (56040869500); Nicholson, Valerie J. (56423535600); Milloy, Michael John S. (24448566900); Ogilvie, Gina S. (55676646200); Hogg, Robert S. (7201804367); Carter, Allison J. (55778469600); Li, Tian (57305185300); Ding, Erin (36130015400); Sereda, Paul (56769573000); Greene, Saara (56862830200); De Pokomandy, Alexandra (57203122067); Loutfy, Mona Rafik (6701344290); Kaida, Angela K. (15048041200)</t>
  </si>
  <si>
    <t>56040869500; 56423535600; 24448566900; 55676646200; 7201804367; 55778469600; 57305185300; 36130015400; 56769573000; 56862830200; 57203122067; 6701344290; 15048041200</t>
  </si>
  <si>
    <t>Awareness and Understanding of HIV Non-disclosure Case Law and the Role of Healthcare Providers in Discussions About the Criminalization of HIV Non-disclosure Among Women Living with HIV in Canada</t>
  </si>
  <si>
    <t>AIDS and Behavior</t>
  </si>
  <si>
    <t>10.1007/s10461-019-02463-2</t>
  </si>
  <si>
    <t>https://www.scopus.com/inward/record.uri?eid=2-s2.0-85063225306&amp;doi=10.1007%2Fs10461-019-02463-2&amp;partnerID=40&amp;md5=cddf7059e5b6cd9a510d14151ca99d3b</t>
  </si>
  <si>
    <t>Faculty of Health Sciences, Simon Fraser University, Burnaby, BC, Canada; Epidemiology and Population Health Program, British Columbia Centre for Excellence in HIV-AIDS, Vancouver, BC, Canada; Positive Living Society of British Columbia, Vancouver, BC, Canada; Faculty of Medicine, The University of British Columbia, Vancouver, BC, Canada; St. Paul's Hospital, Vancouver, Vancouver, BC, Canada; School of Population and Public Health, The University of British Columbia, Vancouver, BC, Canada; BC Women’s Hospital + Health Centre, Vancouver, BC, Canada; The Kirby Institute, Kensington, NSW, Australia; School of Social Work, McMaster University, Hamilton, ON, Canada; Department of Family Medicine, Université McGill, Montreal, QC, Canada; Chronic Viral Illness Service, Centre Universitaire de Santé McGill, Montreal, QC, Canada; University of Toronto Faculty of Medicine, Toronto, ON, Canada; Women's College Research Institute, Toronto, ON, Canada</t>
  </si>
  <si>
    <t>Patterson, Sophie E., Faculty of Health Sciences, Simon Fraser University, Burnaby, BC, Canada, Epidemiology and Population Health Program, British Columbia Centre for Excellence in HIV-AIDS, Vancouver, BC, Canada; Nicholson, Valerie J., Positive Living Society of British Columbia, Vancouver, BC, Canada; Milloy, Michael John S., Faculty of Medicine, The University of British Columbia, Vancouver, BC, Canada, St. Paul's Hospital, Vancouver, Vancouver, BC, Canada; Ogilvie, Gina S., School of Population and Public Health, The University of British Columbia, Vancouver, BC, Canada, BC Women’s Hospital + Health Centre, Vancouver, BC, Canada; Hogg, Robert S., Faculty of Health Sciences, Simon Fraser University, Burnaby, BC, Canada, Epidemiology and Population Health Program, British Columbia Centre for Excellence in HIV-AIDS, Vancouver, BC, Canada; Carter, Allison J., Faculty of Health Sciences, Simon Fraser University, Burnaby, BC, Canada, Epidemiology and Population Health Program, British Columbia Centre for Excellence in HIV-AIDS, Vancouver, BC, Canada, The Kirby Institute, Kensington, NSW, Australia; Li, Tian, Epidemiology and Population Health Program, British Columbia Centre for Excellence in HIV-AIDS, Vancouver, BC, Canada; Ding, Erin, Epidemiology and Population Health Program, British Columbia Centre for Excellence in HIV-AIDS, Vancouver, BC, Canada; Sereda, Paul, Epidemiology and Population Health Program, British Columbia Centre for Excellence in HIV-AIDS, Vancouver, BC, Canada; Greene, Saara, School of Social Work, McMaster University, Hamilton, ON, Canada; De Pokomandy, Alexandra, Department of Family Medicine, Université McGill, Montreal, QC, Canada, Chronic Viral Illness Service, Centre Universitaire de Santé McGill, Montreal, QC, Canada; Loutfy, Mona Rafik, University of Toronto Faculty of Medicine, Toronto, ON, Canada, Women's College Research Institute, Toronto, ON, Canada; Kaida, Angela K., Faculty of Health Sciences, Simon Fraser University, Burnaby, BC, Canada</t>
  </si>
  <si>
    <t>A. Kaida; Faculty of Health Sciences, Simon Fraser University, Burnaby, Blusson Hall Rm 10522, 8888 University Drive, V5A 1S6, Canada; email: kangela@sfu.ca</t>
  </si>
  <si>
    <t>AIBEF</t>
  </si>
  <si>
    <t>AIDS Behav.</t>
  </si>
  <si>
    <t>2-s2.0-85063225306</t>
  </si>
  <si>
    <t>Deggan, M.</t>
  </si>
  <si>
    <t>Deggan, Mark (58493694100)</t>
  </si>
  <si>
    <t>Bridge Essay: Inalienable: Human Rights and World Literature</t>
  </si>
  <si>
    <t>A Companion to World Literature</t>
  </si>
  <si>
    <t>10.1002/9781118635193.ctwl0211</t>
  </si>
  <si>
    <t>https://www.scopus.com/inward/record.uri?eid=2-s2.0-105026008047&amp;doi=10.1002%2F9781118635193.ctwl0211&amp;partnerID=40&amp;md5=d0f8593586777553c43d6d619da763a0</t>
  </si>
  <si>
    <t>Deggan, Mark, Simon Fraser University, Burnaby, BC, Canada</t>
  </si>
  <si>
    <t>9781118635193; 9781118993187</t>
  </si>
  <si>
    <t>2-s2.0-105026008047</t>
  </si>
  <si>
    <t>OpenAlex DOI</t>
  </si>
  <si>
    <t>SciVal DOI</t>
  </si>
  <si>
    <t>Total number of Publications</t>
  </si>
  <si>
    <t>OpenAlex</t>
  </si>
  <si>
    <t>SciVal</t>
  </si>
  <si>
    <t xml:space="preserve">OA in SV % </t>
  </si>
  <si>
    <t xml:space="preserve">SV in OA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</si>
</sst>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6" fillId="0" borderId="0" xfId="0" applyFont="1"/>
    <xf numFmtId="0" fontId="18" fillId="0" borderId="0" xfId="0" applyFont="1"/>
    <xf numFmtId="16" fontId="18" fillId="0" borderId="0" xfId="0" applyNumberFormat="1" applyFont="1"/>
    <xf numFmtId="11" fontId="18" fillId="0" borderId="0" xfId="0" applyNumberFormat="1" applyFont="1"/>
    <xf numFmtId="0" fontId="19" fillId="0" borderId="0" xfId="0" applyFont="1"/>
    <xf numFmtId="0" fontId="0" fillId="0" borderId="10" xfId="0" applyBorder="1"/>
    <xf numFmtId="0" fontId="0" fillId="0" borderId="11" xfId="0" applyBorder="1"/>
    <xf numFmtId="0" fontId="0" fillId="0" borderId="12" xfId="0" applyBorder="1" applyAlignment="1">
      <alignment horizontal="left" indent="1"/>
    </xf>
    <xf numFmtId="0" fontId="0" fillId="0" borderId="13" xfId="0" applyBorder="1"/>
    <xf numFmtId="0" fontId="0" fillId="0" borderId="14" xfId="0" applyBorder="1" applyAlignment="1">
      <alignment horizontal="left" indent="1"/>
    </xf>
    <xf numFmtId="0" fontId="0" fillId="0" borderId="15" xfId="0" applyBorder="1"/>
    <xf numFmtId="0" fontId="0" fillId="0" borderId="16" xfId="0" applyBorder="1"/>
    <xf numFmtId="0" fontId="0" fillId="0" borderId="1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FF89-93A1-466F-B89E-C6CE7789A49C}">
  <dimension ref="A1:R719"/>
  <sheetViews>
    <sheetView workbookViewId="0">
      <selection activeCell="C2" activeCellId="1" sqref="M2:M719 C2:C719"/>
    </sheetView>
  </sheetViews>
  <sheetFormatPr defaultRowHeight="14.25" x14ac:dyDescent="0.45"/>
  <cols>
    <col min="5" max="5" width="13.33203125" customWidth="1"/>
  </cols>
  <sheetData>
    <row r="1" spans="1:18" s="2" customFormat="1"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45">
      <c r="A2" t="s">
        <v>1478</v>
      </c>
      <c r="B2" t="s">
        <v>1479</v>
      </c>
      <c r="C2" t="s">
        <v>1480</v>
      </c>
      <c r="D2">
        <v>2020</v>
      </c>
      <c r="E2" s="1">
        <v>43891</v>
      </c>
      <c r="F2" t="s">
        <v>1481</v>
      </c>
      <c r="G2" t="s">
        <v>22</v>
      </c>
      <c r="H2" t="s">
        <v>23</v>
      </c>
      <c r="I2" t="s">
        <v>24</v>
      </c>
      <c r="J2">
        <v>3</v>
      </c>
      <c r="K2">
        <v>3</v>
      </c>
      <c r="L2">
        <v>332.26870000000002</v>
      </c>
      <c r="M2">
        <v>1743</v>
      </c>
      <c r="N2" t="s">
        <v>1482</v>
      </c>
      <c r="O2" t="s">
        <v>62</v>
      </c>
      <c r="P2" t="s">
        <v>1483</v>
      </c>
      <c r="Q2" t="s">
        <v>1484</v>
      </c>
      <c r="R2" t="s">
        <v>1485</v>
      </c>
    </row>
    <row r="3" spans="1:18" x14ac:dyDescent="0.45">
      <c r="A3" t="s">
        <v>665</v>
      </c>
      <c r="B3" t="s">
        <v>666</v>
      </c>
      <c r="C3" t="s">
        <v>667</v>
      </c>
      <c r="D3">
        <v>2023</v>
      </c>
      <c r="E3" s="1">
        <v>45108</v>
      </c>
      <c r="F3" t="s">
        <v>668</v>
      </c>
      <c r="G3" t="s">
        <v>22</v>
      </c>
      <c r="H3" t="s">
        <v>23</v>
      </c>
      <c r="I3" t="s">
        <v>24</v>
      </c>
      <c r="J3">
        <v>7</v>
      </c>
      <c r="K3">
        <v>23</v>
      </c>
      <c r="L3">
        <v>25.972899999999999</v>
      </c>
      <c r="M3">
        <v>671</v>
      </c>
      <c r="N3" t="s">
        <v>669</v>
      </c>
      <c r="O3" t="s">
        <v>110</v>
      </c>
      <c r="P3" t="s">
        <v>670</v>
      </c>
      <c r="Q3" t="s">
        <v>671</v>
      </c>
      <c r="R3" t="s">
        <v>672</v>
      </c>
    </row>
    <row r="4" spans="1:18" x14ac:dyDescent="0.45">
      <c r="A4" t="s">
        <v>1243</v>
      </c>
      <c r="B4" t="s">
        <v>1244</v>
      </c>
      <c r="C4" t="s">
        <v>1245</v>
      </c>
      <c r="D4">
        <v>2020</v>
      </c>
      <c r="E4" s="1">
        <v>44014</v>
      </c>
      <c r="F4" t="s">
        <v>1246</v>
      </c>
      <c r="G4" t="s">
        <v>22</v>
      </c>
      <c r="H4" t="s">
        <v>23</v>
      </c>
      <c r="I4" t="s">
        <v>24</v>
      </c>
      <c r="J4">
        <v>3</v>
      </c>
      <c r="K4">
        <v>5</v>
      </c>
      <c r="L4">
        <v>143.69589999999999</v>
      </c>
      <c r="M4">
        <v>553</v>
      </c>
      <c r="N4" t="s">
        <v>1247</v>
      </c>
      <c r="O4" t="s">
        <v>26</v>
      </c>
      <c r="P4" t="s">
        <v>1248</v>
      </c>
      <c r="Q4" t="s">
        <v>1249</v>
      </c>
      <c r="R4" t="s">
        <v>1250</v>
      </c>
    </row>
    <row r="5" spans="1:18" x14ac:dyDescent="0.45">
      <c r="A5" t="s">
        <v>18</v>
      </c>
      <c r="B5" t="s">
        <v>19</v>
      </c>
      <c r="C5" t="s">
        <v>20</v>
      </c>
      <c r="D5">
        <v>2020</v>
      </c>
      <c r="E5" s="1">
        <v>43952</v>
      </c>
      <c r="F5" t="s">
        <v>21</v>
      </c>
      <c r="G5" t="s">
        <v>22</v>
      </c>
      <c r="H5" t="s">
        <v>23</v>
      </c>
      <c r="I5" t="s">
        <v>24</v>
      </c>
      <c r="J5">
        <v>2</v>
      </c>
      <c r="K5">
        <v>3</v>
      </c>
      <c r="L5">
        <v>116.8417</v>
      </c>
      <c r="M5">
        <v>441</v>
      </c>
      <c r="N5" t="s">
        <v>25</v>
      </c>
      <c r="O5" t="s">
        <v>26</v>
      </c>
      <c r="P5" t="s">
        <v>27</v>
      </c>
      <c r="Q5" t="s">
        <v>28</v>
      </c>
      <c r="R5" t="s">
        <v>29</v>
      </c>
    </row>
    <row r="6" spans="1:18" x14ac:dyDescent="0.45">
      <c r="A6" t="s">
        <v>1718</v>
      </c>
      <c r="B6" t="s">
        <v>1719</v>
      </c>
      <c r="C6" t="s">
        <v>1720</v>
      </c>
      <c r="D6">
        <v>2021</v>
      </c>
      <c r="E6" s="1">
        <v>44468</v>
      </c>
      <c r="F6" t="s">
        <v>1721</v>
      </c>
      <c r="G6" t="s">
        <v>22</v>
      </c>
      <c r="H6" t="s">
        <v>23</v>
      </c>
      <c r="I6" t="s">
        <v>24</v>
      </c>
      <c r="J6">
        <v>1</v>
      </c>
      <c r="K6">
        <v>3</v>
      </c>
      <c r="L6">
        <v>21.231200000000001</v>
      </c>
      <c r="M6">
        <v>203</v>
      </c>
      <c r="N6" t="s">
        <v>1722</v>
      </c>
      <c r="O6" t="s">
        <v>110</v>
      </c>
      <c r="P6" t="s">
        <v>1723</v>
      </c>
      <c r="Q6" t="s">
        <v>1724</v>
      </c>
      <c r="R6" t="s">
        <v>1725</v>
      </c>
    </row>
    <row r="7" spans="1:18" x14ac:dyDescent="0.45">
      <c r="A7" t="s">
        <v>1364</v>
      </c>
      <c r="B7" t="s">
        <v>1365</v>
      </c>
      <c r="C7" t="s">
        <v>1366</v>
      </c>
      <c r="D7">
        <v>2023</v>
      </c>
      <c r="E7" s="1">
        <v>45139</v>
      </c>
      <c r="F7" t="s">
        <v>1367</v>
      </c>
      <c r="G7" t="s">
        <v>22</v>
      </c>
      <c r="H7" t="s">
        <v>23</v>
      </c>
      <c r="I7" t="s">
        <v>24</v>
      </c>
      <c r="J7">
        <v>1</v>
      </c>
      <c r="K7">
        <v>2</v>
      </c>
      <c r="L7">
        <v>7.6368</v>
      </c>
      <c r="M7">
        <v>197</v>
      </c>
      <c r="N7" t="s">
        <v>1368</v>
      </c>
      <c r="O7" t="s">
        <v>161</v>
      </c>
      <c r="P7" t="s">
        <v>1369</v>
      </c>
      <c r="Q7" t="s">
        <v>1370</v>
      </c>
      <c r="R7" t="s">
        <v>1371</v>
      </c>
    </row>
    <row r="8" spans="1:18" x14ac:dyDescent="0.45">
      <c r="A8" t="s">
        <v>1342</v>
      </c>
      <c r="B8" t="s">
        <v>1343</v>
      </c>
      <c r="C8" t="s">
        <v>1344</v>
      </c>
      <c r="D8">
        <v>2021</v>
      </c>
      <c r="E8" s="1">
        <v>44197</v>
      </c>
      <c r="F8" t="s">
        <v>1345</v>
      </c>
      <c r="G8" t="s">
        <v>22</v>
      </c>
      <c r="H8" t="s">
        <v>23</v>
      </c>
      <c r="I8" t="s">
        <v>24</v>
      </c>
      <c r="J8">
        <v>2</v>
      </c>
      <c r="K8">
        <v>2</v>
      </c>
      <c r="L8">
        <v>54.445500000000003</v>
      </c>
      <c r="M8">
        <v>175</v>
      </c>
      <c r="N8" t="s">
        <v>1346</v>
      </c>
      <c r="O8" t="s">
        <v>26</v>
      </c>
      <c r="P8" t="s">
        <v>1347</v>
      </c>
      <c r="Q8" t="s">
        <v>1036</v>
      </c>
      <c r="R8" t="s">
        <v>1348</v>
      </c>
    </row>
    <row r="9" spans="1:18" x14ac:dyDescent="0.45">
      <c r="A9" t="s">
        <v>66</v>
      </c>
      <c r="B9" t="s">
        <v>67</v>
      </c>
      <c r="C9" t="s">
        <v>68</v>
      </c>
      <c r="D9">
        <v>2021</v>
      </c>
      <c r="E9" s="1">
        <v>44265</v>
      </c>
      <c r="F9" t="s">
        <v>69</v>
      </c>
      <c r="G9" t="s">
        <v>22</v>
      </c>
      <c r="H9" t="s">
        <v>70</v>
      </c>
      <c r="I9" t="s">
        <v>24</v>
      </c>
      <c r="J9">
        <v>13</v>
      </c>
      <c r="K9">
        <v>36</v>
      </c>
      <c r="M9">
        <v>169</v>
      </c>
      <c r="P9" t="s">
        <v>45</v>
      </c>
      <c r="Q9" t="s">
        <v>24</v>
      </c>
      <c r="R9" t="s">
        <v>71</v>
      </c>
    </row>
    <row r="10" spans="1:18" x14ac:dyDescent="0.45">
      <c r="A10" t="s">
        <v>1410</v>
      </c>
      <c r="B10" t="s">
        <v>1411</v>
      </c>
      <c r="C10" t="s">
        <v>1412</v>
      </c>
      <c r="D10">
        <v>2020</v>
      </c>
      <c r="E10" s="1">
        <v>44132</v>
      </c>
      <c r="F10" t="s">
        <v>1413</v>
      </c>
      <c r="G10" t="s">
        <v>22</v>
      </c>
      <c r="H10" t="s">
        <v>23</v>
      </c>
      <c r="I10" t="s">
        <v>24</v>
      </c>
      <c r="J10">
        <v>3</v>
      </c>
      <c r="K10">
        <v>20</v>
      </c>
      <c r="L10">
        <v>17.409700000000001</v>
      </c>
      <c r="M10">
        <v>156</v>
      </c>
      <c r="N10" t="s">
        <v>1414</v>
      </c>
      <c r="O10" t="s">
        <v>26</v>
      </c>
      <c r="P10" t="s">
        <v>1415</v>
      </c>
      <c r="Q10" t="s">
        <v>24</v>
      </c>
      <c r="R10" t="s">
        <v>1416</v>
      </c>
    </row>
    <row r="11" spans="1:18" x14ac:dyDescent="0.45">
      <c r="A11" t="s">
        <v>4223</v>
      </c>
      <c r="B11" t="s">
        <v>4224</v>
      </c>
      <c r="C11" t="s">
        <v>4225</v>
      </c>
      <c r="D11">
        <v>2020</v>
      </c>
      <c r="E11" s="1">
        <v>43952</v>
      </c>
      <c r="F11" t="s">
        <v>4226</v>
      </c>
      <c r="G11" t="s">
        <v>22</v>
      </c>
      <c r="H11" t="s">
        <v>23</v>
      </c>
      <c r="I11" t="s">
        <v>24</v>
      </c>
      <c r="J11">
        <v>4</v>
      </c>
      <c r="K11">
        <v>4</v>
      </c>
      <c r="L11">
        <v>42.201900000000002</v>
      </c>
      <c r="M11">
        <v>135</v>
      </c>
      <c r="N11" t="s">
        <v>4227</v>
      </c>
      <c r="O11" t="s">
        <v>44</v>
      </c>
      <c r="P11" t="s">
        <v>4228</v>
      </c>
      <c r="Q11" t="s">
        <v>4229</v>
      </c>
      <c r="R11" t="s">
        <v>4230</v>
      </c>
    </row>
    <row r="12" spans="1:18" x14ac:dyDescent="0.45">
      <c r="A12" t="s">
        <v>57</v>
      </c>
      <c r="B12" t="s">
        <v>58</v>
      </c>
      <c r="C12" t="s">
        <v>59</v>
      </c>
      <c r="D12">
        <v>2020</v>
      </c>
      <c r="E12" s="1">
        <v>43988</v>
      </c>
      <c r="F12" t="s">
        <v>60</v>
      </c>
      <c r="G12" t="s">
        <v>22</v>
      </c>
      <c r="H12" t="s">
        <v>23</v>
      </c>
      <c r="I12" t="s">
        <v>24</v>
      </c>
      <c r="J12">
        <v>4</v>
      </c>
      <c r="K12">
        <v>11</v>
      </c>
      <c r="L12">
        <v>11.365600000000001</v>
      </c>
      <c r="M12">
        <v>133</v>
      </c>
      <c r="N12" t="s">
        <v>61</v>
      </c>
      <c r="O12" t="s">
        <v>62</v>
      </c>
      <c r="P12" t="s">
        <v>63</v>
      </c>
      <c r="Q12" t="s">
        <v>64</v>
      </c>
      <c r="R12" t="s">
        <v>65</v>
      </c>
    </row>
    <row r="13" spans="1:18" x14ac:dyDescent="0.45">
      <c r="A13" t="s">
        <v>1617</v>
      </c>
      <c r="B13" t="s">
        <v>1618</v>
      </c>
      <c r="C13" t="s">
        <v>1619</v>
      </c>
      <c r="D13">
        <v>2021</v>
      </c>
      <c r="E13" s="1">
        <v>44259</v>
      </c>
      <c r="F13" t="s">
        <v>1620</v>
      </c>
      <c r="G13" t="s">
        <v>22</v>
      </c>
      <c r="H13" t="s">
        <v>23</v>
      </c>
      <c r="I13" t="s">
        <v>24</v>
      </c>
      <c r="J13">
        <v>2</v>
      </c>
      <c r="K13">
        <v>3</v>
      </c>
      <c r="L13">
        <v>23.134399999999999</v>
      </c>
      <c r="M13">
        <v>124</v>
      </c>
      <c r="N13" t="s">
        <v>1621</v>
      </c>
      <c r="O13" t="s">
        <v>110</v>
      </c>
      <c r="P13" t="s">
        <v>1622</v>
      </c>
      <c r="Q13" t="s">
        <v>1623</v>
      </c>
      <c r="R13" t="s">
        <v>1624</v>
      </c>
    </row>
    <row r="14" spans="1:18" x14ac:dyDescent="0.45">
      <c r="A14" t="s">
        <v>1394</v>
      </c>
      <c r="B14" t="s">
        <v>1395</v>
      </c>
      <c r="C14" t="s">
        <v>1396</v>
      </c>
      <c r="D14">
        <v>2020</v>
      </c>
      <c r="E14" s="1">
        <v>43963</v>
      </c>
      <c r="F14" t="s">
        <v>1397</v>
      </c>
      <c r="G14" t="s">
        <v>22</v>
      </c>
      <c r="H14" t="s">
        <v>23</v>
      </c>
      <c r="I14" t="s">
        <v>24</v>
      </c>
      <c r="J14">
        <v>2</v>
      </c>
      <c r="K14">
        <v>3</v>
      </c>
      <c r="L14">
        <v>74.406099999999995</v>
      </c>
      <c r="M14">
        <v>110</v>
      </c>
      <c r="N14" t="s">
        <v>1398</v>
      </c>
      <c r="O14" t="s">
        <v>101</v>
      </c>
      <c r="P14" t="s">
        <v>1399</v>
      </c>
      <c r="Q14" t="s">
        <v>1400</v>
      </c>
      <c r="R14" t="s">
        <v>1401</v>
      </c>
    </row>
    <row r="15" spans="1:18" x14ac:dyDescent="0.45">
      <c r="A15" t="s">
        <v>1934</v>
      </c>
      <c r="B15" t="s">
        <v>1935</v>
      </c>
      <c r="C15" t="s">
        <v>1936</v>
      </c>
      <c r="D15">
        <v>2020</v>
      </c>
      <c r="E15" s="1">
        <v>43865</v>
      </c>
      <c r="F15" t="s">
        <v>1937</v>
      </c>
      <c r="G15" t="s">
        <v>22</v>
      </c>
      <c r="H15" t="s">
        <v>23</v>
      </c>
      <c r="I15" t="s">
        <v>24</v>
      </c>
      <c r="J15">
        <v>2</v>
      </c>
      <c r="K15">
        <v>2</v>
      </c>
      <c r="L15">
        <v>11.6731</v>
      </c>
      <c r="M15">
        <v>108</v>
      </c>
      <c r="N15" t="s">
        <v>1938</v>
      </c>
      <c r="O15" t="s">
        <v>101</v>
      </c>
      <c r="P15" t="s">
        <v>1939</v>
      </c>
      <c r="Q15" t="s">
        <v>1940</v>
      </c>
      <c r="R15" t="s">
        <v>1941</v>
      </c>
    </row>
    <row r="16" spans="1:18" x14ac:dyDescent="0.45">
      <c r="A16" t="s">
        <v>1386</v>
      </c>
      <c r="B16" t="s">
        <v>1387</v>
      </c>
      <c r="C16" t="s">
        <v>1388</v>
      </c>
      <c r="D16">
        <v>2022</v>
      </c>
      <c r="E16" s="1">
        <v>44669</v>
      </c>
      <c r="F16" t="s">
        <v>1389</v>
      </c>
      <c r="G16" t="s">
        <v>22</v>
      </c>
      <c r="H16" t="s">
        <v>23</v>
      </c>
      <c r="I16" t="s">
        <v>24</v>
      </c>
      <c r="J16">
        <v>1</v>
      </c>
      <c r="K16">
        <v>3</v>
      </c>
      <c r="L16">
        <v>22.445399999999999</v>
      </c>
      <c r="M16">
        <v>106</v>
      </c>
      <c r="N16" t="s">
        <v>1390</v>
      </c>
      <c r="O16" t="s">
        <v>44</v>
      </c>
      <c r="P16" t="s">
        <v>1391</v>
      </c>
      <c r="Q16" t="s">
        <v>1392</v>
      </c>
      <c r="R16" t="s">
        <v>1393</v>
      </c>
    </row>
    <row r="17" spans="1:18" x14ac:dyDescent="0.45">
      <c r="A17" t="s">
        <v>2054</v>
      </c>
      <c r="B17" t="s">
        <v>2055</v>
      </c>
      <c r="C17" t="s">
        <v>2056</v>
      </c>
      <c r="D17">
        <v>2023</v>
      </c>
      <c r="E17" s="1">
        <v>45008</v>
      </c>
      <c r="F17" t="s">
        <v>2057</v>
      </c>
      <c r="G17" t="s">
        <v>22</v>
      </c>
      <c r="H17" t="s">
        <v>177</v>
      </c>
      <c r="I17" t="s">
        <v>24</v>
      </c>
      <c r="J17">
        <v>7</v>
      </c>
      <c r="K17">
        <v>12</v>
      </c>
      <c r="L17">
        <v>34.974400000000003</v>
      </c>
      <c r="M17">
        <v>105</v>
      </c>
      <c r="N17" t="s">
        <v>2058</v>
      </c>
      <c r="O17" t="s">
        <v>26</v>
      </c>
      <c r="P17" t="s">
        <v>2059</v>
      </c>
      <c r="Q17" t="s">
        <v>24</v>
      </c>
      <c r="R17" t="s">
        <v>2060</v>
      </c>
    </row>
    <row r="18" spans="1:18" x14ac:dyDescent="0.45">
      <c r="A18" t="s">
        <v>1314</v>
      </c>
      <c r="B18" t="s">
        <v>1315</v>
      </c>
      <c r="C18" t="s">
        <v>1316</v>
      </c>
      <c r="D18">
        <v>2020</v>
      </c>
      <c r="E18" s="1">
        <v>43833</v>
      </c>
      <c r="F18" t="s">
        <v>1317</v>
      </c>
      <c r="G18" t="s">
        <v>22</v>
      </c>
      <c r="H18" t="s">
        <v>23</v>
      </c>
      <c r="I18" t="s">
        <v>24</v>
      </c>
      <c r="J18">
        <v>1</v>
      </c>
      <c r="K18">
        <v>9</v>
      </c>
      <c r="L18">
        <v>10.476800000000001</v>
      </c>
      <c r="M18">
        <v>95</v>
      </c>
      <c r="N18" t="s">
        <v>1318</v>
      </c>
      <c r="O18" t="s">
        <v>101</v>
      </c>
      <c r="P18" t="s">
        <v>1319</v>
      </c>
      <c r="Q18" t="s">
        <v>1028</v>
      </c>
      <c r="R18" t="s">
        <v>1320</v>
      </c>
    </row>
    <row r="19" spans="1:18" x14ac:dyDescent="0.45">
      <c r="A19" t="s">
        <v>1298</v>
      </c>
      <c r="B19" t="s">
        <v>1299</v>
      </c>
      <c r="C19" t="s">
        <v>1300</v>
      </c>
      <c r="D19">
        <v>2021</v>
      </c>
      <c r="E19" s="1">
        <v>44322</v>
      </c>
      <c r="F19" t="s">
        <v>1301</v>
      </c>
      <c r="G19" t="s">
        <v>22</v>
      </c>
      <c r="H19" t="s">
        <v>177</v>
      </c>
      <c r="I19" t="s">
        <v>24</v>
      </c>
      <c r="J19">
        <v>6</v>
      </c>
      <c r="K19">
        <v>21</v>
      </c>
      <c r="L19">
        <v>5.2114000000000003</v>
      </c>
      <c r="M19">
        <v>88</v>
      </c>
      <c r="N19" t="s">
        <v>1302</v>
      </c>
      <c r="O19" t="s">
        <v>26</v>
      </c>
      <c r="P19" t="s">
        <v>1303</v>
      </c>
      <c r="Q19" t="s">
        <v>1304</v>
      </c>
      <c r="R19" t="s">
        <v>1305</v>
      </c>
    </row>
    <row r="20" spans="1:18" x14ac:dyDescent="0.45">
      <c r="A20" t="s">
        <v>1486</v>
      </c>
      <c r="B20" t="s">
        <v>1487</v>
      </c>
      <c r="C20" t="s">
        <v>1488</v>
      </c>
      <c r="D20">
        <v>2021</v>
      </c>
      <c r="E20" s="1">
        <v>44317</v>
      </c>
      <c r="F20" t="s">
        <v>1489</v>
      </c>
      <c r="G20" t="s">
        <v>22</v>
      </c>
      <c r="H20" t="s">
        <v>177</v>
      </c>
      <c r="I20" t="s">
        <v>24</v>
      </c>
      <c r="J20">
        <v>1</v>
      </c>
      <c r="K20">
        <v>4</v>
      </c>
      <c r="L20">
        <v>23.5931</v>
      </c>
      <c r="M20">
        <v>88</v>
      </c>
      <c r="N20" t="s">
        <v>1490</v>
      </c>
      <c r="O20" t="s">
        <v>101</v>
      </c>
      <c r="P20" t="s">
        <v>1491</v>
      </c>
      <c r="Q20" t="s">
        <v>1492</v>
      </c>
      <c r="R20" t="s">
        <v>1493</v>
      </c>
    </row>
    <row r="21" spans="1:18" x14ac:dyDescent="0.45">
      <c r="A21" t="s">
        <v>1703</v>
      </c>
      <c r="B21" t="s">
        <v>1704</v>
      </c>
      <c r="C21" t="s">
        <v>1705</v>
      </c>
      <c r="D21">
        <v>2021</v>
      </c>
      <c r="E21" s="1">
        <v>44412</v>
      </c>
      <c r="F21" t="s">
        <v>1706</v>
      </c>
      <c r="G21" t="s">
        <v>22</v>
      </c>
      <c r="H21" t="s">
        <v>23</v>
      </c>
      <c r="I21" t="s">
        <v>24</v>
      </c>
      <c r="J21">
        <v>4</v>
      </c>
      <c r="K21">
        <v>9</v>
      </c>
      <c r="L21">
        <v>8.3265999999999991</v>
      </c>
      <c r="M21">
        <v>87</v>
      </c>
      <c r="N21" t="s">
        <v>1707</v>
      </c>
      <c r="O21" t="s">
        <v>127</v>
      </c>
      <c r="P21" t="s">
        <v>1708</v>
      </c>
      <c r="Q21" t="s">
        <v>1709</v>
      </c>
      <c r="R21" t="s">
        <v>1710</v>
      </c>
    </row>
    <row r="22" spans="1:18" x14ac:dyDescent="0.45">
      <c r="A22" t="s">
        <v>2635</v>
      </c>
      <c r="B22" t="s">
        <v>2636</v>
      </c>
      <c r="C22" t="s">
        <v>2637</v>
      </c>
      <c r="D22">
        <v>2021</v>
      </c>
      <c r="E22" s="1">
        <v>44228</v>
      </c>
      <c r="F22" t="s">
        <v>2638</v>
      </c>
      <c r="G22" t="s">
        <v>22</v>
      </c>
      <c r="H22" t="s">
        <v>23</v>
      </c>
      <c r="I22" t="s">
        <v>24</v>
      </c>
      <c r="J22">
        <v>1</v>
      </c>
      <c r="K22">
        <v>2</v>
      </c>
      <c r="L22">
        <v>10.8528</v>
      </c>
      <c r="M22">
        <v>87</v>
      </c>
      <c r="N22" t="s">
        <v>2639</v>
      </c>
      <c r="O22" t="s">
        <v>101</v>
      </c>
      <c r="P22" t="s">
        <v>2640</v>
      </c>
      <c r="Q22" t="s">
        <v>2641</v>
      </c>
      <c r="R22" t="s">
        <v>2642</v>
      </c>
    </row>
    <row r="23" spans="1:18" x14ac:dyDescent="0.45">
      <c r="A23" t="s">
        <v>1696</v>
      </c>
      <c r="B23" t="s">
        <v>1697</v>
      </c>
      <c r="C23" t="s">
        <v>1698</v>
      </c>
      <c r="D23">
        <v>2021</v>
      </c>
      <c r="E23" s="1">
        <v>44201</v>
      </c>
      <c r="F23" t="s">
        <v>1699</v>
      </c>
      <c r="G23" t="s">
        <v>22</v>
      </c>
      <c r="H23" t="s">
        <v>23</v>
      </c>
      <c r="I23" t="s">
        <v>24</v>
      </c>
      <c r="J23">
        <v>3</v>
      </c>
      <c r="K23">
        <v>6</v>
      </c>
      <c r="L23">
        <v>11.501200000000001</v>
      </c>
      <c r="M23">
        <v>76</v>
      </c>
      <c r="N23" t="s">
        <v>1700</v>
      </c>
      <c r="O23" t="s">
        <v>161</v>
      </c>
      <c r="P23" t="s">
        <v>1701</v>
      </c>
      <c r="Q23" t="s">
        <v>24</v>
      </c>
      <c r="R23" t="s">
        <v>1702</v>
      </c>
    </row>
    <row r="24" spans="1:18" x14ac:dyDescent="0.45">
      <c r="A24" t="s">
        <v>131</v>
      </c>
      <c r="B24" t="s">
        <v>132</v>
      </c>
      <c r="C24" t="s">
        <v>133</v>
      </c>
      <c r="D24">
        <v>2023</v>
      </c>
      <c r="E24" s="1">
        <v>45113</v>
      </c>
      <c r="F24" t="s">
        <v>134</v>
      </c>
      <c r="G24" t="s">
        <v>22</v>
      </c>
      <c r="H24" t="s">
        <v>23</v>
      </c>
      <c r="I24" t="s">
        <v>24</v>
      </c>
      <c r="J24">
        <v>10</v>
      </c>
      <c r="K24">
        <v>25</v>
      </c>
      <c r="L24">
        <v>30.0244</v>
      </c>
      <c r="M24">
        <v>70</v>
      </c>
      <c r="N24" t="s">
        <v>135</v>
      </c>
      <c r="O24" t="s">
        <v>26</v>
      </c>
      <c r="P24" t="s">
        <v>136</v>
      </c>
      <c r="Q24" t="s">
        <v>137</v>
      </c>
      <c r="R24" t="s">
        <v>138</v>
      </c>
    </row>
    <row r="25" spans="1:18" x14ac:dyDescent="0.45">
      <c r="A25" t="s">
        <v>181</v>
      </c>
      <c r="B25" t="s">
        <v>182</v>
      </c>
      <c r="C25" t="s">
        <v>183</v>
      </c>
      <c r="D25">
        <v>2020</v>
      </c>
      <c r="E25" s="1">
        <v>44014</v>
      </c>
      <c r="F25" t="s">
        <v>184</v>
      </c>
      <c r="G25" t="s">
        <v>22</v>
      </c>
      <c r="H25" t="s">
        <v>23</v>
      </c>
      <c r="I25" t="s">
        <v>24</v>
      </c>
      <c r="J25">
        <v>2</v>
      </c>
      <c r="K25">
        <v>2</v>
      </c>
      <c r="L25">
        <v>13.6332</v>
      </c>
      <c r="M25">
        <v>70</v>
      </c>
      <c r="N25" t="s">
        <v>185</v>
      </c>
      <c r="O25" t="s">
        <v>161</v>
      </c>
      <c r="P25" t="s">
        <v>186</v>
      </c>
      <c r="Q25" t="s">
        <v>24</v>
      </c>
      <c r="R25" t="s">
        <v>187</v>
      </c>
    </row>
    <row r="26" spans="1:18" x14ac:dyDescent="0.45">
      <c r="A26" t="s">
        <v>1513</v>
      </c>
      <c r="B26" t="s">
        <v>1514</v>
      </c>
      <c r="C26" t="s">
        <v>1515</v>
      </c>
      <c r="D26">
        <v>2021</v>
      </c>
      <c r="E26" s="1">
        <v>44407</v>
      </c>
      <c r="F26" t="s">
        <v>1516</v>
      </c>
      <c r="G26" t="s">
        <v>22</v>
      </c>
      <c r="H26" t="s">
        <v>23</v>
      </c>
      <c r="I26" t="s">
        <v>24</v>
      </c>
      <c r="J26">
        <v>3</v>
      </c>
      <c r="K26">
        <v>4</v>
      </c>
      <c r="L26">
        <v>13.9863</v>
      </c>
      <c r="M26">
        <v>67</v>
      </c>
      <c r="N26" t="s">
        <v>1517</v>
      </c>
      <c r="O26" t="s">
        <v>110</v>
      </c>
      <c r="P26" t="s">
        <v>1518</v>
      </c>
      <c r="Q26" t="s">
        <v>24</v>
      </c>
      <c r="R26" t="s">
        <v>1519</v>
      </c>
    </row>
    <row r="27" spans="1:18" x14ac:dyDescent="0.45">
      <c r="A27" t="s">
        <v>1741</v>
      </c>
      <c r="B27" t="s">
        <v>1742</v>
      </c>
      <c r="C27" t="s">
        <v>1743</v>
      </c>
      <c r="D27">
        <v>2021</v>
      </c>
      <c r="E27" s="1">
        <v>44355</v>
      </c>
      <c r="F27" t="s">
        <v>1744</v>
      </c>
      <c r="G27" t="s">
        <v>22</v>
      </c>
      <c r="H27" t="s">
        <v>23</v>
      </c>
      <c r="I27" t="s">
        <v>24</v>
      </c>
      <c r="J27">
        <v>2</v>
      </c>
      <c r="K27">
        <v>2</v>
      </c>
      <c r="L27">
        <v>19.962299999999999</v>
      </c>
      <c r="M27">
        <v>66</v>
      </c>
      <c r="N27" t="s">
        <v>1745</v>
      </c>
      <c r="O27" t="s">
        <v>1115</v>
      </c>
      <c r="P27" t="s">
        <v>1746</v>
      </c>
      <c r="Q27" t="s">
        <v>24</v>
      </c>
      <c r="R27" t="s">
        <v>1747</v>
      </c>
    </row>
    <row r="28" spans="1:18" x14ac:dyDescent="0.45">
      <c r="A28" t="s">
        <v>1402</v>
      </c>
      <c r="B28" t="s">
        <v>1403</v>
      </c>
      <c r="C28" t="s">
        <v>1404</v>
      </c>
      <c r="D28">
        <v>2021</v>
      </c>
      <c r="E28" s="1">
        <v>44552</v>
      </c>
      <c r="F28" t="s">
        <v>1405</v>
      </c>
      <c r="G28" t="s">
        <v>22</v>
      </c>
      <c r="H28" t="s">
        <v>23</v>
      </c>
      <c r="I28" t="s">
        <v>24</v>
      </c>
      <c r="J28">
        <v>4</v>
      </c>
      <c r="K28">
        <v>14</v>
      </c>
      <c r="L28">
        <v>8.8956999999999997</v>
      </c>
      <c r="M28">
        <v>62</v>
      </c>
      <c r="N28" t="s">
        <v>1406</v>
      </c>
      <c r="O28" t="s">
        <v>26</v>
      </c>
      <c r="P28" t="s">
        <v>1407</v>
      </c>
      <c r="Q28" t="s">
        <v>1408</v>
      </c>
      <c r="R28" t="s">
        <v>1409</v>
      </c>
    </row>
    <row r="29" spans="1:18" x14ac:dyDescent="0.45">
      <c r="A29" t="s">
        <v>1594</v>
      </c>
      <c r="B29" t="s">
        <v>1595</v>
      </c>
      <c r="C29" t="s">
        <v>1596</v>
      </c>
      <c r="D29">
        <v>2020</v>
      </c>
      <c r="E29" s="1">
        <v>43983</v>
      </c>
      <c r="F29" t="s">
        <v>1597</v>
      </c>
      <c r="G29" t="s">
        <v>22</v>
      </c>
      <c r="H29" t="s">
        <v>23</v>
      </c>
      <c r="I29" t="s">
        <v>24</v>
      </c>
      <c r="J29">
        <v>2</v>
      </c>
      <c r="K29">
        <v>13</v>
      </c>
      <c r="L29">
        <v>10.0793</v>
      </c>
      <c r="M29">
        <v>62</v>
      </c>
      <c r="N29" t="s">
        <v>1598</v>
      </c>
      <c r="O29" t="s">
        <v>144</v>
      </c>
      <c r="P29" t="s">
        <v>1599</v>
      </c>
      <c r="Q29" t="s">
        <v>1600</v>
      </c>
      <c r="R29" t="s">
        <v>1601</v>
      </c>
    </row>
    <row r="30" spans="1:18" x14ac:dyDescent="0.45">
      <c r="A30" t="s">
        <v>1110</v>
      </c>
      <c r="B30" t="s">
        <v>1111</v>
      </c>
      <c r="C30" t="s">
        <v>1112</v>
      </c>
      <c r="D30">
        <v>2020</v>
      </c>
      <c r="E30" s="1">
        <v>44140</v>
      </c>
      <c r="F30" t="s">
        <v>1113</v>
      </c>
      <c r="G30" t="s">
        <v>22</v>
      </c>
      <c r="H30" t="s">
        <v>23</v>
      </c>
      <c r="I30" t="s">
        <v>24</v>
      </c>
      <c r="J30">
        <v>1</v>
      </c>
      <c r="K30">
        <v>4</v>
      </c>
      <c r="L30">
        <v>4.5340999999999996</v>
      </c>
      <c r="M30">
        <v>61</v>
      </c>
      <c r="N30" t="s">
        <v>1114</v>
      </c>
      <c r="O30" t="s">
        <v>1115</v>
      </c>
      <c r="P30" t="s">
        <v>1116</v>
      </c>
      <c r="Q30" t="s">
        <v>1117</v>
      </c>
      <c r="R30" t="s">
        <v>1118</v>
      </c>
    </row>
    <row r="31" spans="1:18" x14ac:dyDescent="0.45">
      <c r="A31" t="s">
        <v>1329</v>
      </c>
      <c r="B31" t="s">
        <v>1330</v>
      </c>
      <c r="C31" t="s">
        <v>1331</v>
      </c>
      <c r="D31">
        <v>2021</v>
      </c>
      <c r="E31" s="1">
        <v>44200</v>
      </c>
      <c r="F31" t="s">
        <v>1332</v>
      </c>
      <c r="G31" t="s">
        <v>22</v>
      </c>
      <c r="H31" t="s">
        <v>23</v>
      </c>
      <c r="I31" t="s">
        <v>24</v>
      </c>
      <c r="J31">
        <v>1</v>
      </c>
      <c r="K31">
        <v>3</v>
      </c>
      <c r="L31">
        <v>20.325199999999999</v>
      </c>
      <c r="M31">
        <v>61</v>
      </c>
      <c r="N31" t="s">
        <v>1333</v>
      </c>
      <c r="O31" t="s">
        <v>110</v>
      </c>
      <c r="P31" t="s">
        <v>1334</v>
      </c>
      <c r="Q31" t="s">
        <v>1249</v>
      </c>
      <c r="R31" t="s">
        <v>1335</v>
      </c>
    </row>
    <row r="32" spans="1:18" x14ac:dyDescent="0.45">
      <c r="A32" t="s">
        <v>1890</v>
      </c>
      <c r="B32" t="s">
        <v>1891</v>
      </c>
      <c r="C32" t="s">
        <v>1892</v>
      </c>
      <c r="D32">
        <v>2022</v>
      </c>
      <c r="E32" s="1">
        <v>44649</v>
      </c>
      <c r="F32" t="s">
        <v>1893</v>
      </c>
      <c r="G32" t="s">
        <v>22</v>
      </c>
      <c r="H32" t="s">
        <v>23</v>
      </c>
      <c r="I32" t="s">
        <v>24</v>
      </c>
      <c r="J32">
        <v>2</v>
      </c>
      <c r="K32">
        <v>11</v>
      </c>
      <c r="L32">
        <v>5.8948999999999998</v>
      </c>
      <c r="M32">
        <v>57</v>
      </c>
      <c r="N32" t="s">
        <v>1894</v>
      </c>
      <c r="O32" t="s">
        <v>101</v>
      </c>
      <c r="P32" t="s">
        <v>1895</v>
      </c>
      <c r="Q32" t="s">
        <v>24</v>
      </c>
      <c r="R32" t="s">
        <v>1896</v>
      </c>
    </row>
    <row r="33" spans="1:18" x14ac:dyDescent="0.45">
      <c r="A33" t="s">
        <v>173</v>
      </c>
      <c r="B33" t="s">
        <v>174</v>
      </c>
      <c r="C33" t="s">
        <v>175</v>
      </c>
      <c r="D33">
        <v>2023</v>
      </c>
      <c r="E33" s="1">
        <v>45075</v>
      </c>
      <c r="F33" t="s">
        <v>176</v>
      </c>
      <c r="G33" t="s">
        <v>22</v>
      </c>
      <c r="H33" t="s">
        <v>177</v>
      </c>
      <c r="I33" t="s">
        <v>24</v>
      </c>
      <c r="J33">
        <v>2</v>
      </c>
      <c r="K33">
        <v>26</v>
      </c>
      <c r="L33">
        <v>9.0736000000000008</v>
      </c>
      <c r="M33">
        <v>55</v>
      </c>
      <c r="N33" t="s">
        <v>178</v>
      </c>
      <c r="O33" t="s">
        <v>26</v>
      </c>
      <c r="P33" t="s">
        <v>179</v>
      </c>
      <c r="Q33" t="s">
        <v>24</v>
      </c>
      <c r="R33" t="s">
        <v>180</v>
      </c>
    </row>
    <row r="34" spans="1:18" x14ac:dyDescent="0.45">
      <c r="A34" t="s">
        <v>2530</v>
      </c>
      <c r="B34" t="s">
        <v>2531</v>
      </c>
      <c r="C34" t="s">
        <v>2532</v>
      </c>
      <c r="D34">
        <v>2023</v>
      </c>
      <c r="E34" s="1">
        <v>45200</v>
      </c>
      <c r="F34" t="s">
        <v>2533</v>
      </c>
      <c r="G34" t="s">
        <v>22</v>
      </c>
      <c r="H34" t="s">
        <v>177</v>
      </c>
      <c r="I34" t="s">
        <v>24</v>
      </c>
      <c r="J34">
        <v>12</v>
      </c>
      <c r="K34">
        <v>13</v>
      </c>
      <c r="L34">
        <v>14.0664</v>
      </c>
      <c r="M34">
        <v>55</v>
      </c>
      <c r="N34" t="s">
        <v>2534</v>
      </c>
      <c r="O34" t="s">
        <v>110</v>
      </c>
      <c r="P34" t="s">
        <v>2535</v>
      </c>
      <c r="Q34" t="s">
        <v>24</v>
      </c>
      <c r="R34" t="s">
        <v>2536</v>
      </c>
    </row>
    <row r="35" spans="1:18" x14ac:dyDescent="0.45">
      <c r="A35" t="s">
        <v>1442</v>
      </c>
      <c r="B35" t="s">
        <v>1443</v>
      </c>
      <c r="C35" t="s">
        <v>1444</v>
      </c>
      <c r="D35">
        <v>2020</v>
      </c>
      <c r="E35" s="1">
        <v>43999</v>
      </c>
      <c r="F35" t="s">
        <v>1445</v>
      </c>
      <c r="G35" t="s">
        <v>22</v>
      </c>
      <c r="H35" t="s">
        <v>23</v>
      </c>
      <c r="I35" t="s">
        <v>24</v>
      </c>
      <c r="J35">
        <v>1</v>
      </c>
      <c r="K35">
        <v>8</v>
      </c>
      <c r="L35">
        <v>6.6798999999999999</v>
      </c>
      <c r="M35">
        <v>54</v>
      </c>
      <c r="N35" t="s">
        <v>1446</v>
      </c>
      <c r="O35" t="s">
        <v>161</v>
      </c>
      <c r="P35" t="s">
        <v>1447</v>
      </c>
      <c r="Q35" t="s">
        <v>1448</v>
      </c>
      <c r="R35" t="s">
        <v>1449</v>
      </c>
    </row>
    <row r="36" spans="1:18" x14ac:dyDescent="0.45">
      <c r="A36" t="s">
        <v>404</v>
      </c>
      <c r="B36" t="s">
        <v>405</v>
      </c>
      <c r="C36" t="s">
        <v>406</v>
      </c>
      <c r="D36">
        <v>2023</v>
      </c>
      <c r="E36" s="1">
        <v>44995</v>
      </c>
      <c r="F36" t="s">
        <v>407</v>
      </c>
      <c r="G36" t="s">
        <v>22</v>
      </c>
      <c r="H36" t="s">
        <v>23</v>
      </c>
      <c r="I36" t="s">
        <v>24</v>
      </c>
      <c r="J36">
        <v>2</v>
      </c>
      <c r="K36">
        <v>5</v>
      </c>
      <c r="L36">
        <v>2.0566</v>
      </c>
      <c r="M36">
        <v>53</v>
      </c>
      <c r="N36" t="s">
        <v>408</v>
      </c>
      <c r="O36" t="s">
        <v>101</v>
      </c>
      <c r="P36" t="s">
        <v>409</v>
      </c>
      <c r="Q36" t="s">
        <v>410</v>
      </c>
      <c r="R36" t="s">
        <v>411</v>
      </c>
    </row>
    <row r="37" spans="1:18" x14ac:dyDescent="0.45">
      <c r="A37" t="s">
        <v>1572</v>
      </c>
      <c r="B37" t="s">
        <v>1573</v>
      </c>
      <c r="C37" t="s">
        <v>1574</v>
      </c>
      <c r="D37">
        <v>2020</v>
      </c>
      <c r="E37" s="1">
        <v>44090</v>
      </c>
      <c r="F37" t="s">
        <v>1575</v>
      </c>
      <c r="G37" t="s">
        <v>22</v>
      </c>
      <c r="H37" t="s">
        <v>23</v>
      </c>
      <c r="I37" t="s">
        <v>24</v>
      </c>
      <c r="J37">
        <v>2</v>
      </c>
      <c r="K37">
        <v>2</v>
      </c>
      <c r="L37">
        <v>7.3082000000000003</v>
      </c>
      <c r="M37">
        <v>53</v>
      </c>
      <c r="N37" t="s">
        <v>1576</v>
      </c>
      <c r="O37" t="s">
        <v>110</v>
      </c>
      <c r="P37" t="s">
        <v>1577</v>
      </c>
      <c r="Q37" t="s">
        <v>24</v>
      </c>
      <c r="R37" t="s">
        <v>1578</v>
      </c>
    </row>
    <row r="38" spans="1:18" x14ac:dyDescent="0.45">
      <c r="A38" t="s">
        <v>1812</v>
      </c>
      <c r="B38" t="s">
        <v>1813</v>
      </c>
      <c r="C38" t="s">
        <v>1814</v>
      </c>
      <c r="D38">
        <v>2022</v>
      </c>
      <c r="E38" s="1">
        <v>44856</v>
      </c>
      <c r="F38" t="s">
        <v>1815</v>
      </c>
      <c r="G38" t="s">
        <v>22</v>
      </c>
      <c r="H38" t="s">
        <v>23</v>
      </c>
      <c r="I38" t="s">
        <v>24</v>
      </c>
      <c r="J38">
        <v>1</v>
      </c>
      <c r="K38">
        <v>2</v>
      </c>
      <c r="L38">
        <v>8.0921000000000003</v>
      </c>
      <c r="M38">
        <v>53</v>
      </c>
      <c r="N38" t="s">
        <v>1816</v>
      </c>
      <c r="O38" t="s">
        <v>26</v>
      </c>
      <c r="P38" t="s">
        <v>1817</v>
      </c>
      <c r="Q38" t="s">
        <v>1818</v>
      </c>
      <c r="R38" t="s">
        <v>1819</v>
      </c>
    </row>
    <row r="39" spans="1:18" x14ac:dyDescent="0.45">
      <c r="A39" t="s">
        <v>1885</v>
      </c>
      <c r="B39" t="s">
        <v>1886</v>
      </c>
      <c r="C39" t="s">
        <v>1887</v>
      </c>
      <c r="D39">
        <v>2023</v>
      </c>
      <c r="E39" s="1">
        <v>45273</v>
      </c>
      <c r="F39" t="s">
        <v>1888</v>
      </c>
      <c r="G39" t="s">
        <v>22</v>
      </c>
      <c r="H39" t="s">
        <v>42</v>
      </c>
      <c r="I39" t="s">
        <v>24</v>
      </c>
      <c r="J39">
        <v>1</v>
      </c>
      <c r="K39">
        <v>2</v>
      </c>
      <c r="M39">
        <v>53</v>
      </c>
      <c r="P39" t="s">
        <v>45</v>
      </c>
      <c r="Q39" t="s">
        <v>24</v>
      </c>
      <c r="R39" t="s">
        <v>1889</v>
      </c>
    </row>
    <row r="40" spans="1:18" x14ac:dyDescent="0.45">
      <c r="A40" t="s">
        <v>1640</v>
      </c>
      <c r="B40" t="s">
        <v>1641</v>
      </c>
      <c r="C40" t="s">
        <v>1642</v>
      </c>
      <c r="D40">
        <v>2021</v>
      </c>
      <c r="E40" s="1">
        <v>44197</v>
      </c>
      <c r="F40" t="s">
        <v>1643</v>
      </c>
      <c r="G40" t="s">
        <v>22</v>
      </c>
      <c r="H40" t="s">
        <v>23</v>
      </c>
      <c r="I40" t="s">
        <v>24</v>
      </c>
      <c r="J40">
        <v>1</v>
      </c>
      <c r="K40">
        <v>4</v>
      </c>
      <c r="L40">
        <v>15.969799999999999</v>
      </c>
      <c r="M40">
        <v>52</v>
      </c>
      <c r="N40" t="s">
        <v>1644</v>
      </c>
      <c r="O40" t="s">
        <v>101</v>
      </c>
      <c r="P40" t="s">
        <v>1645</v>
      </c>
      <c r="Q40" t="s">
        <v>24</v>
      </c>
      <c r="R40" t="s">
        <v>1646</v>
      </c>
    </row>
    <row r="41" spans="1:18" x14ac:dyDescent="0.45">
      <c r="A41" t="s">
        <v>1827</v>
      </c>
      <c r="B41" t="s">
        <v>1828</v>
      </c>
      <c r="C41" t="s">
        <v>1829</v>
      </c>
      <c r="D41">
        <v>2021</v>
      </c>
      <c r="E41" s="1">
        <v>44348</v>
      </c>
      <c r="F41" t="s">
        <v>1830</v>
      </c>
      <c r="G41" t="s">
        <v>22</v>
      </c>
      <c r="H41" t="s">
        <v>23</v>
      </c>
      <c r="I41" t="s">
        <v>24</v>
      </c>
      <c r="J41">
        <v>1</v>
      </c>
      <c r="K41">
        <v>15</v>
      </c>
      <c r="L41">
        <v>9.0335999999999999</v>
      </c>
      <c r="M41">
        <v>52</v>
      </c>
      <c r="N41" t="s">
        <v>1831</v>
      </c>
      <c r="O41" t="s">
        <v>127</v>
      </c>
      <c r="P41" t="s">
        <v>1832</v>
      </c>
      <c r="Q41" t="s">
        <v>1833</v>
      </c>
      <c r="R41" t="s">
        <v>1834</v>
      </c>
    </row>
    <row r="42" spans="1:18" x14ac:dyDescent="0.45">
      <c r="A42" t="s">
        <v>2192</v>
      </c>
      <c r="B42" t="s">
        <v>2193</v>
      </c>
      <c r="C42" t="s">
        <v>2194</v>
      </c>
      <c r="D42">
        <v>2024</v>
      </c>
      <c r="E42" s="1">
        <v>45631</v>
      </c>
      <c r="F42" t="s">
        <v>2195</v>
      </c>
      <c r="G42" t="s">
        <v>22</v>
      </c>
      <c r="H42" t="s">
        <v>23</v>
      </c>
      <c r="I42" t="s">
        <v>24</v>
      </c>
      <c r="J42">
        <v>5</v>
      </c>
      <c r="K42">
        <v>15</v>
      </c>
      <c r="L42">
        <v>36.701900000000002</v>
      </c>
      <c r="M42">
        <v>50</v>
      </c>
      <c r="N42" t="s">
        <v>2196</v>
      </c>
      <c r="O42" t="s">
        <v>62</v>
      </c>
      <c r="P42" t="s">
        <v>2197</v>
      </c>
      <c r="Q42" t="s">
        <v>2198</v>
      </c>
      <c r="R42" t="s">
        <v>2199</v>
      </c>
    </row>
    <row r="43" spans="1:18" x14ac:dyDescent="0.45">
      <c r="A43" t="s">
        <v>188</v>
      </c>
      <c r="B43" t="s">
        <v>189</v>
      </c>
      <c r="C43" t="s">
        <v>190</v>
      </c>
      <c r="D43">
        <v>2020</v>
      </c>
      <c r="E43" s="1">
        <v>44018</v>
      </c>
      <c r="F43" t="s">
        <v>191</v>
      </c>
      <c r="G43" t="s">
        <v>22</v>
      </c>
      <c r="H43" t="s">
        <v>23</v>
      </c>
      <c r="I43" t="s">
        <v>24</v>
      </c>
      <c r="J43">
        <v>1</v>
      </c>
      <c r="K43">
        <v>20</v>
      </c>
      <c r="L43">
        <v>9.6234000000000002</v>
      </c>
      <c r="M43">
        <v>47</v>
      </c>
      <c r="N43" t="s">
        <v>192</v>
      </c>
      <c r="O43" t="s">
        <v>101</v>
      </c>
      <c r="P43" t="s">
        <v>193</v>
      </c>
      <c r="Q43" t="s">
        <v>194</v>
      </c>
      <c r="R43" t="s">
        <v>195</v>
      </c>
    </row>
    <row r="44" spans="1:18" x14ac:dyDescent="0.45">
      <c r="A44" t="s">
        <v>1464</v>
      </c>
      <c r="B44" t="s">
        <v>1465</v>
      </c>
      <c r="C44" t="s">
        <v>1466</v>
      </c>
      <c r="D44">
        <v>2020</v>
      </c>
      <c r="E44" s="1">
        <v>44033</v>
      </c>
      <c r="F44" t="s">
        <v>1467</v>
      </c>
      <c r="G44" t="s">
        <v>22</v>
      </c>
      <c r="H44" t="s">
        <v>23</v>
      </c>
      <c r="I44" t="s">
        <v>24</v>
      </c>
      <c r="J44">
        <v>5</v>
      </c>
      <c r="K44">
        <v>6</v>
      </c>
      <c r="L44">
        <v>9.0681999999999992</v>
      </c>
      <c r="M44">
        <v>47</v>
      </c>
      <c r="N44" t="s">
        <v>1468</v>
      </c>
      <c r="O44" t="s">
        <v>298</v>
      </c>
      <c r="P44" t="s">
        <v>1469</v>
      </c>
      <c r="Q44" t="s">
        <v>1470</v>
      </c>
      <c r="R44" t="s">
        <v>1471</v>
      </c>
    </row>
    <row r="45" spans="1:18" x14ac:dyDescent="0.45">
      <c r="A45" t="s">
        <v>1785</v>
      </c>
      <c r="B45" t="s">
        <v>1786</v>
      </c>
      <c r="C45" t="s">
        <v>1787</v>
      </c>
      <c r="D45">
        <v>2021</v>
      </c>
      <c r="E45" s="1">
        <v>44378</v>
      </c>
      <c r="F45" t="s">
        <v>1788</v>
      </c>
      <c r="G45" t="s">
        <v>22</v>
      </c>
      <c r="H45" t="s">
        <v>177</v>
      </c>
      <c r="I45" t="s">
        <v>24</v>
      </c>
      <c r="J45">
        <v>5</v>
      </c>
      <c r="K45">
        <v>29</v>
      </c>
      <c r="L45">
        <v>3.5825999999999998</v>
      </c>
      <c r="M45">
        <v>47</v>
      </c>
      <c r="N45" t="s">
        <v>1789</v>
      </c>
      <c r="O45" t="s">
        <v>101</v>
      </c>
      <c r="P45" t="s">
        <v>1790</v>
      </c>
      <c r="Q45" t="s">
        <v>24</v>
      </c>
      <c r="R45" t="s">
        <v>1791</v>
      </c>
    </row>
    <row r="46" spans="1:18" x14ac:dyDescent="0.45">
      <c r="A46" t="s">
        <v>1869</v>
      </c>
      <c r="B46" t="s">
        <v>1870</v>
      </c>
      <c r="C46" t="s">
        <v>1871</v>
      </c>
      <c r="D46">
        <v>2023</v>
      </c>
      <c r="E46" s="1">
        <v>45058</v>
      </c>
      <c r="F46" t="s">
        <v>1872</v>
      </c>
      <c r="G46" t="s">
        <v>22</v>
      </c>
      <c r="H46" t="s">
        <v>23</v>
      </c>
      <c r="I46" t="s">
        <v>24</v>
      </c>
      <c r="J46">
        <v>1</v>
      </c>
      <c r="K46">
        <v>2</v>
      </c>
      <c r="L46">
        <v>26.702000000000002</v>
      </c>
      <c r="M46">
        <v>47</v>
      </c>
      <c r="N46" t="s">
        <v>1873</v>
      </c>
      <c r="O46" t="s">
        <v>110</v>
      </c>
      <c r="P46" t="s">
        <v>1874</v>
      </c>
      <c r="Q46" t="s">
        <v>1875</v>
      </c>
      <c r="R46" t="s">
        <v>1876</v>
      </c>
    </row>
    <row r="47" spans="1:18" x14ac:dyDescent="0.45">
      <c r="A47" t="s">
        <v>1835</v>
      </c>
      <c r="B47" t="s">
        <v>1836</v>
      </c>
      <c r="C47" t="s">
        <v>1837</v>
      </c>
      <c r="D47">
        <v>2022</v>
      </c>
      <c r="E47" s="1">
        <v>44713</v>
      </c>
      <c r="F47" t="s">
        <v>1838</v>
      </c>
      <c r="G47" t="s">
        <v>22</v>
      </c>
      <c r="H47" t="s">
        <v>23</v>
      </c>
      <c r="I47" t="s">
        <v>24</v>
      </c>
      <c r="J47">
        <v>1</v>
      </c>
      <c r="K47">
        <v>1</v>
      </c>
      <c r="L47">
        <v>17.800999999999998</v>
      </c>
      <c r="M47">
        <v>46</v>
      </c>
      <c r="N47" t="s">
        <v>1839</v>
      </c>
      <c r="O47" t="s">
        <v>144</v>
      </c>
      <c r="P47" t="s">
        <v>1840</v>
      </c>
      <c r="Q47" t="s">
        <v>1841</v>
      </c>
      <c r="R47" t="s">
        <v>1842</v>
      </c>
    </row>
    <row r="48" spans="1:18" x14ac:dyDescent="0.45">
      <c r="A48" t="s">
        <v>1942</v>
      </c>
      <c r="B48" t="s">
        <v>1943</v>
      </c>
      <c r="C48" t="s">
        <v>1944</v>
      </c>
      <c r="D48">
        <v>2020</v>
      </c>
      <c r="E48" s="1">
        <v>44016</v>
      </c>
      <c r="F48" t="s">
        <v>1945</v>
      </c>
      <c r="G48" t="s">
        <v>22</v>
      </c>
      <c r="H48" t="s">
        <v>23</v>
      </c>
      <c r="I48" t="s">
        <v>24</v>
      </c>
      <c r="J48">
        <v>2</v>
      </c>
      <c r="K48">
        <v>4</v>
      </c>
      <c r="L48">
        <v>2.8588</v>
      </c>
      <c r="M48">
        <v>46</v>
      </c>
      <c r="N48" t="s">
        <v>1946</v>
      </c>
      <c r="O48" t="s">
        <v>1947</v>
      </c>
      <c r="P48" t="s">
        <v>1948</v>
      </c>
      <c r="Q48" t="s">
        <v>539</v>
      </c>
      <c r="R48" t="s">
        <v>1949</v>
      </c>
    </row>
    <row r="49" spans="1:18" x14ac:dyDescent="0.45">
      <c r="A49" t="s">
        <v>3129</v>
      </c>
      <c r="B49" t="s">
        <v>3130</v>
      </c>
      <c r="C49" t="s">
        <v>3131</v>
      </c>
      <c r="D49">
        <v>2024</v>
      </c>
      <c r="E49" s="1">
        <v>45630</v>
      </c>
      <c r="F49" t="s">
        <v>3132</v>
      </c>
      <c r="G49" t="s">
        <v>22</v>
      </c>
      <c r="H49" t="s">
        <v>23</v>
      </c>
      <c r="I49" t="s">
        <v>24</v>
      </c>
      <c r="J49">
        <v>1</v>
      </c>
      <c r="K49">
        <v>1</v>
      </c>
      <c r="L49">
        <v>6.5255000000000001</v>
      </c>
      <c r="M49">
        <v>46</v>
      </c>
      <c r="N49" t="s">
        <v>3133</v>
      </c>
      <c r="O49" t="s">
        <v>26</v>
      </c>
      <c r="P49" t="s">
        <v>3134</v>
      </c>
      <c r="Q49" t="s">
        <v>3135</v>
      </c>
      <c r="R49" t="s">
        <v>3136</v>
      </c>
    </row>
    <row r="50" spans="1:18" x14ac:dyDescent="0.45">
      <c r="A50" t="s">
        <v>114</v>
      </c>
      <c r="B50" t="s">
        <v>115</v>
      </c>
      <c r="C50" t="s">
        <v>116</v>
      </c>
      <c r="D50">
        <v>2021</v>
      </c>
      <c r="E50" s="1">
        <v>44234</v>
      </c>
      <c r="F50" t="s">
        <v>117</v>
      </c>
      <c r="G50" t="s">
        <v>22</v>
      </c>
      <c r="H50" t="s">
        <v>23</v>
      </c>
      <c r="I50" t="s">
        <v>24</v>
      </c>
      <c r="J50">
        <v>1</v>
      </c>
      <c r="K50">
        <v>2</v>
      </c>
      <c r="L50">
        <v>8.7112999999999996</v>
      </c>
      <c r="M50">
        <v>45</v>
      </c>
      <c r="N50" t="s">
        <v>118</v>
      </c>
      <c r="O50" t="s">
        <v>110</v>
      </c>
      <c r="P50" t="s">
        <v>119</v>
      </c>
      <c r="Q50" t="s">
        <v>120</v>
      </c>
      <c r="R50" t="s">
        <v>121</v>
      </c>
    </row>
    <row r="51" spans="1:18" x14ac:dyDescent="0.45">
      <c r="A51" t="s">
        <v>1777</v>
      </c>
      <c r="B51" t="s">
        <v>1778</v>
      </c>
      <c r="C51" t="s">
        <v>1779</v>
      </c>
      <c r="D51">
        <v>2021</v>
      </c>
      <c r="E51" s="1">
        <v>44453</v>
      </c>
      <c r="F51" t="s">
        <v>1780</v>
      </c>
      <c r="G51" t="s">
        <v>22</v>
      </c>
      <c r="H51" t="s">
        <v>23</v>
      </c>
      <c r="I51" t="s">
        <v>24</v>
      </c>
      <c r="J51">
        <v>2</v>
      </c>
      <c r="K51">
        <v>3</v>
      </c>
      <c r="L51">
        <v>3.9144000000000001</v>
      </c>
      <c r="M51">
        <v>45</v>
      </c>
      <c r="N51" t="s">
        <v>1781</v>
      </c>
      <c r="O51" t="s">
        <v>127</v>
      </c>
      <c r="P51" t="s">
        <v>1782</v>
      </c>
      <c r="Q51" t="s">
        <v>1783</v>
      </c>
      <c r="R51" t="s">
        <v>1784</v>
      </c>
    </row>
    <row r="52" spans="1:18" x14ac:dyDescent="0.45">
      <c r="A52" t="s">
        <v>1424</v>
      </c>
      <c r="B52" t="s">
        <v>1425</v>
      </c>
      <c r="C52" t="s">
        <v>1426</v>
      </c>
      <c r="D52">
        <v>2021</v>
      </c>
      <c r="E52" s="1">
        <v>44368</v>
      </c>
      <c r="F52" t="s">
        <v>1427</v>
      </c>
      <c r="G52" t="s">
        <v>22</v>
      </c>
      <c r="H52" t="s">
        <v>23</v>
      </c>
      <c r="I52" t="s">
        <v>24</v>
      </c>
      <c r="J52">
        <v>1</v>
      </c>
      <c r="K52">
        <v>5</v>
      </c>
      <c r="L52">
        <v>8.3035999999999994</v>
      </c>
      <c r="M52">
        <v>44</v>
      </c>
      <c r="N52" t="s">
        <v>1428</v>
      </c>
      <c r="O52" t="s">
        <v>44</v>
      </c>
      <c r="P52" t="s">
        <v>1429</v>
      </c>
      <c r="Q52" t="s">
        <v>1430</v>
      </c>
      <c r="R52" t="s">
        <v>1431</v>
      </c>
    </row>
    <row r="53" spans="1:18" x14ac:dyDescent="0.45">
      <c r="A53" t="s">
        <v>261</v>
      </c>
      <c r="B53" t="s">
        <v>262</v>
      </c>
      <c r="C53" t="s">
        <v>263</v>
      </c>
      <c r="D53">
        <v>2024</v>
      </c>
      <c r="E53" s="1">
        <v>45363</v>
      </c>
      <c r="F53" t="s">
        <v>264</v>
      </c>
      <c r="G53" t="s">
        <v>22</v>
      </c>
      <c r="H53" t="s">
        <v>23</v>
      </c>
      <c r="I53" t="s">
        <v>24</v>
      </c>
      <c r="J53">
        <v>5</v>
      </c>
      <c r="K53">
        <v>18</v>
      </c>
      <c r="L53">
        <v>31.560500000000001</v>
      </c>
      <c r="M53">
        <v>43</v>
      </c>
      <c r="N53" t="s">
        <v>265</v>
      </c>
      <c r="O53" t="s">
        <v>101</v>
      </c>
      <c r="P53" t="s">
        <v>266</v>
      </c>
      <c r="Q53" t="s">
        <v>24</v>
      </c>
      <c r="R53" t="s">
        <v>267</v>
      </c>
    </row>
    <row r="54" spans="1:18" x14ac:dyDescent="0.45">
      <c r="A54" t="s">
        <v>302</v>
      </c>
      <c r="B54" t="s">
        <v>303</v>
      </c>
      <c r="C54" t="s">
        <v>304</v>
      </c>
      <c r="D54">
        <v>2022</v>
      </c>
      <c r="E54" s="1">
        <v>44720</v>
      </c>
      <c r="F54" t="s">
        <v>305</v>
      </c>
      <c r="G54" t="s">
        <v>22</v>
      </c>
      <c r="H54" t="s">
        <v>23</v>
      </c>
      <c r="I54" t="s">
        <v>24</v>
      </c>
      <c r="J54">
        <v>1</v>
      </c>
      <c r="K54">
        <v>3</v>
      </c>
      <c r="L54">
        <v>6.0290999999999997</v>
      </c>
      <c r="M54">
        <v>43</v>
      </c>
      <c r="N54" t="s">
        <v>306</v>
      </c>
      <c r="O54" t="s">
        <v>110</v>
      </c>
      <c r="P54" t="s">
        <v>307</v>
      </c>
      <c r="Q54" t="s">
        <v>308</v>
      </c>
      <c r="R54" t="s">
        <v>309</v>
      </c>
    </row>
    <row r="55" spans="1:18" x14ac:dyDescent="0.45">
      <c r="A55" t="s">
        <v>1306</v>
      </c>
      <c r="B55" t="s">
        <v>1307</v>
      </c>
      <c r="C55" t="s">
        <v>1308</v>
      </c>
      <c r="D55">
        <v>2020</v>
      </c>
      <c r="E55" s="1">
        <v>44181</v>
      </c>
      <c r="F55" t="s">
        <v>1309</v>
      </c>
      <c r="G55" t="s">
        <v>22</v>
      </c>
      <c r="H55" t="s">
        <v>23</v>
      </c>
      <c r="I55" t="s">
        <v>24</v>
      </c>
      <c r="J55">
        <v>2</v>
      </c>
      <c r="K55">
        <v>2</v>
      </c>
      <c r="L55">
        <v>7.6730999999999998</v>
      </c>
      <c r="M55">
        <v>43</v>
      </c>
      <c r="N55" t="s">
        <v>1310</v>
      </c>
      <c r="O55" t="s">
        <v>1115</v>
      </c>
      <c r="P55" t="s">
        <v>1311</v>
      </c>
      <c r="Q55" t="s">
        <v>1312</v>
      </c>
      <c r="R55" t="s">
        <v>1313</v>
      </c>
    </row>
    <row r="56" spans="1:18" x14ac:dyDescent="0.45">
      <c r="A56" t="s">
        <v>1379</v>
      </c>
      <c r="B56" t="s">
        <v>1380</v>
      </c>
      <c r="C56" t="s">
        <v>1381</v>
      </c>
      <c r="D56">
        <v>2020</v>
      </c>
      <c r="E56" s="1">
        <v>43916</v>
      </c>
      <c r="F56" t="s">
        <v>1382</v>
      </c>
      <c r="G56" t="s">
        <v>22</v>
      </c>
      <c r="H56" t="s">
        <v>23</v>
      </c>
      <c r="I56" t="s">
        <v>24</v>
      </c>
      <c r="J56">
        <v>2</v>
      </c>
      <c r="K56">
        <v>4</v>
      </c>
      <c r="L56">
        <v>4.3273999999999999</v>
      </c>
      <c r="M56">
        <v>43</v>
      </c>
      <c r="N56" t="s">
        <v>1383</v>
      </c>
      <c r="O56" t="s">
        <v>209</v>
      </c>
      <c r="P56" t="s">
        <v>1384</v>
      </c>
      <c r="Q56" t="s">
        <v>24</v>
      </c>
      <c r="R56" t="s">
        <v>1385</v>
      </c>
    </row>
    <row r="57" spans="1:18" x14ac:dyDescent="0.45">
      <c r="A57" t="s">
        <v>1665</v>
      </c>
      <c r="B57" t="s">
        <v>1666</v>
      </c>
      <c r="C57" t="s">
        <v>1667</v>
      </c>
      <c r="D57">
        <v>2020</v>
      </c>
      <c r="E57" s="1">
        <v>43927</v>
      </c>
      <c r="F57" t="s">
        <v>1668</v>
      </c>
      <c r="G57" t="s">
        <v>22</v>
      </c>
      <c r="H57" t="s">
        <v>23</v>
      </c>
      <c r="I57" t="s">
        <v>24</v>
      </c>
      <c r="J57">
        <v>2</v>
      </c>
      <c r="K57">
        <v>6</v>
      </c>
      <c r="L57">
        <v>10.812099999999999</v>
      </c>
      <c r="M57">
        <v>43</v>
      </c>
      <c r="N57" t="s">
        <v>1669</v>
      </c>
      <c r="O57" t="s">
        <v>298</v>
      </c>
      <c r="P57" t="s">
        <v>1670</v>
      </c>
      <c r="Q57" t="s">
        <v>1671</v>
      </c>
      <c r="R57" t="s">
        <v>1672</v>
      </c>
    </row>
    <row r="58" spans="1:18" x14ac:dyDescent="0.45">
      <c r="A58" t="s">
        <v>2472</v>
      </c>
      <c r="B58" t="s">
        <v>2473</v>
      </c>
      <c r="C58" t="s">
        <v>2474</v>
      </c>
      <c r="D58">
        <v>2020</v>
      </c>
      <c r="E58" s="1">
        <v>44066</v>
      </c>
      <c r="F58" t="s">
        <v>2475</v>
      </c>
      <c r="G58" t="s">
        <v>22</v>
      </c>
      <c r="H58" t="s">
        <v>23</v>
      </c>
      <c r="I58" t="s">
        <v>24</v>
      </c>
      <c r="J58">
        <v>3</v>
      </c>
      <c r="K58">
        <v>4</v>
      </c>
      <c r="L58">
        <v>10.1145</v>
      </c>
      <c r="M58">
        <v>42</v>
      </c>
      <c r="N58" t="s">
        <v>2476</v>
      </c>
      <c r="O58" t="s">
        <v>209</v>
      </c>
      <c r="P58" t="s">
        <v>2477</v>
      </c>
      <c r="Q58" t="s">
        <v>2478</v>
      </c>
      <c r="R58" t="s">
        <v>2479</v>
      </c>
    </row>
    <row r="59" spans="1:18" x14ac:dyDescent="0.45">
      <c r="A59" t="s">
        <v>1711</v>
      </c>
      <c r="B59" t="s">
        <v>1712</v>
      </c>
      <c r="C59" t="s">
        <v>1713</v>
      </c>
      <c r="D59">
        <v>2021</v>
      </c>
      <c r="E59" s="1">
        <v>44551</v>
      </c>
      <c r="F59" t="s">
        <v>1714</v>
      </c>
      <c r="G59" t="s">
        <v>22</v>
      </c>
      <c r="H59" t="s">
        <v>23</v>
      </c>
      <c r="I59" t="s">
        <v>24</v>
      </c>
      <c r="J59">
        <v>1</v>
      </c>
      <c r="K59">
        <v>3</v>
      </c>
      <c r="L59">
        <v>7.1638999999999999</v>
      </c>
      <c r="M59">
        <v>41</v>
      </c>
      <c r="N59" t="s">
        <v>1715</v>
      </c>
      <c r="O59" t="s">
        <v>110</v>
      </c>
      <c r="P59" t="s">
        <v>1716</v>
      </c>
      <c r="Q59" t="s">
        <v>24</v>
      </c>
      <c r="R59" t="s">
        <v>1717</v>
      </c>
    </row>
    <row r="60" spans="1:18" x14ac:dyDescent="0.45">
      <c r="A60" t="s">
        <v>2391</v>
      </c>
      <c r="B60" t="s">
        <v>2392</v>
      </c>
      <c r="C60" t="s">
        <v>2393</v>
      </c>
      <c r="D60">
        <v>2022</v>
      </c>
      <c r="E60" s="1">
        <v>44743</v>
      </c>
      <c r="F60" t="s">
        <v>2394</v>
      </c>
      <c r="G60" t="s">
        <v>22</v>
      </c>
      <c r="H60" t="s">
        <v>177</v>
      </c>
      <c r="I60" t="s">
        <v>24</v>
      </c>
      <c r="J60">
        <v>3</v>
      </c>
      <c r="K60">
        <v>23</v>
      </c>
      <c r="L60">
        <v>6.1952999999999996</v>
      </c>
      <c r="M60">
        <v>41</v>
      </c>
      <c r="N60" t="s">
        <v>2395</v>
      </c>
      <c r="O60" t="s">
        <v>101</v>
      </c>
      <c r="P60" t="s">
        <v>2396</v>
      </c>
      <c r="Q60" t="s">
        <v>2397</v>
      </c>
      <c r="R60" t="s">
        <v>2398</v>
      </c>
    </row>
    <row r="61" spans="1:18" x14ac:dyDescent="0.45">
      <c r="A61" t="s">
        <v>1733</v>
      </c>
      <c r="B61" t="s">
        <v>1734</v>
      </c>
      <c r="C61" t="s">
        <v>1735</v>
      </c>
      <c r="D61">
        <v>2022</v>
      </c>
      <c r="E61" s="1">
        <v>44719</v>
      </c>
      <c r="F61" t="s">
        <v>1736</v>
      </c>
      <c r="G61" t="s">
        <v>22</v>
      </c>
      <c r="H61" t="s">
        <v>23</v>
      </c>
      <c r="I61" t="s">
        <v>24</v>
      </c>
      <c r="J61">
        <v>1</v>
      </c>
      <c r="K61">
        <v>1</v>
      </c>
      <c r="L61">
        <v>14.402200000000001</v>
      </c>
      <c r="M61">
        <v>40</v>
      </c>
      <c r="N61" t="s">
        <v>1737</v>
      </c>
      <c r="O61" t="s">
        <v>110</v>
      </c>
      <c r="P61" t="s">
        <v>1738</v>
      </c>
      <c r="Q61" t="s">
        <v>1739</v>
      </c>
      <c r="R61" t="s">
        <v>1740</v>
      </c>
    </row>
    <row r="62" spans="1:18" x14ac:dyDescent="0.45">
      <c r="A62" t="s">
        <v>1586</v>
      </c>
      <c r="B62" t="s">
        <v>1587</v>
      </c>
      <c r="C62" t="s">
        <v>1588</v>
      </c>
      <c r="D62">
        <v>2020</v>
      </c>
      <c r="E62" s="1">
        <v>44166</v>
      </c>
      <c r="F62" t="s">
        <v>1589</v>
      </c>
      <c r="G62" t="s">
        <v>22</v>
      </c>
      <c r="H62" t="s">
        <v>23</v>
      </c>
      <c r="I62" t="s">
        <v>24</v>
      </c>
      <c r="J62">
        <v>1</v>
      </c>
      <c r="K62">
        <v>10</v>
      </c>
      <c r="L62">
        <v>3.0390000000000001</v>
      </c>
      <c r="M62">
        <v>39</v>
      </c>
      <c r="N62" t="s">
        <v>1590</v>
      </c>
      <c r="O62" t="s">
        <v>209</v>
      </c>
      <c r="P62" t="s">
        <v>1591</v>
      </c>
      <c r="Q62" t="s">
        <v>1592</v>
      </c>
      <c r="R62" t="s">
        <v>1593</v>
      </c>
    </row>
    <row r="63" spans="1:18" x14ac:dyDescent="0.45">
      <c r="A63" t="s">
        <v>139</v>
      </c>
      <c r="B63" t="s">
        <v>140</v>
      </c>
      <c r="C63" t="s">
        <v>141</v>
      </c>
      <c r="D63">
        <v>2022</v>
      </c>
      <c r="E63" s="1">
        <v>44595</v>
      </c>
      <c r="F63" t="s">
        <v>142</v>
      </c>
      <c r="G63" t="s">
        <v>22</v>
      </c>
      <c r="H63" t="s">
        <v>23</v>
      </c>
      <c r="I63" t="s">
        <v>24</v>
      </c>
      <c r="J63">
        <v>2</v>
      </c>
      <c r="K63">
        <v>5</v>
      </c>
      <c r="L63">
        <v>9.5444999999999993</v>
      </c>
      <c r="M63">
        <v>38</v>
      </c>
      <c r="N63" t="s">
        <v>143</v>
      </c>
      <c r="O63" t="s">
        <v>144</v>
      </c>
      <c r="P63" t="s">
        <v>145</v>
      </c>
      <c r="Q63" t="s">
        <v>146</v>
      </c>
      <c r="R63" t="s">
        <v>147</v>
      </c>
    </row>
    <row r="64" spans="1:18" x14ac:dyDescent="0.45">
      <c r="A64" t="s">
        <v>38</v>
      </c>
      <c r="B64" t="s">
        <v>39</v>
      </c>
      <c r="C64" t="s">
        <v>40</v>
      </c>
      <c r="D64">
        <v>2021</v>
      </c>
      <c r="E64" s="1">
        <v>44197</v>
      </c>
      <c r="F64" t="s">
        <v>41</v>
      </c>
      <c r="G64" t="s">
        <v>22</v>
      </c>
      <c r="H64" t="s">
        <v>42</v>
      </c>
      <c r="I64" t="s">
        <v>24</v>
      </c>
      <c r="J64">
        <v>2</v>
      </c>
      <c r="K64">
        <v>4</v>
      </c>
      <c r="L64">
        <v>8.7082999999999995</v>
      </c>
      <c r="M64">
        <v>37</v>
      </c>
      <c r="N64" t="s">
        <v>43</v>
      </c>
      <c r="O64" t="s">
        <v>44</v>
      </c>
      <c r="P64" t="s">
        <v>45</v>
      </c>
      <c r="Q64" t="s">
        <v>46</v>
      </c>
      <c r="R64" t="s">
        <v>47</v>
      </c>
    </row>
    <row r="65" spans="1:18" x14ac:dyDescent="0.45">
      <c r="A65" t="s">
        <v>88</v>
      </c>
      <c r="B65" t="s">
        <v>89</v>
      </c>
      <c r="C65" t="s">
        <v>90</v>
      </c>
      <c r="D65">
        <v>2022</v>
      </c>
      <c r="E65" s="1">
        <v>44621</v>
      </c>
      <c r="F65" t="s">
        <v>91</v>
      </c>
      <c r="G65" t="s">
        <v>22</v>
      </c>
      <c r="H65" t="s">
        <v>23</v>
      </c>
      <c r="I65" t="s">
        <v>24</v>
      </c>
      <c r="J65">
        <v>7</v>
      </c>
      <c r="K65">
        <v>9</v>
      </c>
      <c r="L65">
        <v>13.2652</v>
      </c>
      <c r="M65">
        <v>37</v>
      </c>
      <c r="N65" t="s">
        <v>92</v>
      </c>
      <c r="O65" t="s">
        <v>35</v>
      </c>
      <c r="P65" t="s">
        <v>93</v>
      </c>
      <c r="Q65" t="s">
        <v>94</v>
      </c>
      <c r="R65" t="s">
        <v>95</v>
      </c>
    </row>
    <row r="66" spans="1:18" x14ac:dyDescent="0.45">
      <c r="A66" t="s">
        <v>122</v>
      </c>
      <c r="B66" t="s">
        <v>123</v>
      </c>
      <c r="C66" t="s">
        <v>124</v>
      </c>
      <c r="D66">
        <v>2021</v>
      </c>
      <c r="E66" s="1">
        <v>44280</v>
      </c>
      <c r="F66" t="s">
        <v>125</v>
      </c>
      <c r="G66" t="s">
        <v>22</v>
      </c>
      <c r="H66" t="s">
        <v>23</v>
      </c>
      <c r="I66" t="s">
        <v>24</v>
      </c>
      <c r="J66">
        <v>2</v>
      </c>
      <c r="K66">
        <v>5</v>
      </c>
      <c r="L66">
        <v>5.9931000000000001</v>
      </c>
      <c r="M66">
        <v>37</v>
      </c>
      <c r="N66" t="s">
        <v>126</v>
      </c>
      <c r="O66" t="s">
        <v>127</v>
      </c>
      <c r="P66" t="s">
        <v>128</v>
      </c>
      <c r="Q66" t="s">
        <v>129</v>
      </c>
      <c r="R66" t="s">
        <v>130</v>
      </c>
    </row>
    <row r="67" spans="1:18" x14ac:dyDescent="0.45">
      <c r="A67" t="s">
        <v>228</v>
      </c>
      <c r="B67" t="s">
        <v>229</v>
      </c>
      <c r="C67" t="s">
        <v>230</v>
      </c>
      <c r="D67">
        <v>2022</v>
      </c>
      <c r="E67" s="1">
        <v>44732</v>
      </c>
      <c r="F67" t="s">
        <v>231</v>
      </c>
      <c r="G67" t="s">
        <v>22</v>
      </c>
      <c r="H67" t="s">
        <v>23</v>
      </c>
      <c r="I67" t="s">
        <v>24</v>
      </c>
      <c r="J67">
        <v>4</v>
      </c>
      <c r="K67">
        <v>20</v>
      </c>
      <c r="L67">
        <v>3.5750999999999999</v>
      </c>
      <c r="M67">
        <v>37</v>
      </c>
      <c r="N67" t="s">
        <v>232</v>
      </c>
      <c r="O67" t="s">
        <v>161</v>
      </c>
      <c r="P67" t="s">
        <v>233</v>
      </c>
      <c r="Q67" t="s">
        <v>234</v>
      </c>
      <c r="R67" t="s">
        <v>235</v>
      </c>
    </row>
    <row r="68" spans="1:18" x14ac:dyDescent="0.45">
      <c r="A68" t="s">
        <v>1764</v>
      </c>
      <c r="B68" t="s">
        <v>1765</v>
      </c>
      <c r="C68" t="s">
        <v>1766</v>
      </c>
      <c r="D68">
        <v>2022</v>
      </c>
      <c r="E68" s="1">
        <v>44806</v>
      </c>
      <c r="F68" t="s">
        <v>1767</v>
      </c>
      <c r="G68" t="s">
        <v>22</v>
      </c>
      <c r="H68" t="s">
        <v>23</v>
      </c>
      <c r="I68" t="s">
        <v>24</v>
      </c>
      <c r="J68">
        <v>2</v>
      </c>
      <c r="K68">
        <v>3</v>
      </c>
      <c r="L68">
        <v>6.2514000000000003</v>
      </c>
      <c r="M68">
        <v>37</v>
      </c>
      <c r="N68" t="s">
        <v>1768</v>
      </c>
      <c r="O68" t="s">
        <v>101</v>
      </c>
      <c r="P68" t="s">
        <v>1769</v>
      </c>
      <c r="Q68" t="s">
        <v>154</v>
      </c>
      <c r="R68" t="s">
        <v>1770</v>
      </c>
    </row>
    <row r="69" spans="1:18" x14ac:dyDescent="0.45">
      <c r="A69" t="s">
        <v>196</v>
      </c>
      <c r="B69" t="s">
        <v>197</v>
      </c>
      <c r="C69" t="s">
        <v>198</v>
      </c>
      <c r="D69">
        <v>2022</v>
      </c>
      <c r="E69" s="1">
        <v>44782</v>
      </c>
      <c r="F69" t="s">
        <v>199</v>
      </c>
      <c r="G69" t="s">
        <v>22</v>
      </c>
      <c r="H69" t="s">
        <v>23</v>
      </c>
      <c r="I69" t="s">
        <v>24</v>
      </c>
      <c r="J69">
        <v>3</v>
      </c>
      <c r="K69">
        <v>3</v>
      </c>
      <c r="L69">
        <v>10.991099999999999</v>
      </c>
      <c r="M69">
        <v>36</v>
      </c>
      <c r="N69" t="s">
        <v>200</v>
      </c>
      <c r="O69" t="s">
        <v>44</v>
      </c>
      <c r="P69" t="s">
        <v>201</v>
      </c>
      <c r="Q69" t="s">
        <v>202</v>
      </c>
      <c r="R69" t="s">
        <v>203</v>
      </c>
    </row>
    <row r="70" spans="1:18" x14ac:dyDescent="0.45">
      <c r="A70" t="s">
        <v>2552</v>
      </c>
      <c r="B70" t="s">
        <v>2553</v>
      </c>
      <c r="C70" t="s">
        <v>2554</v>
      </c>
      <c r="D70">
        <v>2020</v>
      </c>
      <c r="E70" s="1">
        <v>43952</v>
      </c>
      <c r="F70" t="s">
        <v>2555</v>
      </c>
      <c r="G70" t="s">
        <v>22</v>
      </c>
      <c r="H70" t="s">
        <v>177</v>
      </c>
      <c r="I70" t="s">
        <v>24</v>
      </c>
      <c r="J70">
        <v>3</v>
      </c>
      <c r="K70">
        <v>5</v>
      </c>
      <c r="L70">
        <v>3.2660999999999998</v>
      </c>
      <c r="M70">
        <v>34</v>
      </c>
      <c r="N70" t="s">
        <v>2556</v>
      </c>
      <c r="O70" t="s">
        <v>144</v>
      </c>
      <c r="P70" t="s">
        <v>2557</v>
      </c>
      <c r="Q70" t="s">
        <v>2558</v>
      </c>
      <c r="R70" t="s">
        <v>2559</v>
      </c>
    </row>
    <row r="71" spans="1:18" x14ac:dyDescent="0.45">
      <c r="A71" t="s">
        <v>1748</v>
      </c>
      <c r="B71" t="s">
        <v>1749</v>
      </c>
      <c r="C71" t="s">
        <v>1750</v>
      </c>
      <c r="D71">
        <v>2020</v>
      </c>
      <c r="E71" s="1">
        <v>43935</v>
      </c>
      <c r="F71" t="s">
        <v>1751</v>
      </c>
      <c r="G71" t="s">
        <v>22</v>
      </c>
      <c r="H71" t="s">
        <v>23</v>
      </c>
      <c r="I71" t="s">
        <v>24</v>
      </c>
      <c r="J71">
        <v>9</v>
      </c>
      <c r="K71">
        <v>16</v>
      </c>
      <c r="L71">
        <v>6.1513</v>
      </c>
      <c r="M71">
        <v>33</v>
      </c>
      <c r="N71" t="s">
        <v>1752</v>
      </c>
      <c r="O71" t="s">
        <v>35</v>
      </c>
      <c r="P71" t="s">
        <v>1753</v>
      </c>
      <c r="Q71" t="s">
        <v>1754</v>
      </c>
      <c r="R71" t="s">
        <v>1755</v>
      </c>
    </row>
    <row r="72" spans="1:18" x14ac:dyDescent="0.45">
      <c r="A72" t="s">
        <v>1904</v>
      </c>
      <c r="B72" t="s">
        <v>1905</v>
      </c>
      <c r="C72" t="s">
        <v>1906</v>
      </c>
      <c r="D72">
        <v>2023</v>
      </c>
      <c r="E72" s="1">
        <v>45156</v>
      </c>
      <c r="F72" t="s">
        <v>1907</v>
      </c>
      <c r="G72" t="s">
        <v>22</v>
      </c>
      <c r="H72" t="s">
        <v>23</v>
      </c>
      <c r="I72" t="s">
        <v>24</v>
      </c>
      <c r="J72">
        <v>2</v>
      </c>
      <c r="K72">
        <v>2</v>
      </c>
      <c r="L72">
        <v>15.162100000000001</v>
      </c>
      <c r="M72">
        <v>33</v>
      </c>
      <c r="N72" t="s">
        <v>1908</v>
      </c>
      <c r="O72" t="s">
        <v>110</v>
      </c>
      <c r="P72" t="s">
        <v>1909</v>
      </c>
      <c r="Q72" t="s">
        <v>1910</v>
      </c>
      <c r="R72" t="s">
        <v>1911</v>
      </c>
    </row>
    <row r="73" spans="1:18" x14ac:dyDescent="0.45">
      <c r="A73" t="s">
        <v>80</v>
      </c>
      <c r="B73" t="s">
        <v>81</v>
      </c>
      <c r="C73" t="s">
        <v>82</v>
      </c>
      <c r="D73">
        <v>2022</v>
      </c>
      <c r="E73" s="1">
        <v>44743</v>
      </c>
      <c r="F73" t="s">
        <v>83</v>
      </c>
      <c r="G73" t="s">
        <v>22</v>
      </c>
      <c r="H73" t="s">
        <v>23</v>
      </c>
      <c r="I73" t="s">
        <v>24</v>
      </c>
      <c r="J73">
        <v>2</v>
      </c>
      <c r="K73">
        <v>9</v>
      </c>
      <c r="L73">
        <v>12.1282</v>
      </c>
      <c r="M73">
        <v>32</v>
      </c>
      <c r="N73" t="s">
        <v>84</v>
      </c>
      <c r="O73" t="s">
        <v>35</v>
      </c>
      <c r="P73" t="s">
        <v>85</v>
      </c>
      <c r="Q73" t="s">
        <v>86</v>
      </c>
      <c r="R73" t="s">
        <v>87</v>
      </c>
    </row>
    <row r="74" spans="1:18" x14ac:dyDescent="0.45">
      <c r="A74" t="s">
        <v>96</v>
      </c>
      <c r="B74" t="s">
        <v>97</v>
      </c>
      <c r="C74" t="s">
        <v>98</v>
      </c>
      <c r="D74">
        <v>2022</v>
      </c>
      <c r="E74" s="1">
        <v>44585</v>
      </c>
      <c r="F74" t="s">
        <v>99</v>
      </c>
      <c r="G74" t="s">
        <v>22</v>
      </c>
      <c r="H74" t="s">
        <v>23</v>
      </c>
      <c r="I74" t="s">
        <v>24</v>
      </c>
      <c r="J74">
        <v>1</v>
      </c>
      <c r="K74">
        <v>8</v>
      </c>
      <c r="L74">
        <v>11.3712</v>
      </c>
      <c r="M74">
        <v>32</v>
      </c>
      <c r="N74" t="s">
        <v>100</v>
      </c>
      <c r="O74" t="s">
        <v>101</v>
      </c>
      <c r="P74" t="s">
        <v>102</v>
      </c>
      <c r="Q74" t="s">
        <v>103</v>
      </c>
      <c r="R74" t="s">
        <v>104</v>
      </c>
    </row>
    <row r="75" spans="1:18" x14ac:dyDescent="0.45">
      <c r="A75" t="s">
        <v>2031</v>
      </c>
      <c r="B75" t="s">
        <v>2032</v>
      </c>
      <c r="C75" t="s">
        <v>2033</v>
      </c>
      <c r="D75">
        <v>2020</v>
      </c>
      <c r="E75" s="1">
        <v>43922</v>
      </c>
      <c r="F75" t="s">
        <v>2034</v>
      </c>
      <c r="G75" t="s">
        <v>22</v>
      </c>
      <c r="H75" t="s">
        <v>23</v>
      </c>
      <c r="I75" t="s">
        <v>24</v>
      </c>
      <c r="J75">
        <v>1</v>
      </c>
      <c r="K75">
        <v>2</v>
      </c>
      <c r="L75">
        <v>8.7194000000000003</v>
      </c>
      <c r="M75">
        <v>32</v>
      </c>
      <c r="N75" t="s">
        <v>2035</v>
      </c>
      <c r="O75" t="s">
        <v>241</v>
      </c>
      <c r="P75" t="s">
        <v>2036</v>
      </c>
      <c r="Q75" t="s">
        <v>2037</v>
      </c>
      <c r="R75" t="s">
        <v>2038</v>
      </c>
    </row>
    <row r="76" spans="1:18" x14ac:dyDescent="0.45">
      <c r="A76" t="s">
        <v>105</v>
      </c>
      <c r="B76" t="s">
        <v>106</v>
      </c>
      <c r="C76" t="s">
        <v>107</v>
      </c>
      <c r="D76">
        <v>2020</v>
      </c>
      <c r="E76" s="1">
        <v>44021</v>
      </c>
      <c r="F76" t="s">
        <v>108</v>
      </c>
      <c r="G76" t="s">
        <v>22</v>
      </c>
      <c r="H76" t="s">
        <v>23</v>
      </c>
      <c r="I76" t="s">
        <v>24</v>
      </c>
      <c r="J76">
        <v>1</v>
      </c>
      <c r="K76">
        <v>1</v>
      </c>
      <c r="L76">
        <v>4.5342000000000002</v>
      </c>
      <c r="M76">
        <v>30</v>
      </c>
      <c r="N76" t="s">
        <v>109</v>
      </c>
      <c r="O76" t="s">
        <v>110</v>
      </c>
      <c r="P76" t="s">
        <v>111</v>
      </c>
      <c r="Q76" t="s">
        <v>112</v>
      </c>
      <c r="R76" t="s">
        <v>113</v>
      </c>
    </row>
    <row r="77" spans="1:18" x14ac:dyDescent="0.45">
      <c r="A77" t="s">
        <v>245</v>
      </c>
      <c r="B77" t="s">
        <v>246</v>
      </c>
      <c r="C77" t="s">
        <v>247</v>
      </c>
      <c r="D77">
        <v>2020</v>
      </c>
      <c r="E77" s="1">
        <v>43872</v>
      </c>
      <c r="F77" t="s">
        <v>248</v>
      </c>
      <c r="G77" t="s">
        <v>22</v>
      </c>
      <c r="H77" t="s">
        <v>23</v>
      </c>
      <c r="I77" t="s">
        <v>24</v>
      </c>
      <c r="J77">
        <v>1</v>
      </c>
      <c r="K77">
        <v>15</v>
      </c>
      <c r="L77">
        <v>5.3463000000000003</v>
      </c>
      <c r="M77">
        <v>30</v>
      </c>
      <c r="N77" t="s">
        <v>249</v>
      </c>
      <c r="O77" t="s">
        <v>241</v>
      </c>
      <c r="P77" t="s">
        <v>250</v>
      </c>
      <c r="Q77" t="s">
        <v>251</v>
      </c>
      <c r="R77" t="s">
        <v>252</v>
      </c>
    </row>
    <row r="78" spans="1:18" x14ac:dyDescent="0.45">
      <c r="A78" t="s">
        <v>2603</v>
      </c>
      <c r="B78" t="s">
        <v>2604</v>
      </c>
      <c r="C78" t="s">
        <v>2605</v>
      </c>
      <c r="D78">
        <v>2021</v>
      </c>
      <c r="E78" s="1">
        <v>44348</v>
      </c>
      <c r="F78" t="s">
        <v>2606</v>
      </c>
      <c r="G78" t="s">
        <v>22</v>
      </c>
      <c r="H78" t="s">
        <v>23</v>
      </c>
      <c r="I78" t="s">
        <v>24</v>
      </c>
      <c r="J78">
        <v>1</v>
      </c>
      <c r="K78">
        <v>3</v>
      </c>
      <c r="L78">
        <v>4.9974999999999996</v>
      </c>
      <c r="M78">
        <v>30</v>
      </c>
      <c r="N78" t="s">
        <v>2607</v>
      </c>
      <c r="O78" t="s">
        <v>35</v>
      </c>
      <c r="P78" t="s">
        <v>2608</v>
      </c>
      <c r="Q78" t="s">
        <v>2609</v>
      </c>
      <c r="R78" t="s">
        <v>2610</v>
      </c>
    </row>
    <row r="79" spans="1:18" x14ac:dyDescent="0.45">
      <c r="A79" t="s">
        <v>2006</v>
      </c>
      <c r="B79" t="s">
        <v>2007</v>
      </c>
      <c r="C79" t="s">
        <v>2008</v>
      </c>
      <c r="D79">
        <v>2021</v>
      </c>
      <c r="E79" s="1">
        <v>44259</v>
      </c>
      <c r="F79" t="s">
        <v>2009</v>
      </c>
      <c r="G79" t="s">
        <v>22</v>
      </c>
      <c r="H79" t="s">
        <v>23</v>
      </c>
      <c r="I79" t="s">
        <v>24</v>
      </c>
      <c r="J79">
        <v>2</v>
      </c>
      <c r="K79">
        <v>2</v>
      </c>
      <c r="L79">
        <v>9.0738000000000003</v>
      </c>
      <c r="M79">
        <v>29</v>
      </c>
      <c r="N79" t="s">
        <v>2010</v>
      </c>
      <c r="O79" t="s">
        <v>331</v>
      </c>
      <c r="P79" t="s">
        <v>2011</v>
      </c>
      <c r="Q79" t="s">
        <v>24</v>
      </c>
      <c r="R79" t="s">
        <v>2012</v>
      </c>
    </row>
    <row r="80" spans="1:18" x14ac:dyDescent="0.45">
      <c r="A80" t="s">
        <v>2177</v>
      </c>
      <c r="B80" t="s">
        <v>2178</v>
      </c>
      <c r="C80" t="s">
        <v>2179</v>
      </c>
      <c r="D80">
        <v>2022</v>
      </c>
      <c r="E80" s="1">
        <v>44886</v>
      </c>
      <c r="F80" t="s">
        <v>2180</v>
      </c>
      <c r="G80" t="s">
        <v>22</v>
      </c>
      <c r="H80" t="s">
        <v>23</v>
      </c>
      <c r="I80" t="s">
        <v>24</v>
      </c>
      <c r="J80">
        <v>2</v>
      </c>
      <c r="K80">
        <v>5</v>
      </c>
      <c r="L80">
        <v>12.291700000000001</v>
      </c>
      <c r="M80">
        <v>29</v>
      </c>
      <c r="N80" t="s">
        <v>2181</v>
      </c>
      <c r="O80" t="s">
        <v>241</v>
      </c>
      <c r="P80" t="s">
        <v>2182</v>
      </c>
      <c r="Q80" t="s">
        <v>2183</v>
      </c>
      <c r="R80" t="s">
        <v>2184</v>
      </c>
    </row>
    <row r="81" spans="1:18" x14ac:dyDescent="0.45">
      <c r="A81" t="s">
        <v>420</v>
      </c>
      <c r="B81" t="s">
        <v>421</v>
      </c>
      <c r="C81" t="s">
        <v>422</v>
      </c>
      <c r="D81">
        <v>2022</v>
      </c>
      <c r="E81" s="1">
        <v>44574</v>
      </c>
      <c r="F81" t="s">
        <v>423</v>
      </c>
      <c r="G81" t="s">
        <v>22</v>
      </c>
      <c r="H81" t="s">
        <v>23</v>
      </c>
      <c r="I81" t="s">
        <v>24</v>
      </c>
      <c r="J81">
        <v>3</v>
      </c>
      <c r="K81">
        <v>7</v>
      </c>
      <c r="L81">
        <v>4.2839999999999998</v>
      </c>
      <c r="M81">
        <v>28</v>
      </c>
      <c r="N81" t="s">
        <v>424</v>
      </c>
      <c r="O81" t="s">
        <v>209</v>
      </c>
      <c r="P81" t="s">
        <v>425</v>
      </c>
      <c r="Q81" t="s">
        <v>24</v>
      </c>
      <c r="R81" t="s">
        <v>426</v>
      </c>
    </row>
    <row r="82" spans="1:18" x14ac:dyDescent="0.45">
      <c r="A82" t="s">
        <v>2116</v>
      </c>
      <c r="B82" t="s">
        <v>2117</v>
      </c>
      <c r="C82" t="s">
        <v>2118</v>
      </c>
      <c r="D82">
        <v>2022</v>
      </c>
      <c r="E82" s="1">
        <v>44722</v>
      </c>
      <c r="F82" t="s">
        <v>2119</v>
      </c>
      <c r="G82" t="s">
        <v>22</v>
      </c>
      <c r="H82" t="s">
        <v>23</v>
      </c>
      <c r="I82" t="s">
        <v>24</v>
      </c>
      <c r="J82">
        <v>3</v>
      </c>
      <c r="K82">
        <v>5</v>
      </c>
      <c r="L82">
        <v>7.7617000000000003</v>
      </c>
      <c r="M82">
        <v>28</v>
      </c>
      <c r="N82" t="s">
        <v>2120</v>
      </c>
      <c r="O82" t="s">
        <v>241</v>
      </c>
      <c r="P82" t="s">
        <v>2121</v>
      </c>
      <c r="Q82" t="s">
        <v>2122</v>
      </c>
      <c r="R82" t="s">
        <v>2123</v>
      </c>
    </row>
    <row r="83" spans="1:18" x14ac:dyDescent="0.45">
      <c r="A83" t="s">
        <v>2712</v>
      </c>
      <c r="B83" t="s">
        <v>2713</v>
      </c>
      <c r="C83" t="s">
        <v>2714</v>
      </c>
      <c r="D83">
        <v>2022</v>
      </c>
      <c r="E83" s="1">
        <v>44649</v>
      </c>
      <c r="F83" t="s">
        <v>2715</v>
      </c>
      <c r="G83" t="s">
        <v>22</v>
      </c>
      <c r="H83" t="s">
        <v>23</v>
      </c>
      <c r="I83" t="s">
        <v>24</v>
      </c>
      <c r="J83">
        <v>4</v>
      </c>
      <c r="K83">
        <v>15</v>
      </c>
      <c r="L83">
        <v>20.490300000000001</v>
      </c>
      <c r="M83">
        <v>28</v>
      </c>
      <c r="N83" t="s">
        <v>2716</v>
      </c>
      <c r="O83" t="s">
        <v>241</v>
      </c>
      <c r="P83" t="s">
        <v>2717</v>
      </c>
      <c r="Q83" t="s">
        <v>24</v>
      </c>
      <c r="R83" t="s">
        <v>2718</v>
      </c>
    </row>
    <row r="84" spans="1:18" x14ac:dyDescent="0.45">
      <c r="A84" t="s">
        <v>358</v>
      </c>
      <c r="B84" t="s">
        <v>359</v>
      </c>
      <c r="C84" t="s">
        <v>360</v>
      </c>
      <c r="D84">
        <v>2021</v>
      </c>
      <c r="E84" s="1">
        <v>44468</v>
      </c>
      <c r="F84" t="s">
        <v>361</v>
      </c>
      <c r="G84" t="s">
        <v>22</v>
      </c>
      <c r="H84" t="s">
        <v>23</v>
      </c>
      <c r="I84" t="s">
        <v>24</v>
      </c>
      <c r="J84">
        <v>2</v>
      </c>
      <c r="K84">
        <v>2</v>
      </c>
      <c r="L84">
        <v>32.072499999999998</v>
      </c>
      <c r="M84">
        <v>27</v>
      </c>
      <c r="N84" t="s">
        <v>362</v>
      </c>
      <c r="O84" t="s">
        <v>331</v>
      </c>
      <c r="P84" t="s">
        <v>363</v>
      </c>
      <c r="Q84" t="s">
        <v>364</v>
      </c>
      <c r="R84" t="s">
        <v>365</v>
      </c>
    </row>
    <row r="85" spans="1:18" x14ac:dyDescent="0.45">
      <c r="A85" t="s">
        <v>1957</v>
      </c>
      <c r="B85" t="s">
        <v>327</v>
      </c>
      <c r="C85" t="s">
        <v>1958</v>
      </c>
      <c r="D85">
        <v>2020</v>
      </c>
      <c r="E85" s="1">
        <v>43861</v>
      </c>
      <c r="F85" t="s">
        <v>1959</v>
      </c>
      <c r="G85" t="s">
        <v>22</v>
      </c>
      <c r="H85" t="s">
        <v>42</v>
      </c>
      <c r="I85" t="s">
        <v>24</v>
      </c>
      <c r="J85">
        <v>1</v>
      </c>
      <c r="K85">
        <v>3</v>
      </c>
      <c r="L85">
        <v>4.4410999999999996</v>
      </c>
      <c r="M85">
        <v>27</v>
      </c>
      <c r="N85" t="s">
        <v>1960</v>
      </c>
      <c r="O85" t="s">
        <v>298</v>
      </c>
      <c r="P85" t="s">
        <v>45</v>
      </c>
      <c r="Q85" t="s">
        <v>1961</v>
      </c>
      <c r="R85" t="s">
        <v>1962</v>
      </c>
    </row>
    <row r="86" spans="1:18" x14ac:dyDescent="0.45">
      <c r="A86" t="s">
        <v>30</v>
      </c>
      <c r="B86" t="s">
        <v>31</v>
      </c>
      <c r="C86" t="s">
        <v>32</v>
      </c>
      <c r="D86">
        <v>2021</v>
      </c>
      <c r="E86" s="1">
        <v>44293</v>
      </c>
      <c r="F86" t="s">
        <v>33</v>
      </c>
      <c r="G86" t="s">
        <v>22</v>
      </c>
      <c r="H86" t="s">
        <v>23</v>
      </c>
      <c r="I86" t="s">
        <v>24</v>
      </c>
      <c r="J86">
        <v>1</v>
      </c>
      <c r="K86">
        <v>10</v>
      </c>
      <c r="L86">
        <v>6.3232999999999997</v>
      </c>
      <c r="M86">
        <v>26</v>
      </c>
      <c r="N86" t="s">
        <v>34</v>
      </c>
      <c r="O86" t="s">
        <v>35</v>
      </c>
      <c r="P86" t="s">
        <v>36</v>
      </c>
      <c r="Q86" t="s">
        <v>24</v>
      </c>
      <c r="R86" t="s">
        <v>37</v>
      </c>
    </row>
    <row r="87" spans="1:18" x14ac:dyDescent="0.45">
      <c r="A87" t="s">
        <v>350</v>
      </c>
      <c r="B87" t="s">
        <v>351</v>
      </c>
      <c r="C87" t="s">
        <v>352</v>
      </c>
      <c r="D87">
        <v>2020</v>
      </c>
      <c r="E87" s="1">
        <v>43840</v>
      </c>
      <c r="F87" t="s">
        <v>353</v>
      </c>
      <c r="G87" t="s">
        <v>22</v>
      </c>
      <c r="H87" t="s">
        <v>23</v>
      </c>
      <c r="I87" t="s">
        <v>24</v>
      </c>
      <c r="J87">
        <v>1</v>
      </c>
      <c r="K87">
        <v>7</v>
      </c>
      <c r="L87">
        <v>4.2770999999999999</v>
      </c>
      <c r="M87">
        <v>26</v>
      </c>
      <c r="N87" t="s">
        <v>354</v>
      </c>
      <c r="O87" t="s">
        <v>35</v>
      </c>
      <c r="P87" t="s">
        <v>355</v>
      </c>
      <c r="Q87" t="s">
        <v>356</v>
      </c>
      <c r="R87" t="s">
        <v>357</v>
      </c>
    </row>
    <row r="88" spans="1:18" x14ac:dyDescent="0.45">
      <c r="A88" t="s">
        <v>1602</v>
      </c>
      <c r="B88" t="s">
        <v>1603</v>
      </c>
      <c r="C88" t="s">
        <v>1604</v>
      </c>
      <c r="D88">
        <v>2020</v>
      </c>
      <c r="E88" s="1">
        <v>43962</v>
      </c>
      <c r="F88" t="s">
        <v>1605</v>
      </c>
      <c r="G88" t="s">
        <v>22</v>
      </c>
      <c r="H88" t="s">
        <v>23</v>
      </c>
      <c r="I88" t="s">
        <v>24</v>
      </c>
      <c r="J88">
        <v>2</v>
      </c>
      <c r="K88">
        <v>7</v>
      </c>
      <c r="L88">
        <v>4.8117000000000001</v>
      </c>
      <c r="M88">
        <v>26</v>
      </c>
      <c r="N88" t="s">
        <v>1606</v>
      </c>
      <c r="O88" t="s">
        <v>537</v>
      </c>
      <c r="P88" t="s">
        <v>1607</v>
      </c>
      <c r="Q88" t="s">
        <v>24</v>
      </c>
      <c r="R88" t="s">
        <v>1608</v>
      </c>
    </row>
    <row r="89" spans="1:18" x14ac:dyDescent="0.45">
      <c r="A89" t="s">
        <v>1969</v>
      </c>
      <c r="B89" t="s">
        <v>1970</v>
      </c>
      <c r="C89" t="s">
        <v>1971</v>
      </c>
      <c r="D89">
        <v>2020</v>
      </c>
      <c r="E89" s="1">
        <v>43831</v>
      </c>
      <c r="F89" t="s">
        <v>1972</v>
      </c>
      <c r="G89" t="s">
        <v>22</v>
      </c>
      <c r="H89" t="s">
        <v>23</v>
      </c>
      <c r="I89" t="s">
        <v>24</v>
      </c>
      <c r="J89">
        <v>2</v>
      </c>
      <c r="K89">
        <v>5</v>
      </c>
      <c r="L89">
        <v>2.0068000000000001</v>
      </c>
      <c r="M89">
        <v>26</v>
      </c>
      <c r="N89" t="s">
        <v>1973</v>
      </c>
      <c r="O89" t="s">
        <v>209</v>
      </c>
      <c r="P89" t="s">
        <v>1974</v>
      </c>
      <c r="Q89" t="s">
        <v>1975</v>
      </c>
      <c r="R89" t="s">
        <v>1976</v>
      </c>
    </row>
    <row r="90" spans="1:18" x14ac:dyDescent="0.45">
      <c r="A90" t="s">
        <v>3057</v>
      </c>
      <c r="B90" t="s">
        <v>3058</v>
      </c>
      <c r="C90" t="s">
        <v>3059</v>
      </c>
      <c r="D90">
        <v>2022</v>
      </c>
      <c r="E90" s="1">
        <v>44826</v>
      </c>
      <c r="F90" t="s">
        <v>3060</v>
      </c>
      <c r="G90" t="s">
        <v>22</v>
      </c>
      <c r="H90" t="s">
        <v>23</v>
      </c>
      <c r="I90" t="s">
        <v>24</v>
      </c>
      <c r="J90">
        <v>2</v>
      </c>
      <c r="K90">
        <v>33</v>
      </c>
      <c r="L90">
        <v>4.0186999999999999</v>
      </c>
      <c r="M90">
        <v>26</v>
      </c>
      <c r="N90" t="s">
        <v>3061</v>
      </c>
      <c r="O90" t="s">
        <v>110</v>
      </c>
      <c r="P90" t="s">
        <v>3062</v>
      </c>
      <c r="Q90" t="s">
        <v>24</v>
      </c>
      <c r="R90" t="s">
        <v>3063</v>
      </c>
    </row>
    <row r="91" spans="1:18" x14ac:dyDescent="0.45">
      <c r="A91" t="s">
        <v>326</v>
      </c>
      <c r="B91" t="s">
        <v>327</v>
      </c>
      <c r="C91" t="s">
        <v>328</v>
      </c>
      <c r="D91">
        <v>2020</v>
      </c>
      <c r="E91" s="1">
        <v>43832</v>
      </c>
      <c r="F91" t="s">
        <v>329</v>
      </c>
      <c r="G91" t="s">
        <v>22</v>
      </c>
      <c r="H91" t="s">
        <v>42</v>
      </c>
      <c r="I91" t="s">
        <v>24</v>
      </c>
      <c r="J91">
        <v>1</v>
      </c>
      <c r="K91">
        <v>3</v>
      </c>
      <c r="L91">
        <v>4.4413</v>
      </c>
      <c r="M91">
        <v>25</v>
      </c>
      <c r="N91" t="s">
        <v>330</v>
      </c>
      <c r="O91" t="s">
        <v>331</v>
      </c>
      <c r="P91" t="s">
        <v>45</v>
      </c>
      <c r="Q91" t="s">
        <v>332</v>
      </c>
      <c r="R91" t="s">
        <v>333</v>
      </c>
    </row>
    <row r="92" spans="1:18" x14ac:dyDescent="0.45">
      <c r="A92" t="s">
        <v>390</v>
      </c>
      <c r="B92" t="s">
        <v>391</v>
      </c>
      <c r="C92" t="s">
        <v>392</v>
      </c>
      <c r="D92">
        <v>2020</v>
      </c>
      <c r="E92" s="1">
        <v>44071</v>
      </c>
      <c r="F92" t="s">
        <v>393</v>
      </c>
      <c r="G92" t="s">
        <v>22</v>
      </c>
      <c r="H92" t="s">
        <v>23</v>
      </c>
      <c r="I92" t="s">
        <v>24</v>
      </c>
      <c r="J92">
        <v>1</v>
      </c>
      <c r="K92">
        <v>4</v>
      </c>
      <c r="L92">
        <v>2.8668999999999998</v>
      </c>
      <c r="M92">
        <v>25</v>
      </c>
      <c r="N92" t="s">
        <v>394</v>
      </c>
      <c r="O92" t="s">
        <v>371</v>
      </c>
      <c r="P92" t="s">
        <v>395</v>
      </c>
      <c r="Q92" t="s">
        <v>24</v>
      </c>
      <c r="R92" t="s">
        <v>396</v>
      </c>
    </row>
    <row r="93" spans="1:18" x14ac:dyDescent="0.45">
      <c r="A93" t="s">
        <v>1688</v>
      </c>
      <c r="B93" t="s">
        <v>1689</v>
      </c>
      <c r="C93" t="s">
        <v>1690</v>
      </c>
      <c r="D93">
        <v>2020</v>
      </c>
      <c r="E93" s="1">
        <v>44096</v>
      </c>
      <c r="F93" t="s">
        <v>1691</v>
      </c>
      <c r="G93" t="s">
        <v>22</v>
      </c>
      <c r="H93" t="s">
        <v>23</v>
      </c>
      <c r="I93" t="s">
        <v>24</v>
      </c>
      <c r="J93">
        <v>1</v>
      </c>
      <c r="K93">
        <v>1</v>
      </c>
      <c r="L93">
        <v>2.5455000000000001</v>
      </c>
      <c r="M93">
        <v>25</v>
      </c>
      <c r="N93" t="s">
        <v>1692</v>
      </c>
      <c r="O93" t="s">
        <v>1087</v>
      </c>
      <c r="P93" t="s">
        <v>1693</v>
      </c>
      <c r="Q93" t="s">
        <v>1694</v>
      </c>
      <c r="R93" t="s">
        <v>1695</v>
      </c>
    </row>
    <row r="94" spans="1:18" x14ac:dyDescent="0.45">
      <c r="A94" t="s">
        <v>2419</v>
      </c>
      <c r="B94" t="s">
        <v>2420</v>
      </c>
      <c r="C94" t="s">
        <v>2421</v>
      </c>
      <c r="D94">
        <v>2024</v>
      </c>
      <c r="E94" s="1">
        <v>45384</v>
      </c>
      <c r="F94" t="s">
        <v>2422</v>
      </c>
      <c r="G94" t="s">
        <v>22</v>
      </c>
      <c r="H94" t="s">
        <v>23</v>
      </c>
      <c r="I94" t="s">
        <v>24</v>
      </c>
      <c r="J94">
        <v>2</v>
      </c>
      <c r="K94">
        <v>2</v>
      </c>
      <c r="L94">
        <v>59.338999999999999</v>
      </c>
      <c r="M94">
        <v>25</v>
      </c>
      <c r="N94" t="s">
        <v>2423</v>
      </c>
      <c r="O94" t="s">
        <v>144</v>
      </c>
      <c r="P94" t="s">
        <v>2424</v>
      </c>
      <c r="Q94" t="s">
        <v>2425</v>
      </c>
      <c r="R94" t="s">
        <v>2426</v>
      </c>
    </row>
    <row r="95" spans="1:18" x14ac:dyDescent="0.45">
      <c r="A95" t="s">
        <v>334</v>
      </c>
      <c r="B95" t="s">
        <v>335</v>
      </c>
      <c r="C95" t="s">
        <v>336</v>
      </c>
      <c r="D95">
        <v>2020</v>
      </c>
      <c r="E95" s="1">
        <v>43993</v>
      </c>
      <c r="F95" t="s">
        <v>337</v>
      </c>
      <c r="G95" t="s">
        <v>22</v>
      </c>
      <c r="H95" t="s">
        <v>23</v>
      </c>
      <c r="I95" t="s">
        <v>24</v>
      </c>
      <c r="J95">
        <v>1</v>
      </c>
      <c r="K95">
        <v>2</v>
      </c>
      <c r="L95">
        <v>5.1012000000000004</v>
      </c>
      <c r="M95">
        <v>24</v>
      </c>
      <c r="N95" t="s">
        <v>338</v>
      </c>
      <c r="O95" t="s">
        <v>35</v>
      </c>
      <c r="P95" t="s">
        <v>339</v>
      </c>
      <c r="Q95" t="s">
        <v>340</v>
      </c>
      <c r="R95" t="s">
        <v>341</v>
      </c>
    </row>
    <row r="96" spans="1:18" x14ac:dyDescent="0.45">
      <c r="A96" t="s">
        <v>516</v>
      </c>
      <c r="B96" t="s">
        <v>517</v>
      </c>
      <c r="C96" t="s">
        <v>518</v>
      </c>
      <c r="D96">
        <v>2022</v>
      </c>
      <c r="E96" s="1">
        <v>44676</v>
      </c>
      <c r="F96" t="s">
        <v>519</v>
      </c>
      <c r="G96" t="s">
        <v>22</v>
      </c>
      <c r="H96" t="s">
        <v>23</v>
      </c>
      <c r="I96" t="s">
        <v>24</v>
      </c>
      <c r="J96">
        <v>2</v>
      </c>
      <c r="K96">
        <v>2</v>
      </c>
      <c r="L96">
        <v>18.590599999999998</v>
      </c>
      <c r="M96">
        <v>24</v>
      </c>
      <c r="N96" t="s">
        <v>520</v>
      </c>
      <c r="O96" t="s">
        <v>298</v>
      </c>
      <c r="P96" t="s">
        <v>521</v>
      </c>
      <c r="Q96" t="s">
        <v>522</v>
      </c>
      <c r="R96" t="s">
        <v>523</v>
      </c>
    </row>
    <row r="97" spans="1:18" x14ac:dyDescent="0.45">
      <c r="A97" t="s">
        <v>1820</v>
      </c>
      <c r="B97" t="s">
        <v>1821</v>
      </c>
      <c r="C97" t="s">
        <v>1822</v>
      </c>
      <c r="D97">
        <v>2022</v>
      </c>
      <c r="E97" s="1">
        <v>44873</v>
      </c>
      <c r="F97" t="s">
        <v>1823</v>
      </c>
      <c r="G97" t="s">
        <v>22</v>
      </c>
      <c r="H97" t="s">
        <v>23</v>
      </c>
      <c r="I97" t="s">
        <v>24</v>
      </c>
      <c r="J97">
        <v>3</v>
      </c>
      <c r="K97">
        <v>4</v>
      </c>
      <c r="L97">
        <v>3.9940000000000002</v>
      </c>
      <c r="M97">
        <v>24</v>
      </c>
      <c r="N97" t="s">
        <v>1824</v>
      </c>
      <c r="O97" t="s">
        <v>35</v>
      </c>
      <c r="P97" t="s">
        <v>1825</v>
      </c>
      <c r="Q97" t="s">
        <v>24</v>
      </c>
      <c r="R97" t="s">
        <v>1826</v>
      </c>
    </row>
    <row r="98" spans="1:18" x14ac:dyDescent="0.45">
      <c r="A98" t="s">
        <v>2301</v>
      </c>
      <c r="B98" t="s">
        <v>2302</v>
      </c>
      <c r="C98" t="s">
        <v>2303</v>
      </c>
      <c r="D98">
        <v>2022</v>
      </c>
      <c r="E98" s="1">
        <v>44604</v>
      </c>
      <c r="F98" t="s">
        <v>2304</v>
      </c>
      <c r="G98" t="s">
        <v>22</v>
      </c>
      <c r="H98" t="s">
        <v>23</v>
      </c>
      <c r="I98" t="s">
        <v>24</v>
      </c>
      <c r="J98">
        <v>1</v>
      </c>
      <c r="K98">
        <v>1</v>
      </c>
      <c r="L98">
        <v>29.0944</v>
      </c>
      <c r="M98">
        <v>24</v>
      </c>
      <c r="N98" t="s">
        <v>2305</v>
      </c>
      <c r="O98" t="s">
        <v>241</v>
      </c>
      <c r="P98" t="s">
        <v>2306</v>
      </c>
      <c r="Q98" t="s">
        <v>2307</v>
      </c>
      <c r="R98" t="s">
        <v>2308</v>
      </c>
    </row>
    <row r="99" spans="1:18" x14ac:dyDescent="0.45">
      <c r="A99" t="s">
        <v>2427</v>
      </c>
      <c r="B99" t="s">
        <v>2428</v>
      </c>
      <c r="C99" t="s">
        <v>2429</v>
      </c>
      <c r="D99">
        <v>2021</v>
      </c>
      <c r="E99" s="1">
        <v>44491</v>
      </c>
      <c r="F99" t="s">
        <v>2430</v>
      </c>
      <c r="G99" t="s">
        <v>22</v>
      </c>
      <c r="H99" t="s">
        <v>23</v>
      </c>
      <c r="I99" t="s">
        <v>24</v>
      </c>
      <c r="J99">
        <v>2</v>
      </c>
      <c r="K99">
        <v>10</v>
      </c>
      <c r="L99">
        <v>3.9424999999999999</v>
      </c>
      <c r="M99">
        <v>24</v>
      </c>
      <c r="N99" t="s">
        <v>2431</v>
      </c>
      <c r="O99" t="s">
        <v>35</v>
      </c>
      <c r="P99" t="s">
        <v>2432</v>
      </c>
      <c r="Q99" t="s">
        <v>2433</v>
      </c>
      <c r="R99" t="s">
        <v>2434</v>
      </c>
    </row>
    <row r="100" spans="1:18" x14ac:dyDescent="0.45">
      <c r="A100" t="s">
        <v>2830</v>
      </c>
      <c r="B100" t="s">
        <v>2831</v>
      </c>
      <c r="C100" t="s">
        <v>2832</v>
      </c>
      <c r="D100">
        <v>2021</v>
      </c>
      <c r="E100" s="1">
        <v>44448</v>
      </c>
      <c r="F100" t="s">
        <v>2833</v>
      </c>
      <c r="G100" t="s">
        <v>22</v>
      </c>
      <c r="H100" t="s">
        <v>23</v>
      </c>
      <c r="I100" t="s">
        <v>24</v>
      </c>
      <c r="J100">
        <v>2</v>
      </c>
      <c r="K100">
        <v>3</v>
      </c>
      <c r="L100">
        <v>2.9626999999999999</v>
      </c>
      <c r="M100">
        <v>24</v>
      </c>
      <c r="N100" t="s">
        <v>2834</v>
      </c>
      <c r="O100" t="s">
        <v>35</v>
      </c>
      <c r="P100" t="s">
        <v>2835</v>
      </c>
      <c r="Q100" t="s">
        <v>24</v>
      </c>
      <c r="R100" t="s">
        <v>2836</v>
      </c>
    </row>
    <row r="101" spans="1:18" x14ac:dyDescent="0.45">
      <c r="A101" t="s">
        <v>2246</v>
      </c>
      <c r="B101" t="s">
        <v>2247</v>
      </c>
      <c r="C101" t="s">
        <v>2248</v>
      </c>
      <c r="D101">
        <v>2020</v>
      </c>
      <c r="E101" s="1">
        <v>43859</v>
      </c>
      <c r="F101" t="s">
        <v>2249</v>
      </c>
      <c r="G101" t="s">
        <v>22</v>
      </c>
      <c r="H101" t="s">
        <v>23</v>
      </c>
      <c r="I101" t="s">
        <v>24</v>
      </c>
      <c r="J101">
        <v>1</v>
      </c>
      <c r="K101">
        <v>2</v>
      </c>
      <c r="L101">
        <v>15.048400000000001</v>
      </c>
      <c r="M101">
        <v>23</v>
      </c>
      <c r="N101" t="s">
        <v>2250</v>
      </c>
      <c r="O101" t="s">
        <v>53</v>
      </c>
      <c r="P101" t="s">
        <v>2251</v>
      </c>
      <c r="Q101" t="s">
        <v>2252</v>
      </c>
      <c r="R101" t="s">
        <v>2253</v>
      </c>
    </row>
    <row r="102" spans="1:18" x14ac:dyDescent="0.45">
      <c r="A102" t="s">
        <v>2399</v>
      </c>
      <c r="B102" t="s">
        <v>2400</v>
      </c>
      <c r="C102" t="s">
        <v>2401</v>
      </c>
      <c r="D102">
        <v>2024</v>
      </c>
      <c r="E102" s="1">
        <v>45545</v>
      </c>
      <c r="F102" t="s">
        <v>2402</v>
      </c>
      <c r="G102" t="s">
        <v>22</v>
      </c>
      <c r="H102" t="s">
        <v>23</v>
      </c>
      <c r="I102" t="s">
        <v>24</v>
      </c>
      <c r="J102">
        <v>5</v>
      </c>
      <c r="K102">
        <v>16</v>
      </c>
      <c r="L102">
        <v>6.8947000000000003</v>
      </c>
      <c r="M102">
        <v>23</v>
      </c>
      <c r="N102" t="s">
        <v>2403</v>
      </c>
      <c r="O102" t="s">
        <v>26</v>
      </c>
      <c r="P102" t="s">
        <v>2404</v>
      </c>
      <c r="Q102" t="s">
        <v>24</v>
      </c>
      <c r="R102" t="s">
        <v>2405</v>
      </c>
    </row>
    <row r="103" spans="1:18" x14ac:dyDescent="0.45">
      <c r="A103" t="s">
        <v>2921</v>
      </c>
      <c r="B103" t="s">
        <v>2922</v>
      </c>
      <c r="C103" t="s">
        <v>2923</v>
      </c>
      <c r="D103">
        <v>2022</v>
      </c>
      <c r="E103" s="1">
        <v>44873</v>
      </c>
      <c r="F103" t="s">
        <v>2924</v>
      </c>
      <c r="G103" t="s">
        <v>22</v>
      </c>
      <c r="H103" t="s">
        <v>177</v>
      </c>
      <c r="I103" t="s">
        <v>24</v>
      </c>
      <c r="J103">
        <v>1</v>
      </c>
      <c r="K103">
        <v>4</v>
      </c>
      <c r="L103">
        <v>3.9407000000000001</v>
      </c>
      <c r="M103">
        <v>23</v>
      </c>
      <c r="N103" t="s">
        <v>2925</v>
      </c>
      <c r="O103" t="s">
        <v>144</v>
      </c>
      <c r="P103" t="s">
        <v>2926</v>
      </c>
      <c r="Q103" t="s">
        <v>2927</v>
      </c>
      <c r="R103" t="s">
        <v>2928</v>
      </c>
    </row>
    <row r="104" spans="1:18" x14ac:dyDescent="0.45">
      <c r="A104" t="s">
        <v>3208</v>
      </c>
      <c r="B104" t="s">
        <v>3209</v>
      </c>
      <c r="C104" t="s">
        <v>3210</v>
      </c>
      <c r="D104">
        <v>2022</v>
      </c>
      <c r="E104" s="1">
        <v>44706</v>
      </c>
      <c r="F104" t="s">
        <v>3211</v>
      </c>
      <c r="G104" t="s">
        <v>22</v>
      </c>
      <c r="H104" t="s">
        <v>23</v>
      </c>
      <c r="I104" t="s">
        <v>24</v>
      </c>
      <c r="J104">
        <v>7</v>
      </c>
      <c r="K104">
        <v>15</v>
      </c>
      <c r="L104">
        <v>2.9186000000000001</v>
      </c>
      <c r="M104">
        <v>23</v>
      </c>
      <c r="N104" t="s">
        <v>3212</v>
      </c>
      <c r="O104" t="s">
        <v>35</v>
      </c>
      <c r="P104" t="s">
        <v>3213</v>
      </c>
      <c r="Q104" t="s">
        <v>3214</v>
      </c>
      <c r="R104" t="s">
        <v>3215</v>
      </c>
    </row>
    <row r="105" spans="1:18" x14ac:dyDescent="0.45">
      <c r="A105" t="s">
        <v>3021</v>
      </c>
      <c r="B105" t="s">
        <v>3022</v>
      </c>
      <c r="C105" t="s">
        <v>3023</v>
      </c>
      <c r="D105">
        <v>2021</v>
      </c>
      <c r="E105" s="1">
        <v>44197</v>
      </c>
      <c r="F105" t="s">
        <v>3024</v>
      </c>
      <c r="G105" t="s">
        <v>22</v>
      </c>
      <c r="H105" t="s">
        <v>23</v>
      </c>
      <c r="I105" t="s">
        <v>24</v>
      </c>
      <c r="J105">
        <v>2</v>
      </c>
      <c r="K105">
        <v>7</v>
      </c>
      <c r="L105">
        <v>4.5663</v>
      </c>
      <c r="M105">
        <v>22</v>
      </c>
      <c r="N105" t="s">
        <v>3025</v>
      </c>
      <c r="O105" t="s">
        <v>35</v>
      </c>
      <c r="P105" t="s">
        <v>3026</v>
      </c>
      <c r="Q105" t="s">
        <v>3027</v>
      </c>
      <c r="R105" t="s">
        <v>3028</v>
      </c>
    </row>
    <row r="106" spans="1:18" x14ac:dyDescent="0.45">
      <c r="A106" t="s">
        <v>72</v>
      </c>
      <c r="B106" t="s">
        <v>73</v>
      </c>
      <c r="C106" t="s">
        <v>74</v>
      </c>
      <c r="D106">
        <v>2021</v>
      </c>
      <c r="E106" s="1">
        <v>44344</v>
      </c>
      <c r="F106" t="s">
        <v>75</v>
      </c>
      <c r="G106" t="s">
        <v>22</v>
      </c>
      <c r="H106" t="s">
        <v>23</v>
      </c>
      <c r="I106" t="s">
        <v>24</v>
      </c>
      <c r="J106">
        <v>1</v>
      </c>
      <c r="K106">
        <v>2</v>
      </c>
      <c r="L106">
        <v>1.8978999999999999</v>
      </c>
      <c r="M106">
        <v>21</v>
      </c>
      <c r="N106" t="s">
        <v>76</v>
      </c>
      <c r="O106" t="s">
        <v>77</v>
      </c>
      <c r="P106" t="s">
        <v>78</v>
      </c>
      <c r="Q106" t="s">
        <v>24</v>
      </c>
      <c r="R106" t="s">
        <v>79</v>
      </c>
    </row>
    <row r="107" spans="1:18" x14ac:dyDescent="0.45">
      <c r="A107" t="s">
        <v>634</v>
      </c>
      <c r="B107" t="s">
        <v>635</v>
      </c>
      <c r="C107" t="s">
        <v>636</v>
      </c>
      <c r="D107">
        <v>2021</v>
      </c>
      <c r="E107" s="1">
        <v>44528</v>
      </c>
      <c r="F107" t="s">
        <v>637</v>
      </c>
      <c r="G107" t="s">
        <v>22</v>
      </c>
      <c r="H107" t="s">
        <v>23</v>
      </c>
      <c r="I107" t="s">
        <v>24</v>
      </c>
      <c r="J107">
        <v>1</v>
      </c>
      <c r="K107">
        <v>10</v>
      </c>
      <c r="L107">
        <v>1.5325</v>
      </c>
      <c r="M107">
        <v>21</v>
      </c>
      <c r="N107" t="s">
        <v>638</v>
      </c>
      <c r="O107" t="s">
        <v>241</v>
      </c>
      <c r="P107" t="s">
        <v>639</v>
      </c>
      <c r="Q107" t="s">
        <v>640</v>
      </c>
      <c r="R107" t="s">
        <v>641</v>
      </c>
    </row>
    <row r="108" spans="1:18" x14ac:dyDescent="0.45">
      <c r="A108" t="s">
        <v>1625</v>
      </c>
      <c r="B108" t="s">
        <v>1626</v>
      </c>
      <c r="C108" t="s">
        <v>1627</v>
      </c>
      <c r="D108">
        <v>2021</v>
      </c>
      <c r="E108" s="1">
        <v>44242</v>
      </c>
      <c r="F108" t="s">
        <v>1628</v>
      </c>
      <c r="G108" t="s">
        <v>22</v>
      </c>
      <c r="H108" t="s">
        <v>23</v>
      </c>
      <c r="I108" t="s">
        <v>24</v>
      </c>
      <c r="J108">
        <v>4</v>
      </c>
      <c r="K108">
        <v>3</v>
      </c>
      <c r="L108">
        <v>5.4581</v>
      </c>
      <c r="M108">
        <v>21</v>
      </c>
      <c r="N108" t="s">
        <v>1629</v>
      </c>
      <c r="O108" t="s">
        <v>110</v>
      </c>
      <c r="P108" t="s">
        <v>1630</v>
      </c>
      <c r="Q108" t="s">
        <v>1631</v>
      </c>
      <c r="R108" t="s">
        <v>1632</v>
      </c>
    </row>
    <row r="109" spans="1:18" x14ac:dyDescent="0.45">
      <c r="A109" t="s">
        <v>1855</v>
      </c>
      <c r="B109" t="s">
        <v>1856</v>
      </c>
      <c r="C109" t="s">
        <v>1857</v>
      </c>
      <c r="D109">
        <v>2021</v>
      </c>
      <c r="E109" s="1">
        <v>44409</v>
      </c>
      <c r="F109" t="s">
        <v>1858</v>
      </c>
      <c r="G109" t="s">
        <v>22</v>
      </c>
      <c r="H109" t="s">
        <v>23</v>
      </c>
      <c r="I109" t="s">
        <v>24</v>
      </c>
      <c r="J109">
        <v>2</v>
      </c>
      <c r="K109">
        <v>4</v>
      </c>
      <c r="L109">
        <v>2.6046999999999998</v>
      </c>
      <c r="M109">
        <v>21</v>
      </c>
      <c r="N109" t="s">
        <v>1859</v>
      </c>
      <c r="O109" t="s">
        <v>241</v>
      </c>
      <c r="P109" t="s">
        <v>1860</v>
      </c>
      <c r="Q109" t="s">
        <v>1861</v>
      </c>
      <c r="R109" t="s">
        <v>1862</v>
      </c>
    </row>
    <row r="110" spans="1:18" x14ac:dyDescent="0.45">
      <c r="A110" t="s">
        <v>2039</v>
      </c>
      <c r="B110" t="s">
        <v>2040</v>
      </c>
      <c r="C110" t="s">
        <v>2041</v>
      </c>
      <c r="D110">
        <v>2023</v>
      </c>
      <c r="E110" s="1">
        <v>45008</v>
      </c>
      <c r="F110" t="s">
        <v>2042</v>
      </c>
      <c r="G110" t="s">
        <v>22</v>
      </c>
      <c r="H110" t="s">
        <v>23</v>
      </c>
      <c r="I110" t="s">
        <v>24</v>
      </c>
      <c r="J110">
        <v>1</v>
      </c>
      <c r="K110">
        <v>2</v>
      </c>
      <c r="L110">
        <v>12.176</v>
      </c>
      <c r="M110">
        <v>21</v>
      </c>
      <c r="N110" t="s">
        <v>2043</v>
      </c>
      <c r="O110" t="s">
        <v>298</v>
      </c>
      <c r="P110" t="s">
        <v>2044</v>
      </c>
      <c r="Q110" t="s">
        <v>2045</v>
      </c>
      <c r="R110" t="s">
        <v>2046</v>
      </c>
    </row>
    <row r="111" spans="1:18" x14ac:dyDescent="0.45">
      <c r="A111" t="s">
        <v>2496</v>
      </c>
      <c r="B111" t="s">
        <v>2497</v>
      </c>
      <c r="C111" t="s">
        <v>2498</v>
      </c>
      <c r="D111">
        <v>2023</v>
      </c>
      <c r="E111" s="1">
        <v>44991</v>
      </c>
      <c r="F111" t="s">
        <v>2499</v>
      </c>
      <c r="G111" t="s">
        <v>22</v>
      </c>
      <c r="H111" t="s">
        <v>23</v>
      </c>
      <c r="I111" t="s">
        <v>24</v>
      </c>
      <c r="J111">
        <v>3</v>
      </c>
      <c r="K111">
        <v>2</v>
      </c>
      <c r="L111">
        <v>22.484500000000001</v>
      </c>
      <c r="M111">
        <v>21</v>
      </c>
      <c r="N111" t="s">
        <v>2500</v>
      </c>
      <c r="O111" t="s">
        <v>26</v>
      </c>
      <c r="P111" t="s">
        <v>2501</v>
      </c>
      <c r="Q111" t="s">
        <v>2502</v>
      </c>
      <c r="R111" t="s">
        <v>2503</v>
      </c>
    </row>
    <row r="112" spans="1:18" x14ac:dyDescent="0.45">
      <c r="A112" t="s">
        <v>2560</v>
      </c>
      <c r="B112" t="s">
        <v>2561</v>
      </c>
      <c r="C112" t="s">
        <v>2562</v>
      </c>
      <c r="D112">
        <v>2022</v>
      </c>
      <c r="E112" s="1">
        <v>44866</v>
      </c>
      <c r="F112" t="s">
        <v>2563</v>
      </c>
      <c r="G112" t="s">
        <v>22</v>
      </c>
      <c r="H112" t="s">
        <v>23</v>
      </c>
      <c r="I112" t="s">
        <v>24</v>
      </c>
      <c r="J112">
        <v>1</v>
      </c>
      <c r="K112">
        <v>9</v>
      </c>
      <c r="L112">
        <v>4.2224000000000004</v>
      </c>
      <c r="M112">
        <v>21</v>
      </c>
      <c r="N112" t="s">
        <v>2564</v>
      </c>
      <c r="O112" t="s">
        <v>101</v>
      </c>
      <c r="P112" t="s">
        <v>2565</v>
      </c>
      <c r="Q112" t="s">
        <v>2566</v>
      </c>
      <c r="R112" t="s">
        <v>2567</v>
      </c>
    </row>
    <row r="113" spans="1:18" x14ac:dyDescent="0.45">
      <c r="A113" t="s">
        <v>2322</v>
      </c>
      <c r="B113" t="s">
        <v>2323</v>
      </c>
      <c r="C113" t="s">
        <v>2324</v>
      </c>
      <c r="D113">
        <v>2020</v>
      </c>
      <c r="E113" s="1">
        <v>44193</v>
      </c>
      <c r="F113" t="s">
        <v>2325</v>
      </c>
      <c r="G113" t="s">
        <v>22</v>
      </c>
      <c r="H113" t="s">
        <v>23</v>
      </c>
      <c r="I113" t="s">
        <v>24</v>
      </c>
      <c r="J113">
        <v>2</v>
      </c>
      <c r="K113">
        <v>2</v>
      </c>
      <c r="L113">
        <v>2.7578</v>
      </c>
      <c r="M113">
        <v>20</v>
      </c>
      <c r="N113" t="s">
        <v>2326</v>
      </c>
      <c r="O113" t="s">
        <v>35</v>
      </c>
      <c r="P113" t="s">
        <v>2327</v>
      </c>
      <c r="Q113" t="s">
        <v>1585</v>
      </c>
      <c r="R113" t="s">
        <v>2328</v>
      </c>
    </row>
    <row r="114" spans="1:18" x14ac:dyDescent="0.45">
      <c r="A114" t="s">
        <v>2341</v>
      </c>
      <c r="B114" t="s">
        <v>2342</v>
      </c>
      <c r="C114" t="s">
        <v>2343</v>
      </c>
      <c r="D114">
        <v>2022</v>
      </c>
      <c r="E114" s="1">
        <v>44803</v>
      </c>
      <c r="F114" t="s">
        <v>2344</v>
      </c>
      <c r="G114" t="s">
        <v>22</v>
      </c>
      <c r="H114" t="s">
        <v>23</v>
      </c>
      <c r="I114" t="s">
        <v>24</v>
      </c>
      <c r="J114">
        <v>1</v>
      </c>
      <c r="K114">
        <v>1</v>
      </c>
      <c r="L114">
        <v>1.9058999999999999</v>
      </c>
      <c r="M114">
        <v>20</v>
      </c>
      <c r="N114" t="s">
        <v>2345</v>
      </c>
      <c r="O114" t="s">
        <v>110</v>
      </c>
      <c r="P114" t="s">
        <v>2346</v>
      </c>
      <c r="Q114" t="s">
        <v>1615</v>
      </c>
      <c r="R114" t="s">
        <v>2347</v>
      </c>
    </row>
    <row r="115" spans="1:18" x14ac:dyDescent="0.45">
      <c r="A115" t="s">
        <v>2480</v>
      </c>
      <c r="B115" t="s">
        <v>2481</v>
      </c>
      <c r="C115" t="s">
        <v>2482</v>
      </c>
      <c r="D115">
        <v>2020</v>
      </c>
      <c r="E115" s="1">
        <v>44044</v>
      </c>
      <c r="F115" t="s">
        <v>2483</v>
      </c>
      <c r="G115" t="s">
        <v>22</v>
      </c>
      <c r="H115" t="s">
        <v>23</v>
      </c>
      <c r="I115" t="s">
        <v>24</v>
      </c>
      <c r="J115">
        <v>1</v>
      </c>
      <c r="K115">
        <v>1</v>
      </c>
      <c r="L115">
        <v>4.0499000000000001</v>
      </c>
      <c r="M115">
        <v>20</v>
      </c>
      <c r="N115" t="s">
        <v>2484</v>
      </c>
      <c r="O115" t="s">
        <v>53</v>
      </c>
      <c r="P115" t="s">
        <v>2485</v>
      </c>
      <c r="Q115" t="s">
        <v>2486</v>
      </c>
      <c r="R115" t="s">
        <v>2487</v>
      </c>
    </row>
    <row r="116" spans="1:18" x14ac:dyDescent="0.45">
      <c r="A116" t="s">
        <v>3505</v>
      </c>
      <c r="B116" t="s">
        <v>3506</v>
      </c>
      <c r="C116" t="s">
        <v>3507</v>
      </c>
      <c r="D116">
        <v>2023</v>
      </c>
      <c r="E116" s="1">
        <v>45092</v>
      </c>
      <c r="F116" t="s">
        <v>3508</v>
      </c>
      <c r="G116" t="s">
        <v>22</v>
      </c>
      <c r="H116" t="s">
        <v>23</v>
      </c>
      <c r="I116" t="s">
        <v>24</v>
      </c>
      <c r="J116">
        <v>2</v>
      </c>
      <c r="K116">
        <v>4</v>
      </c>
      <c r="L116">
        <v>9.1934000000000005</v>
      </c>
      <c r="M116">
        <v>20</v>
      </c>
      <c r="N116" t="s">
        <v>3509</v>
      </c>
      <c r="O116" t="s">
        <v>241</v>
      </c>
      <c r="P116" t="s">
        <v>3510</v>
      </c>
      <c r="Q116" t="s">
        <v>475</v>
      </c>
      <c r="R116" t="s">
        <v>3511</v>
      </c>
    </row>
    <row r="117" spans="1:18" x14ac:dyDescent="0.45">
      <c r="A117" t="s">
        <v>3893</v>
      </c>
      <c r="B117" t="s">
        <v>3894</v>
      </c>
      <c r="C117" t="s">
        <v>3895</v>
      </c>
      <c r="D117">
        <v>2021</v>
      </c>
      <c r="E117" s="1">
        <v>44321</v>
      </c>
      <c r="F117" t="s">
        <v>3896</v>
      </c>
      <c r="G117" t="s">
        <v>22</v>
      </c>
      <c r="H117" t="s">
        <v>23</v>
      </c>
      <c r="I117" t="s">
        <v>24</v>
      </c>
      <c r="J117">
        <v>1</v>
      </c>
      <c r="K117">
        <v>6</v>
      </c>
      <c r="L117">
        <v>2.6372</v>
      </c>
      <c r="M117">
        <v>20</v>
      </c>
      <c r="N117" t="s">
        <v>3897</v>
      </c>
      <c r="O117" t="s">
        <v>331</v>
      </c>
      <c r="P117" t="s">
        <v>3898</v>
      </c>
      <c r="Q117" t="s">
        <v>24</v>
      </c>
      <c r="R117" t="s">
        <v>3899</v>
      </c>
    </row>
    <row r="118" spans="1:18" x14ac:dyDescent="0.45">
      <c r="A118" t="s">
        <v>276</v>
      </c>
      <c r="B118" t="s">
        <v>277</v>
      </c>
      <c r="C118" t="s">
        <v>278</v>
      </c>
      <c r="D118">
        <v>2021</v>
      </c>
      <c r="E118" s="1">
        <v>44403</v>
      </c>
      <c r="F118" t="s">
        <v>279</v>
      </c>
      <c r="G118" t="s">
        <v>22</v>
      </c>
      <c r="H118" t="s">
        <v>23</v>
      </c>
      <c r="I118" t="s">
        <v>24</v>
      </c>
      <c r="J118">
        <v>2</v>
      </c>
      <c r="K118">
        <v>6</v>
      </c>
      <c r="L118">
        <v>2.5684999999999998</v>
      </c>
      <c r="M118">
        <v>19</v>
      </c>
      <c r="N118" t="s">
        <v>280</v>
      </c>
      <c r="O118" t="s">
        <v>281</v>
      </c>
      <c r="P118" t="s">
        <v>282</v>
      </c>
      <c r="Q118" t="s">
        <v>283</v>
      </c>
      <c r="R118" t="s">
        <v>284</v>
      </c>
    </row>
    <row r="119" spans="1:18" x14ac:dyDescent="0.45">
      <c r="A119" t="s">
        <v>532</v>
      </c>
      <c r="B119" t="s">
        <v>533</v>
      </c>
      <c r="C119" t="s">
        <v>534</v>
      </c>
      <c r="D119">
        <v>2022</v>
      </c>
      <c r="E119" s="1">
        <v>44562</v>
      </c>
      <c r="F119" t="s">
        <v>535</v>
      </c>
      <c r="G119" t="s">
        <v>22</v>
      </c>
      <c r="H119" t="s">
        <v>23</v>
      </c>
      <c r="I119" t="s">
        <v>24</v>
      </c>
      <c r="J119">
        <v>2</v>
      </c>
      <c r="K119">
        <v>6</v>
      </c>
      <c r="L119">
        <v>2.0918999999999999</v>
      </c>
      <c r="M119">
        <v>19</v>
      </c>
      <c r="N119" t="s">
        <v>536</v>
      </c>
      <c r="O119" t="s">
        <v>537</v>
      </c>
      <c r="P119" t="s">
        <v>538</v>
      </c>
      <c r="Q119" t="s">
        <v>539</v>
      </c>
      <c r="R119" t="s">
        <v>540</v>
      </c>
    </row>
    <row r="120" spans="1:18" x14ac:dyDescent="0.45">
      <c r="A120" t="s">
        <v>610</v>
      </c>
      <c r="B120" t="s">
        <v>611</v>
      </c>
      <c r="C120" t="s">
        <v>612</v>
      </c>
      <c r="D120">
        <v>2022</v>
      </c>
      <c r="E120" s="1">
        <v>44719</v>
      </c>
      <c r="F120" t="s">
        <v>613</v>
      </c>
      <c r="G120" t="s">
        <v>22</v>
      </c>
      <c r="H120" t="s">
        <v>23</v>
      </c>
      <c r="I120" t="s">
        <v>24</v>
      </c>
      <c r="J120">
        <v>1</v>
      </c>
      <c r="K120">
        <v>7</v>
      </c>
      <c r="L120">
        <v>5.1809000000000003</v>
      </c>
      <c r="M120">
        <v>19</v>
      </c>
      <c r="N120" t="s">
        <v>614</v>
      </c>
      <c r="O120" t="s">
        <v>35</v>
      </c>
      <c r="P120" t="s">
        <v>615</v>
      </c>
      <c r="Q120" t="s">
        <v>616</v>
      </c>
      <c r="R120" t="s">
        <v>617</v>
      </c>
    </row>
    <row r="121" spans="1:18" x14ac:dyDescent="0.45">
      <c r="A121" t="s">
        <v>1321</v>
      </c>
      <c r="B121" t="s">
        <v>1322</v>
      </c>
      <c r="C121" t="s">
        <v>1323</v>
      </c>
      <c r="D121">
        <v>2020</v>
      </c>
      <c r="E121" s="1">
        <v>43975</v>
      </c>
      <c r="F121" t="s">
        <v>1324</v>
      </c>
      <c r="G121" t="s">
        <v>22</v>
      </c>
      <c r="H121" t="s">
        <v>23</v>
      </c>
      <c r="I121" t="s">
        <v>24</v>
      </c>
      <c r="J121">
        <v>2</v>
      </c>
      <c r="K121">
        <v>2</v>
      </c>
      <c r="L121">
        <v>3.4596</v>
      </c>
      <c r="M121">
        <v>19</v>
      </c>
      <c r="N121" t="s">
        <v>1325</v>
      </c>
      <c r="O121" t="s">
        <v>35</v>
      </c>
      <c r="P121" t="s">
        <v>1326</v>
      </c>
      <c r="Q121" t="s">
        <v>1327</v>
      </c>
      <c r="R121" t="s">
        <v>1328</v>
      </c>
    </row>
    <row r="122" spans="1:18" x14ac:dyDescent="0.45">
      <c r="A122" t="s">
        <v>1673</v>
      </c>
      <c r="B122" t="s">
        <v>1674</v>
      </c>
      <c r="C122" t="s">
        <v>1675</v>
      </c>
      <c r="D122">
        <v>2021</v>
      </c>
      <c r="E122" s="1">
        <v>44412</v>
      </c>
      <c r="F122" t="s">
        <v>1676</v>
      </c>
      <c r="G122" t="s">
        <v>22</v>
      </c>
      <c r="H122" t="s">
        <v>23</v>
      </c>
      <c r="I122" t="s">
        <v>24</v>
      </c>
      <c r="J122">
        <v>1</v>
      </c>
      <c r="K122">
        <v>4</v>
      </c>
      <c r="L122">
        <v>5.8292999999999999</v>
      </c>
      <c r="M122">
        <v>19</v>
      </c>
      <c r="N122" t="s">
        <v>1677</v>
      </c>
      <c r="O122" t="s">
        <v>35</v>
      </c>
      <c r="P122" t="s">
        <v>1678</v>
      </c>
      <c r="Q122" t="s">
        <v>1679</v>
      </c>
      <c r="R122" t="s">
        <v>1680</v>
      </c>
    </row>
    <row r="123" spans="1:18" x14ac:dyDescent="0.45">
      <c r="A123" t="s">
        <v>1950</v>
      </c>
      <c r="B123" t="s">
        <v>1951</v>
      </c>
      <c r="C123" t="s">
        <v>1952</v>
      </c>
      <c r="D123">
        <v>2022</v>
      </c>
      <c r="E123" s="1">
        <v>44562</v>
      </c>
      <c r="F123" t="s">
        <v>1953</v>
      </c>
      <c r="G123" t="s">
        <v>22</v>
      </c>
      <c r="H123" t="s">
        <v>23</v>
      </c>
      <c r="I123" t="s">
        <v>24</v>
      </c>
      <c r="J123">
        <v>1</v>
      </c>
      <c r="K123">
        <v>4</v>
      </c>
      <c r="L123">
        <v>7.2011000000000003</v>
      </c>
      <c r="M123">
        <v>19</v>
      </c>
      <c r="N123" t="s">
        <v>1954</v>
      </c>
      <c r="O123" t="s">
        <v>1947</v>
      </c>
      <c r="P123" t="s">
        <v>1955</v>
      </c>
      <c r="Q123" t="s">
        <v>24</v>
      </c>
      <c r="R123" t="s">
        <v>1956</v>
      </c>
    </row>
    <row r="124" spans="1:18" x14ac:dyDescent="0.45">
      <c r="A124" t="s">
        <v>2170</v>
      </c>
      <c r="B124" t="s">
        <v>2171</v>
      </c>
      <c r="C124" t="s">
        <v>2172</v>
      </c>
      <c r="D124">
        <v>2021</v>
      </c>
      <c r="E124" s="1">
        <v>44480</v>
      </c>
      <c r="F124" t="s">
        <v>2173</v>
      </c>
      <c r="G124" t="s">
        <v>22</v>
      </c>
      <c r="H124" t="s">
        <v>177</v>
      </c>
      <c r="I124" t="s">
        <v>24</v>
      </c>
      <c r="J124">
        <v>5</v>
      </c>
      <c r="K124">
        <v>10</v>
      </c>
      <c r="L124">
        <v>1.7842</v>
      </c>
      <c r="M124">
        <v>19</v>
      </c>
      <c r="N124" t="s">
        <v>2174</v>
      </c>
      <c r="O124" t="s">
        <v>35</v>
      </c>
      <c r="P124" t="s">
        <v>45</v>
      </c>
      <c r="Q124" t="s">
        <v>2175</v>
      </c>
      <c r="R124" t="s">
        <v>2176</v>
      </c>
    </row>
    <row r="125" spans="1:18" x14ac:dyDescent="0.45">
      <c r="A125" t="s">
        <v>2524</v>
      </c>
      <c r="B125" t="s">
        <v>2525</v>
      </c>
      <c r="C125" t="s">
        <v>2526</v>
      </c>
      <c r="D125">
        <v>2021</v>
      </c>
      <c r="E125" s="1">
        <v>44287</v>
      </c>
      <c r="F125" t="s">
        <v>2527</v>
      </c>
      <c r="G125" t="s">
        <v>22</v>
      </c>
      <c r="H125" t="s">
        <v>42</v>
      </c>
      <c r="I125" t="s">
        <v>24</v>
      </c>
      <c r="J125">
        <v>1</v>
      </c>
      <c r="K125">
        <v>1</v>
      </c>
      <c r="L125">
        <v>5.2222999999999997</v>
      </c>
      <c r="M125">
        <v>19</v>
      </c>
      <c r="N125" t="s">
        <v>2528</v>
      </c>
      <c r="O125" t="s">
        <v>371</v>
      </c>
      <c r="P125" t="s">
        <v>45</v>
      </c>
      <c r="Q125" t="s">
        <v>410</v>
      </c>
      <c r="R125" t="s">
        <v>2529</v>
      </c>
    </row>
    <row r="126" spans="1:18" x14ac:dyDescent="0.45">
      <c r="A126" t="s">
        <v>2905</v>
      </c>
      <c r="B126" t="s">
        <v>2906</v>
      </c>
      <c r="C126" t="s">
        <v>2907</v>
      </c>
      <c r="D126">
        <v>2022</v>
      </c>
      <c r="E126" s="1">
        <v>44760</v>
      </c>
      <c r="F126" t="s">
        <v>2908</v>
      </c>
      <c r="G126" t="s">
        <v>22</v>
      </c>
      <c r="H126" t="s">
        <v>23</v>
      </c>
      <c r="I126" t="s">
        <v>24</v>
      </c>
      <c r="J126">
        <v>3</v>
      </c>
      <c r="K126">
        <v>19</v>
      </c>
      <c r="L126">
        <v>4.3487</v>
      </c>
      <c r="M126">
        <v>19</v>
      </c>
      <c r="N126" t="s">
        <v>2909</v>
      </c>
      <c r="O126" t="s">
        <v>110</v>
      </c>
      <c r="P126" t="s">
        <v>2910</v>
      </c>
      <c r="Q126" t="s">
        <v>2911</v>
      </c>
      <c r="R126" t="s">
        <v>2912</v>
      </c>
    </row>
    <row r="127" spans="1:18" x14ac:dyDescent="0.45">
      <c r="A127" t="s">
        <v>3101</v>
      </c>
      <c r="B127" t="s">
        <v>3102</v>
      </c>
      <c r="C127" t="s">
        <v>3103</v>
      </c>
      <c r="D127">
        <v>2022</v>
      </c>
      <c r="E127" s="1">
        <v>44562</v>
      </c>
      <c r="F127" t="s">
        <v>3104</v>
      </c>
      <c r="G127" t="s">
        <v>22</v>
      </c>
      <c r="H127" t="s">
        <v>23</v>
      </c>
      <c r="I127" t="s">
        <v>24</v>
      </c>
      <c r="J127">
        <v>1</v>
      </c>
      <c r="K127">
        <v>12</v>
      </c>
      <c r="L127">
        <v>4.9081999999999999</v>
      </c>
      <c r="M127">
        <v>19</v>
      </c>
      <c r="N127" t="s">
        <v>3105</v>
      </c>
      <c r="O127" t="s">
        <v>241</v>
      </c>
      <c r="P127" t="s">
        <v>3106</v>
      </c>
      <c r="Q127" t="s">
        <v>24</v>
      </c>
      <c r="R127" t="s">
        <v>3107</v>
      </c>
    </row>
    <row r="128" spans="1:18" x14ac:dyDescent="0.45">
      <c r="A128" t="s">
        <v>3675</v>
      </c>
      <c r="B128" t="s">
        <v>3676</v>
      </c>
      <c r="C128" t="s">
        <v>3677</v>
      </c>
      <c r="D128">
        <v>2022</v>
      </c>
      <c r="E128" s="1">
        <v>44922</v>
      </c>
      <c r="F128" t="s">
        <v>3678</v>
      </c>
      <c r="G128" t="s">
        <v>22</v>
      </c>
      <c r="H128" t="s">
        <v>23</v>
      </c>
      <c r="I128" t="s">
        <v>24</v>
      </c>
      <c r="J128">
        <v>3</v>
      </c>
      <c r="K128">
        <v>3</v>
      </c>
      <c r="L128">
        <v>5.0454999999999997</v>
      </c>
      <c r="M128">
        <v>19</v>
      </c>
      <c r="N128" t="s">
        <v>3679</v>
      </c>
      <c r="O128" t="s">
        <v>209</v>
      </c>
      <c r="P128" t="s">
        <v>3680</v>
      </c>
      <c r="Q128" t="s">
        <v>3681</v>
      </c>
      <c r="R128" t="s">
        <v>3682</v>
      </c>
    </row>
    <row r="129" spans="1:18" x14ac:dyDescent="0.45">
      <c r="A129" t="s">
        <v>285</v>
      </c>
      <c r="B129" t="s">
        <v>286</v>
      </c>
      <c r="C129" t="s">
        <v>287</v>
      </c>
      <c r="D129">
        <v>2023</v>
      </c>
      <c r="E129" s="1">
        <v>45108</v>
      </c>
      <c r="F129" t="s">
        <v>288</v>
      </c>
      <c r="G129" t="s">
        <v>22</v>
      </c>
      <c r="H129" t="s">
        <v>23</v>
      </c>
      <c r="I129" t="s">
        <v>24</v>
      </c>
      <c r="J129">
        <v>2</v>
      </c>
      <c r="K129">
        <v>2</v>
      </c>
      <c r="L129">
        <v>5.0599999999999996</v>
      </c>
      <c r="M129">
        <v>18</v>
      </c>
      <c r="N129" t="s">
        <v>289</v>
      </c>
      <c r="O129" t="s">
        <v>101</v>
      </c>
      <c r="P129" t="s">
        <v>290</v>
      </c>
      <c r="Q129" t="s">
        <v>291</v>
      </c>
      <c r="R129" t="s">
        <v>292</v>
      </c>
    </row>
    <row r="130" spans="1:18" x14ac:dyDescent="0.45">
      <c r="A130" t="s">
        <v>318</v>
      </c>
      <c r="B130" t="s">
        <v>319</v>
      </c>
      <c r="C130" t="s">
        <v>320</v>
      </c>
      <c r="D130">
        <v>2021</v>
      </c>
      <c r="E130" s="1">
        <v>44446</v>
      </c>
      <c r="F130" t="s">
        <v>321</v>
      </c>
      <c r="G130" t="s">
        <v>22</v>
      </c>
      <c r="H130" t="s">
        <v>23</v>
      </c>
      <c r="I130" t="s">
        <v>24</v>
      </c>
      <c r="J130">
        <v>1</v>
      </c>
      <c r="K130">
        <v>2</v>
      </c>
      <c r="L130">
        <v>4.0045000000000002</v>
      </c>
      <c r="M130">
        <v>18</v>
      </c>
      <c r="N130" t="s">
        <v>322</v>
      </c>
      <c r="O130" t="s">
        <v>281</v>
      </c>
      <c r="P130" t="s">
        <v>323</v>
      </c>
      <c r="Q130" t="s">
        <v>324</v>
      </c>
      <c r="R130" t="s">
        <v>325</v>
      </c>
    </row>
    <row r="131" spans="1:18" x14ac:dyDescent="0.45">
      <c r="A131" t="s">
        <v>342</v>
      </c>
      <c r="B131" t="s">
        <v>343</v>
      </c>
      <c r="C131" t="s">
        <v>344</v>
      </c>
      <c r="D131">
        <v>2022</v>
      </c>
      <c r="E131" s="1">
        <v>44720</v>
      </c>
      <c r="F131" t="s">
        <v>345</v>
      </c>
      <c r="G131" t="s">
        <v>22</v>
      </c>
      <c r="H131" t="s">
        <v>23</v>
      </c>
      <c r="I131" t="s">
        <v>24</v>
      </c>
      <c r="J131">
        <v>2</v>
      </c>
      <c r="K131">
        <v>7</v>
      </c>
      <c r="L131">
        <v>4.6355000000000004</v>
      </c>
      <c r="M131">
        <v>18</v>
      </c>
      <c r="N131" t="s">
        <v>346</v>
      </c>
      <c r="O131" t="s">
        <v>35</v>
      </c>
      <c r="P131" t="s">
        <v>347</v>
      </c>
      <c r="Q131" t="s">
        <v>348</v>
      </c>
      <c r="R131" t="s">
        <v>349</v>
      </c>
    </row>
    <row r="132" spans="1:18" x14ac:dyDescent="0.45">
      <c r="A132" t="s">
        <v>412</v>
      </c>
      <c r="B132" t="s">
        <v>413</v>
      </c>
      <c r="C132" t="s">
        <v>414</v>
      </c>
      <c r="D132">
        <v>2022</v>
      </c>
      <c r="E132" s="1">
        <v>44570</v>
      </c>
      <c r="F132" t="s">
        <v>415</v>
      </c>
      <c r="G132" t="s">
        <v>22</v>
      </c>
      <c r="H132" t="s">
        <v>23</v>
      </c>
      <c r="I132" t="s">
        <v>24</v>
      </c>
      <c r="J132">
        <v>1</v>
      </c>
      <c r="K132">
        <v>2</v>
      </c>
      <c r="L132">
        <v>6.8227000000000002</v>
      </c>
      <c r="M132">
        <v>18</v>
      </c>
      <c r="N132" t="s">
        <v>416</v>
      </c>
      <c r="O132" t="s">
        <v>241</v>
      </c>
      <c r="P132" t="s">
        <v>417</v>
      </c>
      <c r="Q132" t="s">
        <v>418</v>
      </c>
      <c r="R132" t="s">
        <v>419</v>
      </c>
    </row>
    <row r="133" spans="1:18" x14ac:dyDescent="0.45">
      <c r="A133" t="s">
        <v>572</v>
      </c>
      <c r="B133" t="s">
        <v>573</v>
      </c>
      <c r="C133" t="s">
        <v>574</v>
      </c>
      <c r="D133">
        <v>2022</v>
      </c>
      <c r="E133" s="1">
        <v>44653</v>
      </c>
      <c r="F133" t="s">
        <v>575</v>
      </c>
      <c r="G133" t="s">
        <v>22</v>
      </c>
      <c r="H133" t="s">
        <v>23</v>
      </c>
      <c r="I133" t="s">
        <v>24</v>
      </c>
      <c r="J133">
        <v>1</v>
      </c>
      <c r="K133">
        <v>2</v>
      </c>
      <c r="L133">
        <v>2.9521000000000002</v>
      </c>
      <c r="M133">
        <v>18</v>
      </c>
      <c r="N133" t="s">
        <v>576</v>
      </c>
      <c r="O133" t="s">
        <v>298</v>
      </c>
      <c r="P133" t="s">
        <v>577</v>
      </c>
      <c r="Q133" t="s">
        <v>24</v>
      </c>
      <c r="R133" t="s">
        <v>578</v>
      </c>
    </row>
    <row r="134" spans="1:18" x14ac:dyDescent="0.45">
      <c r="A134" t="s">
        <v>204</v>
      </c>
      <c r="B134" t="s">
        <v>205</v>
      </c>
      <c r="C134" t="s">
        <v>206</v>
      </c>
      <c r="D134">
        <v>2022</v>
      </c>
      <c r="E134" s="1">
        <v>44819</v>
      </c>
      <c r="F134" t="s">
        <v>207</v>
      </c>
      <c r="G134" t="s">
        <v>22</v>
      </c>
      <c r="H134" t="s">
        <v>23</v>
      </c>
      <c r="I134" t="s">
        <v>24</v>
      </c>
      <c r="J134">
        <v>2</v>
      </c>
      <c r="K134">
        <v>2</v>
      </c>
      <c r="L134">
        <v>13.739000000000001</v>
      </c>
      <c r="M134">
        <v>17</v>
      </c>
      <c r="N134" t="s">
        <v>208</v>
      </c>
      <c r="O134" t="s">
        <v>209</v>
      </c>
      <c r="P134" t="s">
        <v>210</v>
      </c>
      <c r="Q134" t="s">
        <v>211</v>
      </c>
      <c r="R134" t="s">
        <v>212</v>
      </c>
    </row>
    <row r="135" spans="1:18" x14ac:dyDescent="0.45">
      <c r="A135" t="s">
        <v>436</v>
      </c>
      <c r="B135" t="s">
        <v>437</v>
      </c>
      <c r="C135" t="s">
        <v>438</v>
      </c>
      <c r="D135">
        <v>2021</v>
      </c>
      <c r="E135" s="1">
        <v>44263</v>
      </c>
      <c r="F135" t="s">
        <v>439</v>
      </c>
      <c r="G135" t="s">
        <v>22</v>
      </c>
      <c r="H135" t="s">
        <v>23</v>
      </c>
      <c r="I135" t="s">
        <v>24</v>
      </c>
      <c r="J135">
        <v>1</v>
      </c>
      <c r="K135">
        <v>3</v>
      </c>
      <c r="L135">
        <v>2.5684999999999998</v>
      </c>
      <c r="M135">
        <v>17</v>
      </c>
      <c r="N135" t="s">
        <v>440</v>
      </c>
      <c r="O135" t="s">
        <v>110</v>
      </c>
      <c r="P135" t="s">
        <v>441</v>
      </c>
      <c r="Q135" t="s">
        <v>442</v>
      </c>
      <c r="R135" t="s">
        <v>443</v>
      </c>
    </row>
    <row r="136" spans="1:18" x14ac:dyDescent="0.45">
      <c r="A136" t="s">
        <v>618</v>
      </c>
      <c r="B136" t="s">
        <v>619</v>
      </c>
      <c r="C136" t="s">
        <v>620</v>
      </c>
      <c r="D136">
        <v>2020</v>
      </c>
      <c r="E136" s="1">
        <v>43859</v>
      </c>
      <c r="F136" t="s">
        <v>621</v>
      </c>
      <c r="G136" t="s">
        <v>22</v>
      </c>
      <c r="H136" t="s">
        <v>23</v>
      </c>
      <c r="I136" t="s">
        <v>24</v>
      </c>
      <c r="J136">
        <v>1</v>
      </c>
      <c r="K136">
        <v>7</v>
      </c>
      <c r="L136">
        <v>2.6732</v>
      </c>
      <c r="M136">
        <v>17</v>
      </c>
      <c r="N136" t="s">
        <v>622</v>
      </c>
      <c r="O136" t="s">
        <v>623</v>
      </c>
      <c r="P136" t="s">
        <v>624</v>
      </c>
      <c r="Q136" t="s">
        <v>625</v>
      </c>
      <c r="R136" t="s">
        <v>626</v>
      </c>
    </row>
    <row r="137" spans="1:18" x14ac:dyDescent="0.45">
      <c r="A137" t="s">
        <v>2504</v>
      </c>
      <c r="B137" t="s">
        <v>2505</v>
      </c>
      <c r="C137" t="s">
        <v>2506</v>
      </c>
      <c r="D137">
        <v>2022</v>
      </c>
      <c r="E137" s="1">
        <v>44733</v>
      </c>
      <c r="F137" t="s">
        <v>2507</v>
      </c>
      <c r="G137" t="s">
        <v>22</v>
      </c>
      <c r="H137" t="s">
        <v>23</v>
      </c>
      <c r="I137" t="s">
        <v>24</v>
      </c>
      <c r="J137">
        <v>5</v>
      </c>
      <c r="K137">
        <v>19</v>
      </c>
      <c r="L137">
        <v>1.3725000000000001</v>
      </c>
      <c r="M137">
        <v>17</v>
      </c>
      <c r="N137" t="s">
        <v>2508</v>
      </c>
      <c r="O137" t="s">
        <v>35</v>
      </c>
      <c r="P137" t="s">
        <v>2509</v>
      </c>
      <c r="Q137" t="s">
        <v>2510</v>
      </c>
      <c r="R137" t="s">
        <v>2511</v>
      </c>
    </row>
    <row r="138" spans="1:18" x14ac:dyDescent="0.45">
      <c r="A138" t="s">
        <v>2544</v>
      </c>
      <c r="B138" t="s">
        <v>2545</v>
      </c>
      <c r="C138" t="s">
        <v>2546</v>
      </c>
      <c r="D138">
        <v>2022</v>
      </c>
      <c r="E138" s="1">
        <v>44820</v>
      </c>
      <c r="F138" t="s">
        <v>2547</v>
      </c>
      <c r="G138" t="s">
        <v>22</v>
      </c>
      <c r="H138" t="s">
        <v>23</v>
      </c>
      <c r="I138" t="s">
        <v>24</v>
      </c>
      <c r="J138">
        <v>2</v>
      </c>
      <c r="K138">
        <v>3</v>
      </c>
      <c r="L138">
        <v>4.7850000000000001</v>
      </c>
      <c r="M138">
        <v>17</v>
      </c>
      <c r="N138" t="s">
        <v>2548</v>
      </c>
      <c r="O138" t="s">
        <v>35</v>
      </c>
      <c r="P138" t="s">
        <v>2549</v>
      </c>
      <c r="Q138" t="s">
        <v>2550</v>
      </c>
      <c r="R138" t="s">
        <v>2551</v>
      </c>
    </row>
    <row r="139" spans="1:18" x14ac:dyDescent="0.45">
      <c r="A139" t="s">
        <v>2589</v>
      </c>
      <c r="B139" t="s">
        <v>2590</v>
      </c>
      <c r="C139" t="s">
        <v>2591</v>
      </c>
      <c r="D139">
        <v>2023</v>
      </c>
      <c r="E139" s="1">
        <v>45001</v>
      </c>
      <c r="F139" t="s">
        <v>2592</v>
      </c>
      <c r="G139" t="s">
        <v>22</v>
      </c>
      <c r="H139" t="s">
        <v>23</v>
      </c>
      <c r="I139" t="s">
        <v>24</v>
      </c>
      <c r="J139">
        <v>1</v>
      </c>
      <c r="K139">
        <v>1</v>
      </c>
      <c r="L139">
        <v>32.124899999999997</v>
      </c>
      <c r="M139">
        <v>17</v>
      </c>
      <c r="N139" t="s">
        <v>2593</v>
      </c>
      <c r="O139" t="s">
        <v>110</v>
      </c>
      <c r="P139" t="s">
        <v>2594</v>
      </c>
      <c r="Q139" t="s">
        <v>2595</v>
      </c>
      <c r="R139" t="s">
        <v>2596</v>
      </c>
    </row>
    <row r="140" spans="1:18" x14ac:dyDescent="0.45">
      <c r="A140" t="s">
        <v>2677</v>
      </c>
      <c r="B140" t="s">
        <v>2678</v>
      </c>
      <c r="C140" t="s">
        <v>2679</v>
      </c>
      <c r="D140">
        <v>2023</v>
      </c>
      <c r="E140" s="1">
        <v>45134</v>
      </c>
      <c r="F140" t="s">
        <v>2680</v>
      </c>
      <c r="G140" t="s">
        <v>22</v>
      </c>
      <c r="H140" t="s">
        <v>23</v>
      </c>
      <c r="I140" t="s">
        <v>24</v>
      </c>
      <c r="J140">
        <v>2</v>
      </c>
      <c r="K140">
        <v>4</v>
      </c>
      <c r="L140">
        <v>9.8567999999999998</v>
      </c>
      <c r="M140">
        <v>17</v>
      </c>
      <c r="N140" t="s">
        <v>2681</v>
      </c>
      <c r="O140" t="s">
        <v>1947</v>
      </c>
      <c r="P140" t="s">
        <v>2682</v>
      </c>
      <c r="Q140" t="s">
        <v>24</v>
      </c>
      <c r="R140" t="s">
        <v>2683</v>
      </c>
    </row>
    <row r="141" spans="1:18" x14ac:dyDescent="0.45">
      <c r="A141" t="s">
        <v>2740</v>
      </c>
      <c r="B141" t="s">
        <v>2741</v>
      </c>
      <c r="C141" t="s">
        <v>2742</v>
      </c>
      <c r="D141">
        <v>2021</v>
      </c>
      <c r="E141" s="1">
        <v>44330</v>
      </c>
      <c r="F141" t="s">
        <v>2743</v>
      </c>
      <c r="G141" t="s">
        <v>22</v>
      </c>
      <c r="H141" t="s">
        <v>23</v>
      </c>
      <c r="I141" t="s">
        <v>24</v>
      </c>
      <c r="J141">
        <v>1</v>
      </c>
      <c r="K141">
        <v>1</v>
      </c>
      <c r="L141">
        <v>5.9175000000000004</v>
      </c>
      <c r="M141">
        <v>17</v>
      </c>
      <c r="N141" t="s">
        <v>2744</v>
      </c>
      <c r="O141" t="s">
        <v>241</v>
      </c>
      <c r="P141" t="s">
        <v>2745</v>
      </c>
      <c r="Q141" t="s">
        <v>24</v>
      </c>
      <c r="R141" t="s">
        <v>2746</v>
      </c>
    </row>
    <row r="142" spans="1:18" x14ac:dyDescent="0.45">
      <c r="A142" t="s">
        <v>268</v>
      </c>
      <c r="B142" t="s">
        <v>269</v>
      </c>
      <c r="C142" t="s">
        <v>270</v>
      </c>
      <c r="D142">
        <v>2021</v>
      </c>
      <c r="E142" s="1">
        <v>44239</v>
      </c>
      <c r="F142" t="s">
        <v>271</v>
      </c>
      <c r="G142" t="s">
        <v>22</v>
      </c>
      <c r="H142" t="s">
        <v>23</v>
      </c>
      <c r="I142" t="s">
        <v>24</v>
      </c>
      <c r="J142">
        <v>1</v>
      </c>
      <c r="K142">
        <v>1</v>
      </c>
      <c r="L142">
        <v>4.3554000000000004</v>
      </c>
      <c r="M142">
        <v>16</v>
      </c>
      <c r="N142" t="s">
        <v>272</v>
      </c>
      <c r="O142" t="s">
        <v>53</v>
      </c>
      <c r="P142" t="s">
        <v>273</v>
      </c>
      <c r="Q142" t="s">
        <v>274</v>
      </c>
      <c r="R142" t="s">
        <v>275</v>
      </c>
    </row>
    <row r="143" spans="1:18" x14ac:dyDescent="0.45">
      <c r="A143" t="s">
        <v>1792</v>
      </c>
      <c r="B143" t="s">
        <v>1793</v>
      </c>
      <c r="C143" t="s">
        <v>1794</v>
      </c>
      <c r="D143">
        <v>2021</v>
      </c>
      <c r="E143" s="1">
        <v>44497</v>
      </c>
      <c r="F143" t="s">
        <v>1795</v>
      </c>
      <c r="G143" t="s">
        <v>22</v>
      </c>
      <c r="H143" t="s">
        <v>23</v>
      </c>
      <c r="I143" t="s">
        <v>24</v>
      </c>
      <c r="J143">
        <v>1</v>
      </c>
      <c r="K143">
        <v>3</v>
      </c>
      <c r="L143">
        <v>2.5297999999999998</v>
      </c>
      <c r="M143">
        <v>16</v>
      </c>
      <c r="N143" t="s">
        <v>1796</v>
      </c>
      <c r="O143" t="s">
        <v>53</v>
      </c>
      <c r="P143" t="s">
        <v>1797</v>
      </c>
      <c r="Q143" t="s">
        <v>1798</v>
      </c>
      <c r="R143" t="s">
        <v>1799</v>
      </c>
    </row>
    <row r="144" spans="1:18" x14ac:dyDescent="0.45">
      <c r="A144" t="s">
        <v>2131</v>
      </c>
      <c r="B144" t="s">
        <v>2132</v>
      </c>
      <c r="C144" t="s">
        <v>2133</v>
      </c>
      <c r="D144">
        <v>2023</v>
      </c>
      <c r="E144" s="1">
        <v>45020</v>
      </c>
      <c r="F144" t="s">
        <v>2134</v>
      </c>
      <c r="G144" t="s">
        <v>22</v>
      </c>
      <c r="H144" t="s">
        <v>23</v>
      </c>
      <c r="I144" t="s">
        <v>24</v>
      </c>
      <c r="J144">
        <v>8</v>
      </c>
      <c r="K144">
        <v>25</v>
      </c>
      <c r="L144">
        <v>9.2769999999999992</v>
      </c>
      <c r="M144">
        <v>16</v>
      </c>
      <c r="N144" t="s">
        <v>2135</v>
      </c>
      <c r="O144" t="s">
        <v>241</v>
      </c>
      <c r="P144" t="s">
        <v>2136</v>
      </c>
      <c r="Q144" t="s">
        <v>24</v>
      </c>
      <c r="R144" t="s">
        <v>2137</v>
      </c>
    </row>
    <row r="145" spans="1:18" x14ac:dyDescent="0.45">
      <c r="A145" t="s">
        <v>2254</v>
      </c>
      <c r="B145" t="s">
        <v>2255</v>
      </c>
      <c r="C145" t="s">
        <v>2256</v>
      </c>
      <c r="D145">
        <v>2020</v>
      </c>
      <c r="E145" s="1">
        <v>44059</v>
      </c>
      <c r="F145" t="s">
        <v>2257</v>
      </c>
      <c r="G145" t="s">
        <v>22</v>
      </c>
      <c r="H145" t="s">
        <v>23</v>
      </c>
      <c r="I145" t="s">
        <v>24</v>
      </c>
      <c r="J145">
        <v>1</v>
      </c>
      <c r="K145">
        <v>2</v>
      </c>
      <c r="L145">
        <v>1.8683000000000001</v>
      </c>
      <c r="M145">
        <v>16</v>
      </c>
      <c r="N145" t="s">
        <v>2258</v>
      </c>
      <c r="O145" t="s">
        <v>77</v>
      </c>
      <c r="P145" t="s">
        <v>45</v>
      </c>
      <c r="Q145" t="s">
        <v>863</v>
      </c>
      <c r="R145" t="s">
        <v>2259</v>
      </c>
    </row>
    <row r="146" spans="1:18" x14ac:dyDescent="0.45">
      <c r="A146" t="s">
        <v>2365</v>
      </c>
      <c r="B146" t="s">
        <v>2366</v>
      </c>
      <c r="C146" t="s">
        <v>2367</v>
      </c>
      <c r="D146">
        <v>2020</v>
      </c>
      <c r="E146" s="1">
        <v>44136</v>
      </c>
      <c r="F146" t="s">
        <v>2368</v>
      </c>
      <c r="G146" t="s">
        <v>22</v>
      </c>
      <c r="H146" t="s">
        <v>23</v>
      </c>
      <c r="I146" t="s">
        <v>24</v>
      </c>
      <c r="J146">
        <v>2</v>
      </c>
      <c r="K146">
        <v>8</v>
      </c>
      <c r="L146">
        <v>0.22770000000000001</v>
      </c>
      <c r="M146">
        <v>16</v>
      </c>
      <c r="N146" t="s">
        <v>2369</v>
      </c>
      <c r="O146" t="s">
        <v>35</v>
      </c>
      <c r="P146" t="s">
        <v>2370</v>
      </c>
      <c r="Q146" t="s">
        <v>491</v>
      </c>
      <c r="R146" t="s">
        <v>2371</v>
      </c>
    </row>
    <row r="147" spans="1:18" x14ac:dyDescent="0.45">
      <c r="A147" t="s">
        <v>2378</v>
      </c>
      <c r="B147" t="s">
        <v>2379</v>
      </c>
      <c r="C147" t="s">
        <v>2380</v>
      </c>
      <c r="D147">
        <v>2020</v>
      </c>
      <c r="E147" s="1">
        <v>43855</v>
      </c>
      <c r="F147" t="s">
        <v>2381</v>
      </c>
      <c r="G147" t="s">
        <v>22</v>
      </c>
      <c r="H147" t="s">
        <v>70</v>
      </c>
      <c r="I147" t="s">
        <v>24</v>
      </c>
      <c r="J147">
        <v>2</v>
      </c>
      <c r="K147">
        <v>2</v>
      </c>
      <c r="L147">
        <v>5.5308434000000002</v>
      </c>
      <c r="M147">
        <v>16</v>
      </c>
      <c r="N147" t="s">
        <v>2382</v>
      </c>
      <c r="O147" t="s">
        <v>1087</v>
      </c>
      <c r="P147" t="s">
        <v>45</v>
      </c>
      <c r="Q147" t="s">
        <v>2383</v>
      </c>
      <c r="R147" t="s">
        <v>2384</v>
      </c>
    </row>
    <row r="148" spans="1:18" x14ac:dyDescent="0.45">
      <c r="A148" t="s">
        <v>2814</v>
      </c>
      <c r="B148" t="s">
        <v>2815</v>
      </c>
      <c r="C148" t="s">
        <v>2816</v>
      </c>
      <c r="D148">
        <v>2020</v>
      </c>
      <c r="E148" s="1">
        <v>44064</v>
      </c>
      <c r="F148" t="s">
        <v>2817</v>
      </c>
      <c r="G148" t="s">
        <v>22</v>
      </c>
      <c r="H148" t="s">
        <v>23</v>
      </c>
      <c r="I148" t="s">
        <v>24</v>
      </c>
      <c r="J148">
        <v>3</v>
      </c>
      <c r="K148">
        <v>7</v>
      </c>
      <c r="L148">
        <v>3.2078000000000002</v>
      </c>
      <c r="M148">
        <v>16</v>
      </c>
      <c r="N148" t="s">
        <v>2818</v>
      </c>
      <c r="O148" t="s">
        <v>53</v>
      </c>
      <c r="P148" t="s">
        <v>2819</v>
      </c>
      <c r="Q148" t="s">
        <v>2820</v>
      </c>
      <c r="R148" t="s">
        <v>2821</v>
      </c>
    </row>
    <row r="149" spans="1:18" x14ac:dyDescent="0.45">
      <c r="A149" t="s">
        <v>4171</v>
      </c>
      <c r="B149" t="s">
        <v>4172</v>
      </c>
      <c r="C149" t="s">
        <v>4173</v>
      </c>
      <c r="D149">
        <v>2021</v>
      </c>
      <c r="E149" s="1">
        <v>44263</v>
      </c>
      <c r="F149" t="s">
        <v>4174</v>
      </c>
      <c r="G149" t="s">
        <v>22</v>
      </c>
      <c r="H149" t="s">
        <v>23</v>
      </c>
      <c r="I149" t="s">
        <v>24</v>
      </c>
      <c r="J149">
        <v>8</v>
      </c>
      <c r="K149">
        <v>13</v>
      </c>
      <c r="L149">
        <v>5.8075000000000001</v>
      </c>
      <c r="M149">
        <v>16</v>
      </c>
      <c r="N149" t="s">
        <v>4175</v>
      </c>
      <c r="O149" t="s">
        <v>281</v>
      </c>
      <c r="P149" t="s">
        <v>4176</v>
      </c>
      <c r="Q149" t="s">
        <v>4177</v>
      </c>
      <c r="R149" t="s">
        <v>4178</v>
      </c>
    </row>
    <row r="150" spans="1:18" x14ac:dyDescent="0.45">
      <c r="A150" t="s">
        <v>4277</v>
      </c>
      <c r="B150" t="s">
        <v>4278</v>
      </c>
      <c r="C150" t="s">
        <v>4279</v>
      </c>
      <c r="D150">
        <v>2020</v>
      </c>
      <c r="E150" s="1">
        <v>43962</v>
      </c>
      <c r="F150" t="s">
        <v>4280</v>
      </c>
      <c r="G150" t="s">
        <v>22</v>
      </c>
      <c r="H150" t="s">
        <v>23</v>
      </c>
      <c r="I150" t="s">
        <v>24</v>
      </c>
      <c r="J150">
        <v>3</v>
      </c>
      <c r="K150">
        <v>4</v>
      </c>
      <c r="L150">
        <v>1.698</v>
      </c>
      <c r="M150">
        <v>16</v>
      </c>
      <c r="N150" t="s">
        <v>4281</v>
      </c>
      <c r="O150" t="s">
        <v>35</v>
      </c>
      <c r="P150" t="s">
        <v>4282</v>
      </c>
      <c r="Q150" t="s">
        <v>24</v>
      </c>
      <c r="R150" t="s">
        <v>4283</v>
      </c>
    </row>
    <row r="151" spans="1:18" x14ac:dyDescent="0.45">
      <c r="A151" t="s">
        <v>221</v>
      </c>
      <c r="B151" t="s">
        <v>222</v>
      </c>
      <c r="C151" t="s">
        <v>223</v>
      </c>
      <c r="D151">
        <v>2020</v>
      </c>
      <c r="E151" s="1">
        <v>44097</v>
      </c>
      <c r="F151" t="s">
        <v>224</v>
      </c>
      <c r="G151" t="s">
        <v>22</v>
      </c>
      <c r="H151" t="s">
        <v>23</v>
      </c>
      <c r="I151" t="s">
        <v>24</v>
      </c>
      <c r="J151">
        <v>2</v>
      </c>
      <c r="K151">
        <v>2</v>
      </c>
      <c r="L151">
        <v>4.8829000000000002</v>
      </c>
      <c r="M151">
        <v>15</v>
      </c>
      <c r="N151" t="s">
        <v>225</v>
      </c>
      <c r="O151" t="s">
        <v>35</v>
      </c>
      <c r="P151" t="s">
        <v>45</v>
      </c>
      <c r="Q151" t="s">
        <v>226</v>
      </c>
      <c r="R151" t="s">
        <v>227</v>
      </c>
    </row>
    <row r="152" spans="1:18" x14ac:dyDescent="0.45">
      <c r="A152" t="s">
        <v>310</v>
      </c>
      <c r="B152" t="s">
        <v>311</v>
      </c>
      <c r="C152" t="s">
        <v>312</v>
      </c>
      <c r="D152">
        <v>2022</v>
      </c>
      <c r="E152" s="1">
        <v>44721</v>
      </c>
      <c r="F152" t="s">
        <v>313</v>
      </c>
      <c r="G152" t="s">
        <v>22</v>
      </c>
      <c r="H152" t="s">
        <v>23</v>
      </c>
      <c r="I152" t="s">
        <v>24</v>
      </c>
      <c r="J152">
        <v>2</v>
      </c>
      <c r="K152">
        <v>4</v>
      </c>
      <c r="L152">
        <v>5.6851000000000003</v>
      </c>
      <c r="M152">
        <v>15</v>
      </c>
      <c r="N152" t="s">
        <v>314</v>
      </c>
      <c r="O152" t="s">
        <v>35</v>
      </c>
      <c r="P152" t="s">
        <v>315</v>
      </c>
      <c r="Q152" t="s">
        <v>316</v>
      </c>
      <c r="R152" t="s">
        <v>317</v>
      </c>
    </row>
    <row r="153" spans="1:18" x14ac:dyDescent="0.45">
      <c r="A153" t="s">
        <v>485</v>
      </c>
      <c r="B153" t="s">
        <v>486</v>
      </c>
      <c r="C153" t="s">
        <v>487</v>
      </c>
      <c r="D153">
        <v>2021</v>
      </c>
      <c r="E153" s="1">
        <v>44551</v>
      </c>
      <c r="F153" t="s">
        <v>488</v>
      </c>
      <c r="G153" t="s">
        <v>22</v>
      </c>
      <c r="H153" t="s">
        <v>23</v>
      </c>
      <c r="I153" t="s">
        <v>24</v>
      </c>
      <c r="J153">
        <v>3</v>
      </c>
      <c r="K153">
        <v>10</v>
      </c>
      <c r="L153">
        <v>2.2831000000000001</v>
      </c>
      <c r="M153">
        <v>15</v>
      </c>
      <c r="N153" t="s">
        <v>489</v>
      </c>
      <c r="O153" t="s">
        <v>161</v>
      </c>
      <c r="P153" t="s">
        <v>490</v>
      </c>
      <c r="Q153" t="s">
        <v>491</v>
      </c>
      <c r="R153" t="s">
        <v>492</v>
      </c>
    </row>
    <row r="154" spans="1:18" x14ac:dyDescent="0.45">
      <c r="A154" t="s">
        <v>1647</v>
      </c>
      <c r="B154" t="s">
        <v>1648</v>
      </c>
      <c r="C154" t="s">
        <v>1649</v>
      </c>
      <c r="D154">
        <v>2022</v>
      </c>
      <c r="E154" s="1">
        <v>44571</v>
      </c>
      <c r="F154" t="s">
        <v>1650</v>
      </c>
      <c r="G154" t="s">
        <v>22</v>
      </c>
      <c r="H154" t="s">
        <v>23</v>
      </c>
      <c r="I154" t="s">
        <v>24</v>
      </c>
      <c r="J154">
        <v>2</v>
      </c>
      <c r="K154">
        <v>4</v>
      </c>
      <c r="L154">
        <v>3.5265</v>
      </c>
      <c r="M154">
        <v>15</v>
      </c>
      <c r="N154" t="s">
        <v>1651</v>
      </c>
      <c r="O154" t="s">
        <v>35</v>
      </c>
      <c r="P154" t="s">
        <v>1652</v>
      </c>
      <c r="Q154" t="s">
        <v>1653</v>
      </c>
      <c r="R154" t="s">
        <v>1654</v>
      </c>
    </row>
    <row r="155" spans="1:18" x14ac:dyDescent="0.45">
      <c r="A155" t="s">
        <v>1990</v>
      </c>
      <c r="B155" t="s">
        <v>1991</v>
      </c>
      <c r="C155" t="s">
        <v>1992</v>
      </c>
      <c r="D155">
        <v>2020</v>
      </c>
      <c r="E155" s="1">
        <v>43920</v>
      </c>
      <c r="F155" t="s">
        <v>1993</v>
      </c>
      <c r="G155" t="s">
        <v>22</v>
      </c>
      <c r="H155" t="s">
        <v>23</v>
      </c>
      <c r="I155" t="s">
        <v>24</v>
      </c>
      <c r="J155">
        <v>2</v>
      </c>
      <c r="K155">
        <v>2</v>
      </c>
      <c r="L155">
        <v>3.4878</v>
      </c>
      <c r="M155">
        <v>15</v>
      </c>
      <c r="N155" t="s">
        <v>1994</v>
      </c>
      <c r="O155" t="s">
        <v>218</v>
      </c>
      <c r="P155" t="s">
        <v>1995</v>
      </c>
      <c r="Q155" t="s">
        <v>1996</v>
      </c>
      <c r="R155" t="s">
        <v>1997</v>
      </c>
    </row>
    <row r="156" spans="1:18" x14ac:dyDescent="0.45">
      <c r="A156" t="s">
        <v>1998</v>
      </c>
      <c r="B156" t="s">
        <v>1999</v>
      </c>
      <c r="C156" t="s">
        <v>2000</v>
      </c>
      <c r="D156">
        <v>2022</v>
      </c>
      <c r="E156" s="1">
        <v>44819</v>
      </c>
      <c r="F156" t="s">
        <v>2001</v>
      </c>
      <c r="G156" t="s">
        <v>22</v>
      </c>
      <c r="H156" t="s">
        <v>23</v>
      </c>
      <c r="I156" t="s">
        <v>24</v>
      </c>
      <c r="J156">
        <v>2</v>
      </c>
      <c r="K156">
        <v>16</v>
      </c>
      <c r="L156">
        <v>3.8174999999999999</v>
      </c>
      <c r="M156">
        <v>15</v>
      </c>
      <c r="N156" t="s">
        <v>2002</v>
      </c>
      <c r="O156" t="s">
        <v>35</v>
      </c>
      <c r="P156" t="s">
        <v>2003</v>
      </c>
      <c r="Q156" t="s">
        <v>2004</v>
      </c>
      <c r="R156" t="s">
        <v>2005</v>
      </c>
    </row>
    <row r="157" spans="1:18" x14ac:dyDescent="0.45">
      <c r="A157" t="s">
        <v>2719</v>
      </c>
      <c r="B157" t="s">
        <v>2720</v>
      </c>
      <c r="C157" t="s">
        <v>2721</v>
      </c>
      <c r="D157">
        <v>2024</v>
      </c>
      <c r="E157" s="1">
        <v>45293</v>
      </c>
      <c r="F157" t="s">
        <v>2722</v>
      </c>
      <c r="G157" t="s">
        <v>22</v>
      </c>
      <c r="H157" t="s">
        <v>177</v>
      </c>
      <c r="I157" t="s">
        <v>24</v>
      </c>
      <c r="J157">
        <v>1</v>
      </c>
      <c r="K157">
        <v>8</v>
      </c>
      <c r="L157">
        <v>10.1356</v>
      </c>
      <c r="M157">
        <v>15</v>
      </c>
      <c r="N157" t="s">
        <v>2723</v>
      </c>
      <c r="O157" t="s">
        <v>1947</v>
      </c>
      <c r="P157" t="s">
        <v>2724</v>
      </c>
      <c r="Q157" t="s">
        <v>2725</v>
      </c>
      <c r="R157" t="s">
        <v>2726</v>
      </c>
    </row>
    <row r="158" spans="1:18" x14ac:dyDescent="0.45">
      <c r="A158" t="s">
        <v>2733</v>
      </c>
      <c r="B158" t="s">
        <v>2734</v>
      </c>
      <c r="C158" t="s">
        <v>2735</v>
      </c>
      <c r="D158">
        <v>2023</v>
      </c>
      <c r="E158" s="1">
        <v>45162</v>
      </c>
      <c r="F158" t="s">
        <v>2736</v>
      </c>
      <c r="G158" t="s">
        <v>22</v>
      </c>
      <c r="H158" t="s">
        <v>42</v>
      </c>
      <c r="I158" t="s">
        <v>24</v>
      </c>
      <c r="J158">
        <v>1</v>
      </c>
      <c r="K158">
        <v>1</v>
      </c>
      <c r="L158">
        <v>5.3190999999999997</v>
      </c>
      <c r="M158">
        <v>15</v>
      </c>
      <c r="N158" t="s">
        <v>2737</v>
      </c>
      <c r="O158" t="s">
        <v>241</v>
      </c>
      <c r="P158" t="s">
        <v>45</v>
      </c>
      <c r="Q158" t="s">
        <v>2738</v>
      </c>
      <c r="R158" t="s">
        <v>2739</v>
      </c>
    </row>
    <row r="159" spans="1:18" x14ac:dyDescent="0.45">
      <c r="A159" t="s">
        <v>2784</v>
      </c>
      <c r="B159" t="s">
        <v>2785</v>
      </c>
      <c r="C159" t="s">
        <v>2786</v>
      </c>
      <c r="D159">
        <v>2023</v>
      </c>
      <c r="E159" s="1">
        <v>44985</v>
      </c>
      <c r="F159" t="s">
        <v>2787</v>
      </c>
      <c r="G159" t="s">
        <v>22</v>
      </c>
      <c r="H159" t="s">
        <v>23</v>
      </c>
      <c r="I159" t="s">
        <v>24</v>
      </c>
      <c r="J159">
        <v>1</v>
      </c>
      <c r="K159">
        <v>3</v>
      </c>
      <c r="L159">
        <v>14.3866</v>
      </c>
      <c r="M159">
        <v>15</v>
      </c>
      <c r="N159" t="s">
        <v>2788</v>
      </c>
      <c r="O159" t="s">
        <v>35</v>
      </c>
      <c r="P159" t="s">
        <v>2789</v>
      </c>
      <c r="Q159" t="s">
        <v>2790</v>
      </c>
      <c r="R159" t="s">
        <v>2791</v>
      </c>
    </row>
    <row r="160" spans="1:18" x14ac:dyDescent="0.45">
      <c r="A160" t="s">
        <v>3430</v>
      </c>
      <c r="B160" t="s">
        <v>3431</v>
      </c>
      <c r="C160" t="s">
        <v>3432</v>
      </c>
      <c r="D160">
        <v>2020</v>
      </c>
      <c r="E160" s="1">
        <v>44083</v>
      </c>
      <c r="F160" t="s">
        <v>3433</v>
      </c>
      <c r="G160" t="s">
        <v>22</v>
      </c>
      <c r="H160" t="s">
        <v>23</v>
      </c>
      <c r="I160" t="s">
        <v>24</v>
      </c>
      <c r="J160">
        <v>1</v>
      </c>
      <c r="K160">
        <v>1</v>
      </c>
      <c r="L160">
        <v>5.8520000000000003</v>
      </c>
      <c r="M160">
        <v>15</v>
      </c>
      <c r="N160" t="s">
        <v>3434</v>
      </c>
      <c r="O160" t="s">
        <v>35</v>
      </c>
      <c r="P160" t="s">
        <v>3435</v>
      </c>
      <c r="Q160" t="s">
        <v>3436</v>
      </c>
      <c r="R160" t="s">
        <v>3437</v>
      </c>
    </row>
    <row r="161" spans="1:18" x14ac:dyDescent="0.45">
      <c r="A161" t="s">
        <v>3552</v>
      </c>
      <c r="B161" t="s">
        <v>3553</v>
      </c>
      <c r="C161" t="s">
        <v>3554</v>
      </c>
      <c r="D161">
        <v>2022</v>
      </c>
      <c r="E161" s="1">
        <v>44745</v>
      </c>
      <c r="F161" t="s">
        <v>3555</v>
      </c>
      <c r="G161" t="s">
        <v>22</v>
      </c>
      <c r="H161" t="s">
        <v>23</v>
      </c>
      <c r="I161" t="s">
        <v>24</v>
      </c>
      <c r="J161">
        <v>2</v>
      </c>
      <c r="K161">
        <v>3</v>
      </c>
      <c r="L161">
        <v>4.3121999999999998</v>
      </c>
      <c r="M161">
        <v>15</v>
      </c>
      <c r="N161" t="s">
        <v>3556</v>
      </c>
      <c r="O161" t="s">
        <v>854</v>
      </c>
      <c r="P161" t="s">
        <v>3557</v>
      </c>
      <c r="Q161" t="s">
        <v>24</v>
      </c>
      <c r="R161" t="s">
        <v>3558</v>
      </c>
    </row>
    <row r="162" spans="1:18" x14ac:dyDescent="0.45">
      <c r="A162" t="s">
        <v>48</v>
      </c>
      <c r="B162" t="s">
        <v>49</v>
      </c>
      <c r="C162" t="s">
        <v>50</v>
      </c>
      <c r="D162">
        <v>2021</v>
      </c>
      <c r="E162" s="1">
        <v>44250</v>
      </c>
      <c r="F162" t="s">
        <v>51</v>
      </c>
      <c r="G162" t="s">
        <v>22</v>
      </c>
      <c r="H162" t="s">
        <v>23</v>
      </c>
      <c r="I162" t="s">
        <v>24</v>
      </c>
      <c r="J162">
        <v>1</v>
      </c>
      <c r="K162">
        <v>2</v>
      </c>
      <c r="L162">
        <v>4.3554000000000004</v>
      </c>
      <c r="M162">
        <v>14</v>
      </c>
      <c r="N162" t="s">
        <v>52</v>
      </c>
      <c r="O162" t="s">
        <v>53</v>
      </c>
      <c r="P162" t="s">
        <v>54</v>
      </c>
      <c r="Q162" t="s">
        <v>55</v>
      </c>
      <c r="R162" t="s">
        <v>56</v>
      </c>
    </row>
    <row r="163" spans="1:18" x14ac:dyDescent="0.45">
      <c r="A163" t="s">
        <v>148</v>
      </c>
      <c r="B163" t="s">
        <v>149</v>
      </c>
      <c r="C163" t="s">
        <v>150</v>
      </c>
      <c r="D163">
        <v>2020</v>
      </c>
      <c r="E163" s="1">
        <v>44193</v>
      </c>
      <c r="F163" t="s">
        <v>151</v>
      </c>
      <c r="G163" t="s">
        <v>22</v>
      </c>
      <c r="H163" t="s">
        <v>23</v>
      </c>
      <c r="I163" t="s">
        <v>24</v>
      </c>
      <c r="J163">
        <v>2</v>
      </c>
      <c r="K163">
        <v>2</v>
      </c>
      <c r="L163">
        <v>2.0926999999999998</v>
      </c>
      <c r="M163">
        <v>14</v>
      </c>
      <c r="N163" t="s">
        <v>152</v>
      </c>
      <c r="O163" t="s">
        <v>53</v>
      </c>
      <c r="P163" t="s">
        <v>153</v>
      </c>
      <c r="Q163" t="s">
        <v>154</v>
      </c>
      <c r="R163" t="s">
        <v>155</v>
      </c>
    </row>
    <row r="164" spans="1:18" x14ac:dyDescent="0.45">
      <c r="A164" t="s">
        <v>165</v>
      </c>
      <c r="B164" t="s">
        <v>166</v>
      </c>
      <c r="C164" t="s">
        <v>167</v>
      </c>
      <c r="D164">
        <v>2020</v>
      </c>
      <c r="E164" s="1">
        <v>43891</v>
      </c>
      <c r="F164" t="s">
        <v>168</v>
      </c>
      <c r="G164" t="s">
        <v>22</v>
      </c>
      <c r="H164" t="s">
        <v>23</v>
      </c>
      <c r="I164" t="s">
        <v>24</v>
      </c>
      <c r="J164">
        <v>2</v>
      </c>
      <c r="K164">
        <v>2</v>
      </c>
      <c r="L164">
        <v>9.9370999999999992</v>
      </c>
      <c r="M164">
        <v>14</v>
      </c>
      <c r="N164" t="s">
        <v>169</v>
      </c>
      <c r="O164" t="s">
        <v>35</v>
      </c>
      <c r="P164" t="s">
        <v>170</v>
      </c>
      <c r="Q164" t="s">
        <v>171</v>
      </c>
      <c r="R164" t="s">
        <v>172</v>
      </c>
    </row>
    <row r="165" spans="1:18" x14ac:dyDescent="0.45">
      <c r="A165" t="s">
        <v>236</v>
      </c>
      <c r="B165" t="s">
        <v>237</v>
      </c>
      <c r="C165" t="s">
        <v>238</v>
      </c>
      <c r="D165">
        <v>2022</v>
      </c>
      <c r="E165" s="1">
        <v>44761</v>
      </c>
      <c r="F165" t="s">
        <v>239</v>
      </c>
      <c r="G165" t="s">
        <v>22</v>
      </c>
      <c r="H165" t="s">
        <v>23</v>
      </c>
      <c r="I165" t="s">
        <v>24</v>
      </c>
      <c r="J165">
        <v>1</v>
      </c>
      <c r="K165">
        <v>3</v>
      </c>
      <c r="L165">
        <v>4.9275000000000002</v>
      </c>
      <c r="M165">
        <v>14</v>
      </c>
      <c r="N165" t="s">
        <v>240</v>
      </c>
      <c r="O165" t="s">
        <v>241</v>
      </c>
      <c r="P165" t="s">
        <v>242</v>
      </c>
      <c r="Q165" t="s">
        <v>243</v>
      </c>
      <c r="R165" t="s">
        <v>244</v>
      </c>
    </row>
    <row r="166" spans="1:18" x14ac:dyDescent="0.45">
      <c r="A166" t="s">
        <v>293</v>
      </c>
      <c r="B166" t="s">
        <v>294</v>
      </c>
      <c r="C166" t="s">
        <v>295</v>
      </c>
      <c r="D166">
        <v>2023</v>
      </c>
      <c r="E166" s="1">
        <v>45169</v>
      </c>
      <c r="F166" t="s">
        <v>296</v>
      </c>
      <c r="G166" t="s">
        <v>22</v>
      </c>
      <c r="H166" t="s">
        <v>23</v>
      </c>
      <c r="I166" t="s">
        <v>24</v>
      </c>
      <c r="J166">
        <v>4</v>
      </c>
      <c r="K166">
        <v>4</v>
      </c>
      <c r="L166">
        <v>17.397200000000002</v>
      </c>
      <c r="M166">
        <v>14</v>
      </c>
      <c r="N166" t="s">
        <v>297</v>
      </c>
      <c r="O166" t="s">
        <v>298</v>
      </c>
      <c r="P166" t="s">
        <v>299</v>
      </c>
      <c r="Q166" t="s">
        <v>300</v>
      </c>
      <c r="R166" t="s">
        <v>301</v>
      </c>
    </row>
    <row r="167" spans="1:18" x14ac:dyDescent="0.45">
      <c r="A167" t="s">
        <v>477</v>
      </c>
      <c r="B167" t="s">
        <v>478</v>
      </c>
      <c r="C167" t="s">
        <v>479</v>
      </c>
      <c r="D167">
        <v>2021</v>
      </c>
      <c r="E167" s="1">
        <v>44340</v>
      </c>
      <c r="F167" t="s">
        <v>480</v>
      </c>
      <c r="G167" t="s">
        <v>22</v>
      </c>
      <c r="H167" t="s">
        <v>23</v>
      </c>
      <c r="I167" t="s">
        <v>24</v>
      </c>
      <c r="J167">
        <v>3</v>
      </c>
      <c r="K167">
        <v>4</v>
      </c>
      <c r="L167">
        <v>3.4375</v>
      </c>
      <c r="M167">
        <v>14</v>
      </c>
      <c r="N167" t="s">
        <v>481</v>
      </c>
      <c r="O167" t="s">
        <v>35</v>
      </c>
      <c r="P167" t="s">
        <v>482</v>
      </c>
      <c r="Q167" t="s">
        <v>483</v>
      </c>
      <c r="R167" t="s">
        <v>484</v>
      </c>
    </row>
    <row r="168" spans="1:18" x14ac:dyDescent="0.45">
      <c r="A168" t="s">
        <v>713</v>
      </c>
      <c r="B168" t="s">
        <v>714</v>
      </c>
      <c r="C168" t="s">
        <v>715</v>
      </c>
      <c r="D168">
        <v>2021</v>
      </c>
      <c r="E168" s="1">
        <v>44372</v>
      </c>
      <c r="F168" t="s">
        <v>716</v>
      </c>
      <c r="G168" t="s">
        <v>22</v>
      </c>
      <c r="H168" t="s">
        <v>23</v>
      </c>
      <c r="I168" t="s">
        <v>24</v>
      </c>
      <c r="J168">
        <v>1</v>
      </c>
      <c r="K168">
        <v>2</v>
      </c>
      <c r="L168">
        <v>1.3136000000000001</v>
      </c>
      <c r="M168">
        <v>14</v>
      </c>
      <c r="N168" t="s">
        <v>717</v>
      </c>
      <c r="O168" t="s">
        <v>218</v>
      </c>
      <c r="P168" t="s">
        <v>718</v>
      </c>
      <c r="Q168" t="s">
        <v>24</v>
      </c>
      <c r="R168" t="s">
        <v>719</v>
      </c>
    </row>
    <row r="169" spans="1:18" x14ac:dyDescent="0.45">
      <c r="A169" t="s">
        <v>1500</v>
      </c>
      <c r="B169" t="s">
        <v>1501</v>
      </c>
      <c r="C169" t="s">
        <v>1502</v>
      </c>
      <c r="D169">
        <v>2023</v>
      </c>
      <c r="E169" s="1">
        <v>45184</v>
      </c>
      <c r="F169" t="s">
        <v>1503</v>
      </c>
      <c r="G169" t="s">
        <v>22</v>
      </c>
      <c r="H169" t="s">
        <v>23</v>
      </c>
      <c r="I169" t="s">
        <v>24</v>
      </c>
      <c r="J169">
        <v>1</v>
      </c>
      <c r="K169">
        <v>17</v>
      </c>
      <c r="L169">
        <v>7.1529999999999996</v>
      </c>
      <c r="M169">
        <v>14</v>
      </c>
      <c r="N169" t="s">
        <v>1504</v>
      </c>
      <c r="O169" t="s">
        <v>371</v>
      </c>
      <c r="P169" t="s">
        <v>1505</v>
      </c>
      <c r="Q169" t="s">
        <v>1506</v>
      </c>
      <c r="R169" t="s">
        <v>1507</v>
      </c>
    </row>
    <row r="170" spans="1:18" x14ac:dyDescent="0.45">
      <c r="A170" t="s">
        <v>2185</v>
      </c>
      <c r="B170" t="s">
        <v>2186</v>
      </c>
      <c r="C170" t="s">
        <v>2187</v>
      </c>
      <c r="D170">
        <v>2022</v>
      </c>
      <c r="E170" s="1">
        <v>44879</v>
      </c>
      <c r="F170" t="s">
        <v>2188</v>
      </c>
      <c r="G170" t="s">
        <v>22</v>
      </c>
      <c r="H170" t="s">
        <v>23</v>
      </c>
      <c r="I170" t="s">
        <v>24</v>
      </c>
      <c r="J170">
        <v>1</v>
      </c>
      <c r="K170">
        <v>2</v>
      </c>
      <c r="L170">
        <v>10.5077</v>
      </c>
      <c r="M170">
        <v>14</v>
      </c>
      <c r="N170" t="s">
        <v>2189</v>
      </c>
      <c r="O170" t="s">
        <v>371</v>
      </c>
      <c r="P170" t="s">
        <v>2190</v>
      </c>
      <c r="Q170" t="s">
        <v>24</v>
      </c>
      <c r="R170" t="s">
        <v>2191</v>
      </c>
    </row>
    <row r="171" spans="1:18" x14ac:dyDescent="0.45">
      <c r="A171" t="s">
        <v>2670</v>
      </c>
      <c r="B171" t="s">
        <v>2671</v>
      </c>
      <c r="C171" t="s">
        <v>2672</v>
      </c>
      <c r="D171">
        <v>2023</v>
      </c>
      <c r="E171" s="1">
        <v>45002</v>
      </c>
      <c r="F171" t="s">
        <v>2673</v>
      </c>
      <c r="G171" t="s">
        <v>22</v>
      </c>
      <c r="H171" t="s">
        <v>23</v>
      </c>
      <c r="I171" t="s">
        <v>24</v>
      </c>
      <c r="J171">
        <v>3</v>
      </c>
      <c r="K171">
        <v>3</v>
      </c>
      <c r="L171">
        <v>12.9574</v>
      </c>
      <c r="M171">
        <v>14</v>
      </c>
      <c r="N171" t="s">
        <v>2674</v>
      </c>
      <c r="O171" t="s">
        <v>110</v>
      </c>
      <c r="P171" t="s">
        <v>2675</v>
      </c>
      <c r="Q171" t="s">
        <v>2602</v>
      </c>
      <c r="R171" t="s">
        <v>2676</v>
      </c>
    </row>
    <row r="172" spans="1:18" x14ac:dyDescent="0.45">
      <c r="A172" t="s">
        <v>2806</v>
      </c>
      <c r="B172" t="s">
        <v>2807</v>
      </c>
      <c r="C172" t="s">
        <v>2808</v>
      </c>
      <c r="D172">
        <v>2020</v>
      </c>
      <c r="E172" s="1">
        <v>43966</v>
      </c>
      <c r="F172" t="s">
        <v>2809</v>
      </c>
      <c r="G172" t="s">
        <v>22</v>
      </c>
      <c r="H172" t="s">
        <v>23</v>
      </c>
      <c r="I172" t="s">
        <v>24</v>
      </c>
      <c r="J172">
        <v>1</v>
      </c>
      <c r="K172">
        <v>3</v>
      </c>
      <c r="L172">
        <v>1.8712</v>
      </c>
      <c r="M172">
        <v>14</v>
      </c>
      <c r="N172" t="s">
        <v>2810</v>
      </c>
      <c r="O172" t="s">
        <v>35</v>
      </c>
      <c r="P172" t="s">
        <v>2811</v>
      </c>
      <c r="Q172" t="s">
        <v>2812</v>
      </c>
      <c r="R172" t="s">
        <v>2813</v>
      </c>
    </row>
    <row r="173" spans="1:18" x14ac:dyDescent="0.45">
      <c r="A173" t="s">
        <v>2883</v>
      </c>
      <c r="B173" t="s">
        <v>2884</v>
      </c>
      <c r="C173" t="s">
        <v>2885</v>
      </c>
      <c r="D173">
        <v>2021</v>
      </c>
      <c r="E173" s="1">
        <v>44214</v>
      </c>
      <c r="F173" t="s">
        <v>2886</v>
      </c>
      <c r="G173" t="s">
        <v>22</v>
      </c>
      <c r="H173" t="s">
        <v>23</v>
      </c>
      <c r="I173" t="s">
        <v>24</v>
      </c>
      <c r="J173">
        <v>2</v>
      </c>
      <c r="K173">
        <v>3</v>
      </c>
      <c r="L173">
        <v>3.9927000000000001</v>
      </c>
      <c r="M173">
        <v>14</v>
      </c>
      <c r="N173" t="s">
        <v>2887</v>
      </c>
      <c r="O173" t="s">
        <v>241</v>
      </c>
      <c r="P173" t="s">
        <v>2888</v>
      </c>
      <c r="Q173" t="s">
        <v>2889</v>
      </c>
      <c r="R173" t="s">
        <v>2890</v>
      </c>
    </row>
    <row r="174" spans="1:18" x14ac:dyDescent="0.45">
      <c r="A174" t="s">
        <v>2944</v>
      </c>
      <c r="B174" t="s">
        <v>2945</v>
      </c>
      <c r="C174" t="s">
        <v>2946</v>
      </c>
      <c r="D174">
        <v>2021</v>
      </c>
      <c r="E174" s="1">
        <v>44320</v>
      </c>
      <c r="F174" t="s">
        <v>2947</v>
      </c>
      <c r="G174" t="s">
        <v>22</v>
      </c>
      <c r="H174" t="s">
        <v>23</v>
      </c>
      <c r="I174" t="s">
        <v>24</v>
      </c>
      <c r="J174">
        <v>1</v>
      </c>
      <c r="K174">
        <v>3</v>
      </c>
      <c r="L174">
        <v>4.1158000000000001</v>
      </c>
      <c r="M174">
        <v>14</v>
      </c>
      <c r="N174" t="s">
        <v>2948</v>
      </c>
      <c r="O174" t="s">
        <v>35</v>
      </c>
      <c r="P174" t="s">
        <v>2949</v>
      </c>
      <c r="Q174" t="s">
        <v>2950</v>
      </c>
      <c r="R174" t="s">
        <v>2951</v>
      </c>
    </row>
    <row r="175" spans="1:18" x14ac:dyDescent="0.45">
      <c r="A175" t="s">
        <v>3115</v>
      </c>
      <c r="B175" t="s">
        <v>3116</v>
      </c>
      <c r="C175" t="s">
        <v>3117</v>
      </c>
      <c r="D175">
        <v>2022</v>
      </c>
      <c r="E175" s="1">
        <v>44797</v>
      </c>
      <c r="F175" t="s">
        <v>3118</v>
      </c>
      <c r="G175" t="s">
        <v>22</v>
      </c>
      <c r="H175" t="s">
        <v>23</v>
      </c>
      <c r="I175" t="s">
        <v>24</v>
      </c>
      <c r="J175">
        <v>1</v>
      </c>
      <c r="K175">
        <v>4</v>
      </c>
      <c r="L175">
        <v>5.9160000000000004</v>
      </c>
      <c r="M175">
        <v>14</v>
      </c>
      <c r="N175" t="s">
        <v>3119</v>
      </c>
      <c r="O175" t="s">
        <v>35</v>
      </c>
      <c r="P175" t="s">
        <v>3120</v>
      </c>
      <c r="Q175" t="s">
        <v>24</v>
      </c>
      <c r="R175" t="s">
        <v>3121</v>
      </c>
    </row>
    <row r="176" spans="1:18" x14ac:dyDescent="0.45">
      <c r="A176" t="s">
        <v>3610</v>
      </c>
      <c r="B176" t="s">
        <v>3611</v>
      </c>
      <c r="C176" t="s">
        <v>3612</v>
      </c>
      <c r="D176">
        <v>2024</v>
      </c>
      <c r="E176" s="1">
        <v>45604</v>
      </c>
      <c r="F176" t="s">
        <v>3613</v>
      </c>
      <c r="G176" t="s">
        <v>22</v>
      </c>
      <c r="H176" t="s">
        <v>23</v>
      </c>
      <c r="I176" t="s">
        <v>24</v>
      </c>
      <c r="J176">
        <v>1</v>
      </c>
      <c r="K176">
        <v>2</v>
      </c>
      <c r="L176">
        <v>8.2003000000000004</v>
      </c>
      <c r="M176">
        <v>14</v>
      </c>
      <c r="N176" t="s">
        <v>3614</v>
      </c>
      <c r="O176" t="s">
        <v>62</v>
      </c>
      <c r="P176" t="s">
        <v>3615</v>
      </c>
      <c r="Q176" t="s">
        <v>24</v>
      </c>
      <c r="R176" t="s">
        <v>3616</v>
      </c>
    </row>
    <row r="177" spans="1:18" x14ac:dyDescent="0.45">
      <c r="A177" t="s">
        <v>156</v>
      </c>
      <c r="B177" t="s">
        <v>157</v>
      </c>
      <c r="C177" t="s">
        <v>158</v>
      </c>
      <c r="D177">
        <v>2022</v>
      </c>
      <c r="E177" s="1">
        <v>44876</v>
      </c>
      <c r="F177" t="s">
        <v>159</v>
      </c>
      <c r="G177" t="s">
        <v>22</v>
      </c>
      <c r="H177" t="s">
        <v>23</v>
      </c>
      <c r="I177" t="s">
        <v>24</v>
      </c>
      <c r="J177">
        <v>2</v>
      </c>
      <c r="K177">
        <v>9</v>
      </c>
      <c r="L177">
        <v>1.7453000000000001</v>
      </c>
      <c r="M177">
        <v>13</v>
      </c>
      <c r="N177" t="s">
        <v>160</v>
      </c>
      <c r="O177" t="s">
        <v>161</v>
      </c>
      <c r="P177" t="s">
        <v>162</v>
      </c>
      <c r="Q177" t="s">
        <v>163</v>
      </c>
      <c r="R177" t="s">
        <v>164</v>
      </c>
    </row>
    <row r="178" spans="1:18" x14ac:dyDescent="0.45">
      <c r="A178" t="s">
        <v>452</v>
      </c>
      <c r="B178" t="s">
        <v>453</v>
      </c>
      <c r="C178" t="s">
        <v>454</v>
      </c>
      <c r="D178">
        <v>2022</v>
      </c>
      <c r="E178" s="1">
        <v>44720</v>
      </c>
      <c r="F178" t="s">
        <v>455</v>
      </c>
      <c r="G178" t="s">
        <v>22</v>
      </c>
      <c r="H178" t="s">
        <v>23</v>
      </c>
      <c r="I178" t="s">
        <v>24</v>
      </c>
      <c r="J178">
        <v>2</v>
      </c>
      <c r="K178">
        <v>6</v>
      </c>
      <c r="L178">
        <v>3.5448</v>
      </c>
      <c r="M178">
        <v>13</v>
      </c>
      <c r="N178" t="s">
        <v>456</v>
      </c>
      <c r="O178" t="s">
        <v>241</v>
      </c>
      <c r="P178" t="s">
        <v>457</v>
      </c>
      <c r="Q178" t="s">
        <v>458</v>
      </c>
      <c r="R178" t="s">
        <v>459</v>
      </c>
    </row>
    <row r="179" spans="1:18" x14ac:dyDescent="0.45">
      <c r="A179" t="s">
        <v>1356</v>
      </c>
      <c r="B179" t="s">
        <v>1357</v>
      </c>
      <c r="C179" t="s">
        <v>1358</v>
      </c>
      <c r="D179">
        <v>2021</v>
      </c>
      <c r="E179" s="1">
        <v>44396</v>
      </c>
      <c r="F179" t="s">
        <v>1359</v>
      </c>
      <c r="G179" t="s">
        <v>22</v>
      </c>
      <c r="H179" t="s">
        <v>23</v>
      </c>
      <c r="I179" t="s">
        <v>24</v>
      </c>
      <c r="J179">
        <v>1</v>
      </c>
      <c r="K179">
        <v>6</v>
      </c>
      <c r="L179">
        <v>0.8327</v>
      </c>
      <c r="M179">
        <v>13</v>
      </c>
      <c r="N179" t="s">
        <v>1360</v>
      </c>
      <c r="O179" t="s">
        <v>35</v>
      </c>
      <c r="P179" t="s">
        <v>1361</v>
      </c>
      <c r="Q179" t="s">
        <v>1362</v>
      </c>
      <c r="R179" t="s">
        <v>1363</v>
      </c>
    </row>
    <row r="180" spans="1:18" x14ac:dyDescent="0.45">
      <c r="A180" t="s">
        <v>1564</v>
      </c>
      <c r="B180" t="s">
        <v>1565</v>
      </c>
      <c r="C180" t="s">
        <v>1566</v>
      </c>
      <c r="D180">
        <v>2023</v>
      </c>
      <c r="E180" s="1">
        <v>45231</v>
      </c>
      <c r="F180" t="s">
        <v>1567</v>
      </c>
      <c r="G180" t="s">
        <v>22</v>
      </c>
      <c r="H180" t="s">
        <v>23</v>
      </c>
      <c r="I180" t="s">
        <v>24</v>
      </c>
      <c r="J180">
        <v>1</v>
      </c>
      <c r="K180">
        <v>2</v>
      </c>
      <c r="L180">
        <v>4.1127000000000002</v>
      </c>
      <c r="M180">
        <v>13</v>
      </c>
      <c r="N180" t="s">
        <v>1568</v>
      </c>
      <c r="O180" t="s">
        <v>209</v>
      </c>
      <c r="P180" t="s">
        <v>1569</v>
      </c>
      <c r="Q180" t="s">
        <v>1570</v>
      </c>
      <c r="R180" t="s">
        <v>1571</v>
      </c>
    </row>
    <row r="181" spans="1:18" x14ac:dyDescent="0.45">
      <c r="A181" t="s">
        <v>2488</v>
      </c>
      <c r="B181" t="s">
        <v>2489</v>
      </c>
      <c r="C181" t="s">
        <v>2490</v>
      </c>
      <c r="D181">
        <v>2020</v>
      </c>
      <c r="E181" s="1">
        <v>44173</v>
      </c>
      <c r="F181" t="s">
        <v>2491</v>
      </c>
      <c r="G181" t="s">
        <v>22</v>
      </c>
      <c r="H181" t="s">
        <v>23</v>
      </c>
      <c r="I181" t="s">
        <v>24</v>
      </c>
      <c r="J181">
        <v>3</v>
      </c>
      <c r="K181">
        <v>3</v>
      </c>
      <c r="L181">
        <v>1.4721</v>
      </c>
      <c r="M181">
        <v>13</v>
      </c>
      <c r="N181" t="s">
        <v>2492</v>
      </c>
      <c r="O181" t="s">
        <v>53</v>
      </c>
      <c r="P181" t="s">
        <v>2493</v>
      </c>
      <c r="Q181" t="s">
        <v>2494</v>
      </c>
      <c r="R181" t="s">
        <v>2495</v>
      </c>
    </row>
    <row r="182" spans="1:18" x14ac:dyDescent="0.45">
      <c r="A182" t="s">
        <v>3078</v>
      </c>
      <c r="B182" t="s">
        <v>3079</v>
      </c>
      <c r="C182" t="s">
        <v>3080</v>
      </c>
      <c r="D182">
        <v>2023</v>
      </c>
      <c r="E182" s="1">
        <v>44952</v>
      </c>
      <c r="F182" t="s">
        <v>3081</v>
      </c>
      <c r="G182" t="s">
        <v>22</v>
      </c>
      <c r="H182" t="s">
        <v>23</v>
      </c>
      <c r="I182" t="s">
        <v>24</v>
      </c>
      <c r="J182">
        <v>2</v>
      </c>
      <c r="K182">
        <v>7</v>
      </c>
      <c r="L182">
        <v>4.1635999999999997</v>
      </c>
      <c r="M182">
        <v>13</v>
      </c>
      <c r="N182" t="s">
        <v>3082</v>
      </c>
      <c r="O182" t="s">
        <v>623</v>
      </c>
      <c r="P182" t="s">
        <v>3083</v>
      </c>
      <c r="Q182" t="s">
        <v>3084</v>
      </c>
      <c r="R182" t="s">
        <v>3085</v>
      </c>
    </row>
    <row r="183" spans="1:18" x14ac:dyDescent="0.45">
      <c r="A183" t="s">
        <v>3192</v>
      </c>
      <c r="B183" t="s">
        <v>3193</v>
      </c>
      <c r="C183" t="s">
        <v>3194</v>
      </c>
      <c r="D183">
        <v>2023</v>
      </c>
      <c r="E183" s="1">
        <v>45041</v>
      </c>
      <c r="F183" t="s">
        <v>3195</v>
      </c>
      <c r="G183" t="s">
        <v>22</v>
      </c>
      <c r="H183" t="s">
        <v>23</v>
      </c>
      <c r="I183" t="s">
        <v>24</v>
      </c>
      <c r="J183">
        <v>1</v>
      </c>
      <c r="K183">
        <v>4</v>
      </c>
      <c r="L183">
        <v>6.3375000000000004</v>
      </c>
      <c r="M183">
        <v>13</v>
      </c>
      <c r="N183" t="s">
        <v>3196</v>
      </c>
      <c r="O183" t="s">
        <v>35</v>
      </c>
      <c r="P183" t="s">
        <v>3197</v>
      </c>
      <c r="Q183" t="s">
        <v>3198</v>
      </c>
      <c r="R183" t="s">
        <v>3199</v>
      </c>
    </row>
    <row r="184" spans="1:18" x14ac:dyDescent="0.45">
      <c r="A184" t="s">
        <v>4019</v>
      </c>
      <c r="B184" t="s">
        <v>4020</v>
      </c>
      <c r="C184" t="s">
        <v>4021</v>
      </c>
      <c r="D184">
        <v>2022</v>
      </c>
      <c r="E184" s="1">
        <v>44854</v>
      </c>
      <c r="F184" t="s">
        <v>4022</v>
      </c>
      <c r="G184" t="s">
        <v>22</v>
      </c>
      <c r="H184" t="s">
        <v>23</v>
      </c>
      <c r="I184" t="s">
        <v>24</v>
      </c>
      <c r="J184">
        <v>2</v>
      </c>
      <c r="K184">
        <v>3</v>
      </c>
      <c r="L184">
        <v>2.6772999999999998</v>
      </c>
      <c r="M184">
        <v>13</v>
      </c>
      <c r="N184" t="s">
        <v>4023</v>
      </c>
      <c r="O184" t="s">
        <v>371</v>
      </c>
      <c r="P184" t="s">
        <v>4024</v>
      </c>
      <c r="Q184" t="s">
        <v>4025</v>
      </c>
      <c r="R184" t="s">
        <v>4026</v>
      </c>
    </row>
    <row r="185" spans="1:18" x14ac:dyDescent="0.45">
      <c r="A185" t="s">
        <v>2574</v>
      </c>
      <c r="B185" t="s">
        <v>2575</v>
      </c>
      <c r="C185" t="s">
        <v>2576</v>
      </c>
      <c r="D185">
        <v>2022</v>
      </c>
      <c r="E185" s="1">
        <v>44683</v>
      </c>
      <c r="F185" t="s">
        <v>2577</v>
      </c>
      <c r="G185" t="s">
        <v>22</v>
      </c>
      <c r="H185" t="s">
        <v>23</v>
      </c>
      <c r="I185" t="s">
        <v>24</v>
      </c>
      <c r="J185">
        <v>3</v>
      </c>
      <c r="K185">
        <v>3</v>
      </c>
      <c r="L185">
        <v>8.89</v>
      </c>
      <c r="M185">
        <v>12</v>
      </c>
      <c r="N185" t="s">
        <v>2578</v>
      </c>
      <c r="O185" t="s">
        <v>281</v>
      </c>
      <c r="P185" t="s">
        <v>2579</v>
      </c>
      <c r="Q185" t="s">
        <v>2580</v>
      </c>
      <c r="R185" t="s">
        <v>2581</v>
      </c>
    </row>
    <row r="186" spans="1:18" x14ac:dyDescent="0.45">
      <c r="A186" t="s">
        <v>2582</v>
      </c>
      <c r="B186" t="s">
        <v>2583</v>
      </c>
      <c r="C186" t="s">
        <v>2584</v>
      </c>
      <c r="D186">
        <v>2021</v>
      </c>
      <c r="E186" s="1">
        <v>44346</v>
      </c>
      <c r="F186" t="s">
        <v>2585</v>
      </c>
      <c r="G186" t="s">
        <v>22</v>
      </c>
      <c r="H186" t="s">
        <v>23</v>
      </c>
      <c r="I186" t="s">
        <v>24</v>
      </c>
      <c r="J186">
        <v>2</v>
      </c>
      <c r="K186">
        <v>3</v>
      </c>
      <c r="L186">
        <v>2.6459000000000001</v>
      </c>
      <c r="M186">
        <v>12</v>
      </c>
      <c r="N186" t="s">
        <v>2586</v>
      </c>
      <c r="O186" t="s">
        <v>772</v>
      </c>
      <c r="P186" t="s">
        <v>2587</v>
      </c>
      <c r="Q186" t="s">
        <v>24</v>
      </c>
      <c r="R186" t="s">
        <v>2588</v>
      </c>
    </row>
    <row r="187" spans="1:18" x14ac:dyDescent="0.45">
      <c r="A187" t="s">
        <v>2627</v>
      </c>
      <c r="B187" t="s">
        <v>2628</v>
      </c>
      <c r="C187" t="s">
        <v>2629</v>
      </c>
      <c r="D187">
        <v>2021</v>
      </c>
      <c r="E187" s="1">
        <v>44492</v>
      </c>
      <c r="F187" t="s">
        <v>2630</v>
      </c>
      <c r="G187" t="s">
        <v>22</v>
      </c>
      <c r="H187" t="s">
        <v>23</v>
      </c>
      <c r="I187" t="s">
        <v>24</v>
      </c>
      <c r="J187">
        <v>1</v>
      </c>
      <c r="K187">
        <v>8</v>
      </c>
      <c r="L187">
        <v>2.3660999999999999</v>
      </c>
      <c r="M187">
        <v>12</v>
      </c>
      <c r="N187" t="s">
        <v>2631</v>
      </c>
      <c r="O187" t="s">
        <v>772</v>
      </c>
      <c r="P187" t="s">
        <v>2632</v>
      </c>
      <c r="Q187" t="s">
        <v>2633</v>
      </c>
      <c r="R187" t="s">
        <v>2634</v>
      </c>
    </row>
    <row r="188" spans="1:18" x14ac:dyDescent="0.45">
      <c r="A188" t="s">
        <v>2643</v>
      </c>
      <c r="B188" t="s">
        <v>2644</v>
      </c>
      <c r="C188" t="s">
        <v>2645</v>
      </c>
      <c r="D188">
        <v>2024</v>
      </c>
      <c r="E188" s="1">
        <v>45316</v>
      </c>
      <c r="F188" t="s">
        <v>2646</v>
      </c>
      <c r="G188" t="s">
        <v>22</v>
      </c>
      <c r="H188" t="s">
        <v>23</v>
      </c>
      <c r="I188" t="s">
        <v>24</v>
      </c>
      <c r="J188">
        <v>1</v>
      </c>
      <c r="K188">
        <v>11</v>
      </c>
      <c r="L188">
        <v>3.5872000000000002</v>
      </c>
      <c r="M188">
        <v>12</v>
      </c>
      <c r="N188" t="s">
        <v>2647</v>
      </c>
      <c r="O188" t="s">
        <v>144</v>
      </c>
      <c r="P188" t="s">
        <v>2648</v>
      </c>
      <c r="Q188" t="s">
        <v>2649</v>
      </c>
      <c r="R188" t="s">
        <v>2650</v>
      </c>
    </row>
    <row r="189" spans="1:18" x14ac:dyDescent="0.45">
      <c r="A189" t="s">
        <v>2993</v>
      </c>
      <c r="B189" t="s">
        <v>2994</v>
      </c>
      <c r="C189" t="s">
        <v>2995</v>
      </c>
      <c r="D189">
        <v>2021</v>
      </c>
      <c r="E189" s="1">
        <v>44424</v>
      </c>
      <c r="F189" t="s">
        <v>2996</v>
      </c>
      <c r="G189" t="s">
        <v>22</v>
      </c>
      <c r="H189" t="s">
        <v>177</v>
      </c>
      <c r="I189" t="s">
        <v>24</v>
      </c>
      <c r="J189">
        <v>2</v>
      </c>
      <c r="K189">
        <v>7</v>
      </c>
      <c r="M189">
        <v>12</v>
      </c>
      <c r="P189" t="s">
        <v>45</v>
      </c>
      <c r="Q189" t="s">
        <v>2997</v>
      </c>
      <c r="R189" t="s">
        <v>2588</v>
      </c>
    </row>
    <row r="190" spans="1:18" x14ac:dyDescent="0.45">
      <c r="A190" t="s">
        <v>3013</v>
      </c>
      <c r="B190" t="s">
        <v>3014</v>
      </c>
      <c r="C190" t="s">
        <v>3015</v>
      </c>
      <c r="D190">
        <v>2022</v>
      </c>
      <c r="E190" s="1">
        <v>44573</v>
      </c>
      <c r="F190" t="s">
        <v>3016</v>
      </c>
      <c r="G190" t="s">
        <v>22</v>
      </c>
      <c r="H190" t="s">
        <v>23</v>
      </c>
      <c r="I190" t="s">
        <v>24</v>
      </c>
      <c r="J190">
        <v>2</v>
      </c>
      <c r="K190">
        <v>4</v>
      </c>
      <c r="L190">
        <v>1.9039999999999999</v>
      </c>
      <c r="M190">
        <v>12</v>
      </c>
      <c r="N190" t="s">
        <v>3017</v>
      </c>
      <c r="O190" t="s">
        <v>623</v>
      </c>
      <c r="P190" t="s">
        <v>3018</v>
      </c>
      <c r="Q190" t="s">
        <v>3019</v>
      </c>
      <c r="R190" t="s">
        <v>3020</v>
      </c>
    </row>
    <row r="191" spans="1:18" x14ac:dyDescent="0.45">
      <c r="A191" t="s">
        <v>3029</v>
      </c>
      <c r="B191" t="s">
        <v>3030</v>
      </c>
      <c r="C191" t="s">
        <v>3031</v>
      </c>
      <c r="D191">
        <v>2022</v>
      </c>
      <c r="E191" s="1">
        <v>44775</v>
      </c>
      <c r="F191" t="s">
        <v>3032</v>
      </c>
      <c r="G191" t="s">
        <v>22</v>
      </c>
      <c r="H191" t="s">
        <v>23</v>
      </c>
      <c r="I191" t="s">
        <v>24</v>
      </c>
      <c r="J191">
        <v>5</v>
      </c>
      <c r="K191">
        <v>5</v>
      </c>
      <c r="L191">
        <v>4.5480999999999998</v>
      </c>
      <c r="M191">
        <v>12</v>
      </c>
      <c r="N191" t="s">
        <v>3033</v>
      </c>
      <c r="O191" t="s">
        <v>241</v>
      </c>
      <c r="P191" t="s">
        <v>3034</v>
      </c>
      <c r="Q191" t="s">
        <v>24</v>
      </c>
      <c r="R191" t="s">
        <v>3035</v>
      </c>
    </row>
    <row r="192" spans="1:18" x14ac:dyDescent="0.45">
      <c r="A192" t="s">
        <v>3295</v>
      </c>
      <c r="B192" t="s">
        <v>3296</v>
      </c>
      <c r="C192" t="s">
        <v>3297</v>
      </c>
      <c r="D192">
        <v>2022</v>
      </c>
      <c r="E192" s="1">
        <v>44668</v>
      </c>
      <c r="F192" t="s">
        <v>3298</v>
      </c>
      <c r="G192" t="s">
        <v>22</v>
      </c>
      <c r="H192" t="s">
        <v>23</v>
      </c>
      <c r="I192" t="s">
        <v>24</v>
      </c>
      <c r="J192">
        <v>4</v>
      </c>
      <c r="K192">
        <v>11</v>
      </c>
      <c r="L192">
        <v>1.7453000000000001</v>
      </c>
      <c r="M192">
        <v>12</v>
      </c>
      <c r="N192" t="s">
        <v>3299</v>
      </c>
      <c r="O192" t="s">
        <v>35</v>
      </c>
      <c r="P192" t="s">
        <v>3300</v>
      </c>
      <c r="Q192" t="s">
        <v>3301</v>
      </c>
      <c r="R192" t="s">
        <v>3302</v>
      </c>
    </row>
    <row r="193" spans="1:18" x14ac:dyDescent="0.45">
      <c r="A193" t="s">
        <v>3311</v>
      </c>
      <c r="B193" t="s">
        <v>3312</v>
      </c>
      <c r="C193" t="s">
        <v>3313</v>
      </c>
      <c r="D193">
        <v>2024</v>
      </c>
      <c r="E193" s="1">
        <v>45366</v>
      </c>
      <c r="F193" t="s">
        <v>3314</v>
      </c>
      <c r="G193" t="s">
        <v>22</v>
      </c>
      <c r="H193" t="s">
        <v>23</v>
      </c>
      <c r="I193" t="s">
        <v>24</v>
      </c>
      <c r="J193">
        <v>5</v>
      </c>
      <c r="K193">
        <v>7</v>
      </c>
      <c r="L193">
        <v>8.8262</v>
      </c>
      <c r="M193">
        <v>12</v>
      </c>
      <c r="N193" t="s">
        <v>3315</v>
      </c>
      <c r="O193" t="s">
        <v>161</v>
      </c>
      <c r="P193" t="s">
        <v>3316</v>
      </c>
      <c r="Q193" t="s">
        <v>3317</v>
      </c>
      <c r="R193" t="s">
        <v>3318</v>
      </c>
    </row>
    <row r="194" spans="1:18" x14ac:dyDescent="0.45">
      <c r="A194" t="s">
        <v>460</v>
      </c>
      <c r="B194" t="s">
        <v>461</v>
      </c>
      <c r="C194" t="s">
        <v>462</v>
      </c>
      <c r="D194">
        <v>2023</v>
      </c>
      <c r="E194" s="1">
        <v>45070</v>
      </c>
      <c r="F194" t="s">
        <v>463</v>
      </c>
      <c r="G194" t="s">
        <v>22</v>
      </c>
      <c r="H194" t="s">
        <v>23</v>
      </c>
      <c r="I194" t="s">
        <v>24</v>
      </c>
      <c r="J194">
        <v>3</v>
      </c>
      <c r="K194">
        <v>6</v>
      </c>
      <c r="L194">
        <v>4.7241</v>
      </c>
      <c r="M194">
        <v>11</v>
      </c>
      <c r="N194" t="s">
        <v>464</v>
      </c>
      <c r="O194" t="s">
        <v>241</v>
      </c>
      <c r="P194" t="s">
        <v>465</v>
      </c>
      <c r="Q194" t="s">
        <v>466</v>
      </c>
      <c r="R194" t="s">
        <v>467</v>
      </c>
    </row>
    <row r="195" spans="1:18" x14ac:dyDescent="0.45">
      <c r="A195" t="s">
        <v>760</v>
      </c>
      <c r="B195" t="s">
        <v>761</v>
      </c>
      <c r="C195" t="s">
        <v>762</v>
      </c>
      <c r="D195">
        <v>2022</v>
      </c>
      <c r="E195" s="1">
        <v>44581</v>
      </c>
      <c r="F195" t="s">
        <v>763</v>
      </c>
      <c r="G195" t="s">
        <v>22</v>
      </c>
      <c r="H195" t="s">
        <v>23</v>
      </c>
      <c r="I195" t="s">
        <v>24</v>
      </c>
      <c r="J195">
        <v>2</v>
      </c>
      <c r="K195">
        <v>2</v>
      </c>
      <c r="L195">
        <v>2.8031000000000001</v>
      </c>
      <c r="M195">
        <v>11</v>
      </c>
      <c r="N195" t="s">
        <v>764</v>
      </c>
      <c r="O195" t="s">
        <v>35</v>
      </c>
      <c r="P195" t="s">
        <v>765</v>
      </c>
      <c r="Q195" t="s">
        <v>24</v>
      </c>
      <c r="R195" t="s">
        <v>766</v>
      </c>
    </row>
    <row r="196" spans="1:18" x14ac:dyDescent="0.45">
      <c r="A196" t="s">
        <v>1349</v>
      </c>
      <c r="B196" t="s">
        <v>1350</v>
      </c>
      <c r="C196" t="s">
        <v>1351</v>
      </c>
      <c r="D196">
        <v>2024</v>
      </c>
      <c r="E196" s="1">
        <v>45392</v>
      </c>
      <c r="F196" t="s">
        <v>1352</v>
      </c>
      <c r="G196" t="s">
        <v>22</v>
      </c>
      <c r="H196" t="s">
        <v>23</v>
      </c>
      <c r="I196" t="s">
        <v>24</v>
      </c>
      <c r="J196">
        <v>2</v>
      </c>
      <c r="K196">
        <v>3</v>
      </c>
      <c r="L196">
        <v>25.497199999999999</v>
      </c>
      <c r="M196">
        <v>11</v>
      </c>
      <c r="N196" t="s">
        <v>1353</v>
      </c>
      <c r="O196" t="s">
        <v>241</v>
      </c>
      <c r="P196" t="s">
        <v>1354</v>
      </c>
      <c r="Q196" t="s">
        <v>24</v>
      </c>
      <c r="R196" t="s">
        <v>1355</v>
      </c>
    </row>
    <row r="197" spans="1:18" x14ac:dyDescent="0.45">
      <c r="A197" t="s">
        <v>1520</v>
      </c>
      <c r="B197" t="s">
        <v>1521</v>
      </c>
      <c r="C197" t="s">
        <v>1522</v>
      </c>
      <c r="D197">
        <v>2021</v>
      </c>
      <c r="E197" s="1">
        <v>44227</v>
      </c>
      <c r="F197" t="s">
        <v>1523</v>
      </c>
      <c r="G197" t="s">
        <v>22</v>
      </c>
      <c r="H197" t="s">
        <v>23</v>
      </c>
      <c r="I197" t="s">
        <v>24</v>
      </c>
      <c r="J197">
        <v>1</v>
      </c>
      <c r="K197">
        <v>1</v>
      </c>
      <c r="L197">
        <v>7.87</v>
      </c>
      <c r="M197">
        <v>11</v>
      </c>
      <c r="N197" t="s">
        <v>1524</v>
      </c>
      <c r="O197" t="s">
        <v>110</v>
      </c>
      <c r="P197" t="s">
        <v>1525</v>
      </c>
      <c r="Q197" t="s">
        <v>1526</v>
      </c>
      <c r="R197" t="s">
        <v>1527</v>
      </c>
    </row>
    <row r="198" spans="1:18" x14ac:dyDescent="0.45">
      <c r="A198" t="s">
        <v>1843</v>
      </c>
      <c r="B198" t="s">
        <v>1844</v>
      </c>
      <c r="C198" t="s">
        <v>1845</v>
      </c>
      <c r="D198">
        <v>2022</v>
      </c>
      <c r="E198" s="1">
        <v>44866</v>
      </c>
      <c r="F198" t="s">
        <v>1846</v>
      </c>
      <c r="G198" t="s">
        <v>22</v>
      </c>
      <c r="H198" t="s">
        <v>23</v>
      </c>
      <c r="I198" t="s">
        <v>24</v>
      </c>
      <c r="J198">
        <v>2</v>
      </c>
      <c r="K198">
        <v>7</v>
      </c>
      <c r="L198">
        <v>4.1694000000000004</v>
      </c>
      <c r="M198">
        <v>11</v>
      </c>
      <c r="N198" t="s">
        <v>1847</v>
      </c>
      <c r="O198" t="s">
        <v>241</v>
      </c>
      <c r="P198" t="s">
        <v>1848</v>
      </c>
      <c r="Q198" t="s">
        <v>1849</v>
      </c>
      <c r="R198" t="s">
        <v>1850</v>
      </c>
    </row>
    <row r="199" spans="1:18" x14ac:dyDescent="0.45">
      <c r="A199" t="s">
        <v>2274</v>
      </c>
      <c r="B199" t="s">
        <v>2275</v>
      </c>
      <c r="C199" t="s">
        <v>2276</v>
      </c>
      <c r="D199">
        <v>2022</v>
      </c>
      <c r="E199" s="1">
        <v>44666</v>
      </c>
      <c r="F199" t="s">
        <v>2277</v>
      </c>
      <c r="G199" t="s">
        <v>22</v>
      </c>
      <c r="H199" t="s">
        <v>23</v>
      </c>
      <c r="I199" t="s">
        <v>24</v>
      </c>
      <c r="J199">
        <v>1</v>
      </c>
      <c r="K199">
        <v>4</v>
      </c>
      <c r="L199">
        <v>1.7364999999999999</v>
      </c>
      <c r="M199">
        <v>11</v>
      </c>
      <c r="N199" t="s">
        <v>2278</v>
      </c>
      <c r="O199" t="s">
        <v>35</v>
      </c>
      <c r="P199" t="s">
        <v>2279</v>
      </c>
      <c r="Q199" t="s">
        <v>2280</v>
      </c>
      <c r="R199" t="s">
        <v>2281</v>
      </c>
    </row>
    <row r="200" spans="1:18" x14ac:dyDescent="0.45">
      <c r="A200" t="s">
        <v>2314</v>
      </c>
      <c r="B200" t="s">
        <v>2315</v>
      </c>
      <c r="C200" t="s">
        <v>2316</v>
      </c>
      <c r="D200">
        <v>2023</v>
      </c>
      <c r="E200" s="1">
        <v>45120</v>
      </c>
      <c r="F200" t="s">
        <v>2317</v>
      </c>
      <c r="G200" t="s">
        <v>22</v>
      </c>
      <c r="H200" t="s">
        <v>23</v>
      </c>
      <c r="I200" t="s">
        <v>24</v>
      </c>
      <c r="J200">
        <v>2</v>
      </c>
      <c r="K200">
        <v>9</v>
      </c>
      <c r="L200">
        <v>3.2515999999999998</v>
      </c>
      <c r="M200">
        <v>11</v>
      </c>
      <c r="N200" t="s">
        <v>2318</v>
      </c>
      <c r="O200" t="s">
        <v>110</v>
      </c>
      <c r="P200" t="s">
        <v>2319</v>
      </c>
      <c r="Q200" t="s">
        <v>2320</v>
      </c>
      <c r="R200" t="s">
        <v>2321</v>
      </c>
    </row>
    <row r="201" spans="1:18" x14ac:dyDescent="0.45">
      <c r="A201" t="s">
        <v>2568</v>
      </c>
      <c r="B201" t="s">
        <v>2569</v>
      </c>
      <c r="C201" t="s">
        <v>2570</v>
      </c>
      <c r="D201">
        <v>2022</v>
      </c>
      <c r="E201" s="1">
        <v>44866</v>
      </c>
      <c r="F201" t="s">
        <v>2571</v>
      </c>
      <c r="G201" t="s">
        <v>22</v>
      </c>
      <c r="H201" t="s">
        <v>23</v>
      </c>
      <c r="I201" t="s">
        <v>24</v>
      </c>
      <c r="J201">
        <v>1</v>
      </c>
      <c r="K201">
        <v>5</v>
      </c>
      <c r="L201">
        <v>3.2890999999999999</v>
      </c>
      <c r="M201">
        <v>11</v>
      </c>
      <c r="N201" t="s">
        <v>2572</v>
      </c>
      <c r="O201" t="s">
        <v>241</v>
      </c>
      <c r="P201" t="s">
        <v>2573</v>
      </c>
      <c r="Q201" t="s">
        <v>24</v>
      </c>
      <c r="R201" t="s">
        <v>467</v>
      </c>
    </row>
    <row r="202" spans="1:18" x14ac:dyDescent="0.45">
      <c r="A202" t="s">
        <v>2657</v>
      </c>
      <c r="B202" t="s">
        <v>2658</v>
      </c>
      <c r="C202" t="s">
        <v>2659</v>
      </c>
      <c r="D202">
        <v>2022</v>
      </c>
      <c r="E202" s="1">
        <v>44652</v>
      </c>
      <c r="F202" t="s">
        <v>2660</v>
      </c>
      <c r="G202" t="s">
        <v>22</v>
      </c>
      <c r="H202" t="s">
        <v>177</v>
      </c>
      <c r="I202" t="s">
        <v>24</v>
      </c>
      <c r="J202">
        <v>5</v>
      </c>
      <c r="K202">
        <v>9</v>
      </c>
      <c r="L202">
        <v>3.4114</v>
      </c>
      <c r="M202">
        <v>11</v>
      </c>
      <c r="N202" t="s">
        <v>2661</v>
      </c>
      <c r="O202" t="s">
        <v>161</v>
      </c>
      <c r="P202" t="s">
        <v>2662</v>
      </c>
      <c r="Q202" t="s">
        <v>2663</v>
      </c>
      <c r="R202" t="s">
        <v>2664</v>
      </c>
    </row>
    <row r="203" spans="1:18" x14ac:dyDescent="0.45">
      <c r="A203" t="s">
        <v>2704</v>
      </c>
      <c r="B203" t="s">
        <v>2705</v>
      </c>
      <c r="C203" t="s">
        <v>2706</v>
      </c>
      <c r="D203">
        <v>2023</v>
      </c>
      <c r="E203" s="1">
        <v>45084</v>
      </c>
      <c r="F203" t="s">
        <v>2707</v>
      </c>
      <c r="G203" t="s">
        <v>22</v>
      </c>
      <c r="H203" t="s">
        <v>177</v>
      </c>
      <c r="I203" t="s">
        <v>24</v>
      </c>
      <c r="J203">
        <v>1</v>
      </c>
      <c r="K203">
        <v>5</v>
      </c>
      <c r="L203">
        <v>6.3853</v>
      </c>
      <c r="M203">
        <v>11</v>
      </c>
      <c r="N203" t="s">
        <v>2708</v>
      </c>
      <c r="O203" t="s">
        <v>144</v>
      </c>
      <c r="P203" t="s">
        <v>2709</v>
      </c>
      <c r="Q203" t="s">
        <v>2710</v>
      </c>
      <c r="R203" t="s">
        <v>2711</v>
      </c>
    </row>
    <row r="204" spans="1:18" x14ac:dyDescent="0.45">
      <c r="A204" t="s">
        <v>2776</v>
      </c>
      <c r="B204" t="s">
        <v>2777</v>
      </c>
      <c r="C204" t="s">
        <v>2778</v>
      </c>
      <c r="D204">
        <v>2020</v>
      </c>
      <c r="E204" s="1">
        <v>43896</v>
      </c>
      <c r="F204" t="s">
        <v>2779</v>
      </c>
      <c r="G204" t="s">
        <v>22</v>
      </c>
      <c r="H204" t="s">
        <v>23</v>
      </c>
      <c r="I204" t="s">
        <v>24</v>
      </c>
      <c r="J204">
        <v>1</v>
      </c>
      <c r="K204">
        <v>2</v>
      </c>
      <c r="L204">
        <v>1.7195</v>
      </c>
      <c r="M204">
        <v>11</v>
      </c>
      <c r="N204" t="s">
        <v>2780</v>
      </c>
      <c r="O204" t="s">
        <v>218</v>
      </c>
      <c r="P204" t="s">
        <v>2781</v>
      </c>
      <c r="Q204" t="s">
        <v>2782</v>
      </c>
      <c r="R204" t="s">
        <v>2783</v>
      </c>
    </row>
    <row r="205" spans="1:18" x14ac:dyDescent="0.45">
      <c r="A205" t="s">
        <v>2837</v>
      </c>
      <c r="B205" t="s">
        <v>2838</v>
      </c>
      <c r="C205" t="s">
        <v>2839</v>
      </c>
      <c r="D205">
        <v>2021</v>
      </c>
      <c r="E205" s="1">
        <v>44333</v>
      </c>
      <c r="F205" t="s">
        <v>2840</v>
      </c>
      <c r="G205" t="s">
        <v>22</v>
      </c>
      <c r="H205" t="s">
        <v>23</v>
      </c>
      <c r="I205" t="s">
        <v>24</v>
      </c>
      <c r="J205">
        <v>3</v>
      </c>
      <c r="K205">
        <v>10</v>
      </c>
      <c r="L205">
        <v>0.94069999999999998</v>
      </c>
      <c r="M205">
        <v>11</v>
      </c>
      <c r="N205" t="s">
        <v>2841</v>
      </c>
      <c r="O205" t="s">
        <v>772</v>
      </c>
      <c r="P205" t="s">
        <v>2842</v>
      </c>
      <c r="Q205" t="s">
        <v>2843</v>
      </c>
      <c r="R205" t="s">
        <v>2844</v>
      </c>
    </row>
    <row r="206" spans="1:18" x14ac:dyDescent="0.45">
      <c r="A206" t="s">
        <v>3137</v>
      </c>
      <c r="B206" t="s">
        <v>3138</v>
      </c>
      <c r="C206" t="s">
        <v>3139</v>
      </c>
      <c r="D206">
        <v>2020</v>
      </c>
      <c r="E206" s="1">
        <v>43836</v>
      </c>
      <c r="F206" t="s">
        <v>3140</v>
      </c>
      <c r="G206" t="s">
        <v>22</v>
      </c>
      <c r="H206" t="s">
        <v>23</v>
      </c>
      <c r="I206" t="s">
        <v>24</v>
      </c>
      <c r="J206">
        <v>2</v>
      </c>
      <c r="K206">
        <v>4</v>
      </c>
      <c r="L206">
        <v>0.80089999999999995</v>
      </c>
      <c r="M206">
        <v>11</v>
      </c>
      <c r="N206" t="s">
        <v>3141</v>
      </c>
      <c r="O206" t="s">
        <v>742</v>
      </c>
      <c r="P206" t="s">
        <v>3142</v>
      </c>
      <c r="Q206" t="s">
        <v>24</v>
      </c>
      <c r="R206" t="s">
        <v>3143</v>
      </c>
    </row>
    <row r="207" spans="1:18" x14ac:dyDescent="0.45">
      <c r="A207" t="s">
        <v>3245</v>
      </c>
      <c r="B207" t="s">
        <v>3246</v>
      </c>
      <c r="C207" t="s">
        <v>3247</v>
      </c>
      <c r="D207">
        <v>2022</v>
      </c>
      <c r="E207" s="1">
        <v>44644</v>
      </c>
      <c r="F207" t="s">
        <v>3248</v>
      </c>
      <c r="G207" t="s">
        <v>22</v>
      </c>
      <c r="H207" t="s">
        <v>23</v>
      </c>
      <c r="I207" t="s">
        <v>24</v>
      </c>
      <c r="J207">
        <v>1</v>
      </c>
      <c r="K207">
        <v>11</v>
      </c>
      <c r="L207">
        <v>1.1003000000000001</v>
      </c>
      <c r="M207">
        <v>11</v>
      </c>
      <c r="N207" t="s">
        <v>3249</v>
      </c>
      <c r="O207" t="s">
        <v>3250</v>
      </c>
      <c r="P207" t="s">
        <v>3251</v>
      </c>
      <c r="Q207" t="s">
        <v>3252</v>
      </c>
      <c r="R207" t="s">
        <v>3253</v>
      </c>
    </row>
    <row r="208" spans="1:18" x14ac:dyDescent="0.45">
      <c r="A208" t="s">
        <v>253</v>
      </c>
      <c r="B208" t="s">
        <v>254</v>
      </c>
      <c r="C208" t="s">
        <v>255</v>
      </c>
      <c r="D208">
        <v>2023</v>
      </c>
      <c r="E208" s="1">
        <v>45191</v>
      </c>
      <c r="F208" t="s">
        <v>256</v>
      </c>
      <c r="G208" t="s">
        <v>22</v>
      </c>
      <c r="H208" t="s">
        <v>23</v>
      </c>
      <c r="I208" t="s">
        <v>24</v>
      </c>
      <c r="J208">
        <v>1</v>
      </c>
      <c r="K208">
        <v>4</v>
      </c>
      <c r="L208">
        <v>5.8048000000000002</v>
      </c>
      <c r="M208">
        <v>10</v>
      </c>
      <c r="N208" t="s">
        <v>257</v>
      </c>
      <c r="O208" t="s">
        <v>241</v>
      </c>
      <c r="P208" t="s">
        <v>258</v>
      </c>
      <c r="Q208" t="s">
        <v>259</v>
      </c>
      <c r="R208" t="s">
        <v>260</v>
      </c>
    </row>
    <row r="209" spans="1:18" x14ac:dyDescent="0.45">
      <c r="A209" t="s">
        <v>524</v>
      </c>
      <c r="B209" t="s">
        <v>525</v>
      </c>
      <c r="C209" t="s">
        <v>526</v>
      </c>
      <c r="D209">
        <v>2022</v>
      </c>
      <c r="E209" s="1">
        <v>44862</v>
      </c>
      <c r="F209" t="s">
        <v>527</v>
      </c>
      <c r="G209" t="s">
        <v>22</v>
      </c>
      <c r="H209" t="s">
        <v>23</v>
      </c>
      <c r="I209" t="s">
        <v>24</v>
      </c>
      <c r="J209">
        <v>2</v>
      </c>
      <c r="K209">
        <v>3</v>
      </c>
      <c r="L209">
        <v>3.7904</v>
      </c>
      <c r="M209">
        <v>10</v>
      </c>
      <c r="N209" t="s">
        <v>528</v>
      </c>
      <c r="O209" t="s">
        <v>77</v>
      </c>
      <c r="P209" t="s">
        <v>529</v>
      </c>
      <c r="Q209" t="s">
        <v>530</v>
      </c>
      <c r="R209" t="s">
        <v>531</v>
      </c>
    </row>
    <row r="210" spans="1:18" x14ac:dyDescent="0.45">
      <c r="A210" t="s">
        <v>586</v>
      </c>
      <c r="B210" t="s">
        <v>587</v>
      </c>
      <c r="C210" t="s">
        <v>588</v>
      </c>
      <c r="D210">
        <v>2022</v>
      </c>
      <c r="E210" s="1">
        <v>44811</v>
      </c>
      <c r="F210" t="s">
        <v>589</v>
      </c>
      <c r="G210" t="s">
        <v>22</v>
      </c>
      <c r="H210" t="s">
        <v>23</v>
      </c>
      <c r="I210" t="s">
        <v>24</v>
      </c>
      <c r="J210">
        <v>1</v>
      </c>
      <c r="K210">
        <v>12</v>
      </c>
      <c r="L210">
        <v>2.7269999999999999</v>
      </c>
      <c r="M210">
        <v>10</v>
      </c>
      <c r="N210" t="s">
        <v>590</v>
      </c>
      <c r="O210" t="s">
        <v>537</v>
      </c>
      <c r="P210" t="s">
        <v>591</v>
      </c>
      <c r="Q210" t="s">
        <v>592</v>
      </c>
      <c r="R210" t="s">
        <v>593</v>
      </c>
    </row>
    <row r="211" spans="1:18" x14ac:dyDescent="0.45">
      <c r="A211" t="s">
        <v>658</v>
      </c>
      <c r="B211" t="s">
        <v>659</v>
      </c>
      <c r="C211" t="s">
        <v>660</v>
      </c>
      <c r="D211">
        <v>2024</v>
      </c>
      <c r="E211" s="1">
        <v>45566</v>
      </c>
      <c r="F211" t="s">
        <v>661</v>
      </c>
      <c r="G211" t="s">
        <v>22</v>
      </c>
      <c r="H211" t="s">
        <v>23</v>
      </c>
      <c r="I211" t="s">
        <v>24</v>
      </c>
      <c r="J211">
        <v>1</v>
      </c>
      <c r="K211">
        <v>5</v>
      </c>
      <c r="L211">
        <v>4.7850999999999999</v>
      </c>
      <c r="M211">
        <v>10</v>
      </c>
      <c r="N211" t="s">
        <v>662</v>
      </c>
      <c r="O211" t="s">
        <v>26</v>
      </c>
      <c r="P211" t="s">
        <v>663</v>
      </c>
      <c r="Q211" t="s">
        <v>24</v>
      </c>
      <c r="R211" t="s">
        <v>664</v>
      </c>
    </row>
    <row r="212" spans="1:18" x14ac:dyDescent="0.45">
      <c r="A212" t="s">
        <v>728</v>
      </c>
      <c r="B212" t="s">
        <v>729</v>
      </c>
      <c r="C212" t="s">
        <v>730</v>
      </c>
      <c r="D212">
        <v>2020</v>
      </c>
      <c r="E212" s="1">
        <v>44076</v>
      </c>
      <c r="F212" t="s">
        <v>731</v>
      </c>
      <c r="G212" t="s">
        <v>22</v>
      </c>
      <c r="H212" t="s">
        <v>23</v>
      </c>
      <c r="I212" t="s">
        <v>24</v>
      </c>
      <c r="J212">
        <v>2</v>
      </c>
      <c r="K212">
        <v>15</v>
      </c>
      <c r="L212">
        <v>1.5437000000000001</v>
      </c>
      <c r="M212">
        <v>10</v>
      </c>
      <c r="N212" t="s">
        <v>732</v>
      </c>
      <c r="O212" t="s">
        <v>733</v>
      </c>
      <c r="P212" t="s">
        <v>734</v>
      </c>
      <c r="Q212" t="s">
        <v>735</v>
      </c>
      <c r="R212" t="s">
        <v>736</v>
      </c>
    </row>
    <row r="213" spans="1:18" x14ac:dyDescent="0.45">
      <c r="A213" t="s">
        <v>900</v>
      </c>
      <c r="B213" t="s">
        <v>901</v>
      </c>
      <c r="C213" t="s">
        <v>902</v>
      </c>
      <c r="D213">
        <v>2021</v>
      </c>
      <c r="E213" s="1">
        <v>44392</v>
      </c>
      <c r="F213" t="s">
        <v>903</v>
      </c>
      <c r="G213" t="s">
        <v>22</v>
      </c>
      <c r="H213" t="s">
        <v>23</v>
      </c>
      <c r="I213" t="s">
        <v>24</v>
      </c>
      <c r="J213">
        <v>1</v>
      </c>
      <c r="K213">
        <v>3</v>
      </c>
      <c r="L213">
        <v>0.90700000000000003</v>
      </c>
      <c r="M213">
        <v>10</v>
      </c>
      <c r="N213" t="s">
        <v>904</v>
      </c>
      <c r="O213" t="s">
        <v>53</v>
      </c>
      <c r="P213" t="s">
        <v>905</v>
      </c>
      <c r="Q213" t="s">
        <v>906</v>
      </c>
      <c r="R213" t="s">
        <v>907</v>
      </c>
    </row>
    <row r="214" spans="1:18" x14ac:dyDescent="0.45">
      <c r="A214" t="s">
        <v>2913</v>
      </c>
      <c r="B214" t="s">
        <v>2914</v>
      </c>
      <c r="C214" t="s">
        <v>2915</v>
      </c>
      <c r="D214">
        <v>2020</v>
      </c>
      <c r="E214" s="1">
        <v>44176</v>
      </c>
      <c r="F214" t="s">
        <v>2916</v>
      </c>
      <c r="G214" t="s">
        <v>22</v>
      </c>
      <c r="H214" t="s">
        <v>23</v>
      </c>
      <c r="I214" t="s">
        <v>24</v>
      </c>
      <c r="J214">
        <v>3</v>
      </c>
      <c r="K214">
        <v>9</v>
      </c>
      <c r="L214">
        <v>1.0463</v>
      </c>
      <c r="M214">
        <v>10</v>
      </c>
      <c r="N214" t="s">
        <v>2917</v>
      </c>
      <c r="O214" t="s">
        <v>53</v>
      </c>
      <c r="P214" t="s">
        <v>2918</v>
      </c>
      <c r="Q214" t="s">
        <v>2919</v>
      </c>
      <c r="R214" t="s">
        <v>2920</v>
      </c>
    </row>
    <row r="215" spans="1:18" x14ac:dyDescent="0.45">
      <c r="A215" t="s">
        <v>3144</v>
      </c>
      <c r="B215" t="s">
        <v>3145</v>
      </c>
      <c r="C215" t="s">
        <v>3146</v>
      </c>
      <c r="D215">
        <v>2021</v>
      </c>
      <c r="E215" s="1">
        <v>44299</v>
      </c>
      <c r="F215" t="s">
        <v>3147</v>
      </c>
      <c r="G215" t="s">
        <v>22</v>
      </c>
      <c r="H215" t="s">
        <v>23</v>
      </c>
      <c r="I215" t="s">
        <v>24</v>
      </c>
      <c r="J215">
        <v>2</v>
      </c>
      <c r="K215">
        <v>2</v>
      </c>
      <c r="L215">
        <v>0.87570000000000003</v>
      </c>
      <c r="M215">
        <v>10</v>
      </c>
      <c r="N215" t="s">
        <v>3148</v>
      </c>
      <c r="O215" t="s">
        <v>218</v>
      </c>
      <c r="P215" t="s">
        <v>3149</v>
      </c>
      <c r="Q215" t="s">
        <v>24</v>
      </c>
      <c r="R215" t="s">
        <v>3150</v>
      </c>
    </row>
    <row r="216" spans="1:18" x14ac:dyDescent="0.45">
      <c r="A216" t="s">
        <v>3179</v>
      </c>
      <c r="B216" t="s">
        <v>3180</v>
      </c>
      <c r="C216" t="s">
        <v>3181</v>
      </c>
      <c r="D216">
        <v>2020</v>
      </c>
      <c r="E216" s="1">
        <v>43913</v>
      </c>
      <c r="F216" t="s">
        <v>3182</v>
      </c>
      <c r="G216" t="s">
        <v>22</v>
      </c>
      <c r="H216" t="s">
        <v>23</v>
      </c>
      <c r="I216" t="s">
        <v>24</v>
      </c>
      <c r="J216">
        <v>1</v>
      </c>
      <c r="K216">
        <v>3</v>
      </c>
      <c r="L216">
        <v>1.7796000000000001</v>
      </c>
      <c r="M216">
        <v>10</v>
      </c>
      <c r="N216" t="s">
        <v>3183</v>
      </c>
      <c r="O216" t="s">
        <v>35</v>
      </c>
      <c r="P216" t="s">
        <v>3184</v>
      </c>
      <c r="Q216" t="s">
        <v>3185</v>
      </c>
      <c r="R216" t="s">
        <v>3186</v>
      </c>
    </row>
    <row r="217" spans="1:18" x14ac:dyDescent="0.45">
      <c r="A217" t="s">
        <v>3452</v>
      </c>
      <c r="B217" t="s">
        <v>3453</v>
      </c>
      <c r="C217" t="s">
        <v>3454</v>
      </c>
      <c r="D217">
        <v>2022</v>
      </c>
      <c r="E217" s="1">
        <v>44774</v>
      </c>
      <c r="F217" t="s">
        <v>3455</v>
      </c>
      <c r="G217" t="s">
        <v>22</v>
      </c>
      <c r="H217" t="s">
        <v>3456</v>
      </c>
      <c r="I217" t="s">
        <v>24</v>
      </c>
      <c r="J217">
        <v>4</v>
      </c>
      <c r="K217">
        <v>3</v>
      </c>
      <c r="M217">
        <v>10</v>
      </c>
      <c r="P217" t="s">
        <v>45</v>
      </c>
      <c r="Q217" t="s">
        <v>24</v>
      </c>
      <c r="R217" t="s">
        <v>3457</v>
      </c>
    </row>
    <row r="218" spans="1:18" x14ac:dyDescent="0.45">
      <c r="A218" t="s">
        <v>3537</v>
      </c>
      <c r="B218" t="s">
        <v>3538</v>
      </c>
      <c r="C218" t="s">
        <v>3539</v>
      </c>
      <c r="D218">
        <v>2022</v>
      </c>
      <c r="E218" s="1">
        <v>44672</v>
      </c>
      <c r="F218" t="s">
        <v>3540</v>
      </c>
      <c r="G218" t="s">
        <v>22</v>
      </c>
      <c r="H218" t="s">
        <v>23</v>
      </c>
      <c r="I218" t="s">
        <v>24</v>
      </c>
      <c r="J218">
        <v>1</v>
      </c>
      <c r="K218">
        <v>3</v>
      </c>
      <c r="L218">
        <v>1.7364999999999999</v>
      </c>
      <c r="M218">
        <v>10</v>
      </c>
      <c r="N218" t="s">
        <v>3541</v>
      </c>
      <c r="O218" t="s">
        <v>623</v>
      </c>
      <c r="P218" t="s">
        <v>3542</v>
      </c>
      <c r="Q218" t="s">
        <v>3543</v>
      </c>
      <c r="R218" t="s">
        <v>3544</v>
      </c>
    </row>
    <row r="219" spans="1:18" x14ac:dyDescent="0.45">
      <c r="A219" t="s">
        <v>3660</v>
      </c>
      <c r="B219" t="s">
        <v>3661</v>
      </c>
      <c r="C219" t="s">
        <v>3662</v>
      </c>
      <c r="D219">
        <v>2024</v>
      </c>
      <c r="E219" s="1">
        <v>45292</v>
      </c>
      <c r="F219" t="s">
        <v>3663</v>
      </c>
      <c r="G219" t="s">
        <v>22</v>
      </c>
      <c r="H219" t="s">
        <v>23</v>
      </c>
      <c r="I219" t="s">
        <v>24</v>
      </c>
      <c r="J219">
        <v>3</v>
      </c>
      <c r="K219">
        <v>2</v>
      </c>
      <c r="L219">
        <v>7.3395999999999999</v>
      </c>
      <c r="M219">
        <v>10</v>
      </c>
      <c r="N219" t="s">
        <v>3664</v>
      </c>
      <c r="O219" t="s">
        <v>281</v>
      </c>
      <c r="P219" t="s">
        <v>3665</v>
      </c>
      <c r="Q219" t="s">
        <v>3666</v>
      </c>
      <c r="R219" t="s">
        <v>3667</v>
      </c>
    </row>
    <row r="220" spans="1:18" x14ac:dyDescent="0.45">
      <c r="A220" t="s">
        <v>444</v>
      </c>
      <c r="B220" t="s">
        <v>445</v>
      </c>
      <c r="C220" t="s">
        <v>446</v>
      </c>
      <c r="D220">
        <v>2021</v>
      </c>
      <c r="E220" s="1">
        <v>44197</v>
      </c>
      <c r="F220" t="s">
        <v>447</v>
      </c>
      <c r="G220" t="s">
        <v>22</v>
      </c>
      <c r="H220" t="s">
        <v>23</v>
      </c>
      <c r="I220" t="s">
        <v>24</v>
      </c>
      <c r="J220">
        <v>1</v>
      </c>
      <c r="K220">
        <v>1</v>
      </c>
      <c r="L220">
        <v>2.1777000000000002</v>
      </c>
      <c r="M220">
        <v>9</v>
      </c>
      <c r="N220" t="s">
        <v>448</v>
      </c>
      <c r="O220" t="s">
        <v>53</v>
      </c>
      <c r="P220" t="s">
        <v>449</v>
      </c>
      <c r="Q220" t="s">
        <v>450</v>
      </c>
      <c r="R220" t="s">
        <v>451</v>
      </c>
    </row>
    <row r="221" spans="1:18" x14ac:dyDescent="0.45">
      <c r="A221" t="s">
        <v>642</v>
      </c>
      <c r="B221" t="s">
        <v>643</v>
      </c>
      <c r="C221" t="s">
        <v>644</v>
      </c>
      <c r="D221">
        <v>2023</v>
      </c>
      <c r="E221" s="1">
        <v>45061</v>
      </c>
      <c r="F221" t="s">
        <v>645</v>
      </c>
      <c r="G221" t="s">
        <v>22</v>
      </c>
      <c r="H221" t="s">
        <v>23</v>
      </c>
      <c r="I221" t="s">
        <v>24</v>
      </c>
      <c r="J221">
        <v>1</v>
      </c>
      <c r="K221">
        <v>14</v>
      </c>
      <c r="L221">
        <v>1.8991</v>
      </c>
      <c r="M221">
        <v>9</v>
      </c>
      <c r="N221" t="s">
        <v>646</v>
      </c>
      <c r="O221" t="s">
        <v>53</v>
      </c>
      <c r="P221" t="s">
        <v>647</v>
      </c>
      <c r="Q221" t="s">
        <v>648</v>
      </c>
      <c r="R221" t="s">
        <v>649</v>
      </c>
    </row>
    <row r="222" spans="1:18" x14ac:dyDescent="0.45">
      <c r="A222" t="s">
        <v>650</v>
      </c>
      <c r="B222" t="s">
        <v>651</v>
      </c>
      <c r="C222" t="s">
        <v>652</v>
      </c>
      <c r="D222">
        <v>2023</v>
      </c>
      <c r="E222" s="1">
        <v>45100</v>
      </c>
      <c r="F222" t="s">
        <v>653</v>
      </c>
      <c r="G222" t="s">
        <v>22</v>
      </c>
      <c r="H222" t="s">
        <v>23</v>
      </c>
      <c r="I222" t="s">
        <v>24</v>
      </c>
      <c r="J222">
        <v>1</v>
      </c>
      <c r="K222">
        <v>5</v>
      </c>
      <c r="L222">
        <v>4.0236000000000001</v>
      </c>
      <c r="M222">
        <v>9</v>
      </c>
      <c r="N222" t="s">
        <v>654</v>
      </c>
      <c r="O222" t="s">
        <v>161</v>
      </c>
      <c r="P222" t="s">
        <v>655</v>
      </c>
      <c r="Q222" t="s">
        <v>656</v>
      </c>
      <c r="R222" t="s">
        <v>657</v>
      </c>
    </row>
    <row r="223" spans="1:18" x14ac:dyDescent="0.45">
      <c r="A223" t="s">
        <v>789</v>
      </c>
      <c r="B223" t="s">
        <v>790</v>
      </c>
      <c r="C223" t="s">
        <v>791</v>
      </c>
      <c r="D223">
        <v>2020</v>
      </c>
      <c r="E223" s="1">
        <v>44021</v>
      </c>
      <c r="F223" t="s">
        <v>792</v>
      </c>
      <c r="G223" t="s">
        <v>22</v>
      </c>
      <c r="H223" t="s">
        <v>23</v>
      </c>
      <c r="I223" t="s">
        <v>24</v>
      </c>
      <c r="J223">
        <v>1</v>
      </c>
      <c r="K223">
        <v>3</v>
      </c>
      <c r="L223">
        <v>1.1532</v>
      </c>
      <c r="M223">
        <v>9</v>
      </c>
      <c r="N223" t="s">
        <v>793</v>
      </c>
      <c r="O223" t="s">
        <v>53</v>
      </c>
      <c r="P223" t="s">
        <v>794</v>
      </c>
      <c r="Q223" t="s">
        <v>795</v>
      </c>
      <c r="R223" t="s">
        <v>796</v>
      </c>
    </row>
    <row r="224" spans="1:18" x14ac:dyDescent="0.45">
      <c r="A224" t="s">
        <v>1119</v>
      </c>
      <c r="B224" t="s">
        <v>1120</v>
      </c>
      <c r="C224" t="s">
        <v>1121</v>
      </c>
      <c r="D224">
        <v>2021</v>
      </c>
      <c r="E224" s="1">
        <v>44223</v>
      </c>
      <c r="F224" t="s">
        <v>1122</v>
      </c>
      <c r="G224" t="s">
        <v>22</v>
      </c>
      <c r="H224" t="s">
        <v>23</v>
      </c>
      <c r="I224" t="s">
        <v>24</v>
      </c>
      <c r="J224">
        <v>2</v>
      </c>
      <c r="K224">
        <v>9</v>
      </c>
      <c r="L224">
        <v>2.2831000000000001</v>
      </c>
      <c r="M224">
        <v>9</v>
      </c>
      <c r="N224" t="s">
        <v>1123</v>
      </c>
      <c r="O224" t="s">
        <v>937</v>
      </c>
      <c r="P224" t="s">
        <v>1124</v>
      </c>
      <c r="Q224" t="s">
        <v>1125</v>
      </c>
      <c r="R224" t="s">
        <v>1126</v>
      </c>
    </row>
    <row r="225" spans="1:18" x14ac:dyDescent="0.45">
      <c r="A225" t="s">
        <v>1542</v>
      </c>
      <c r="B225" t="s">
        <v>1543</v>
      </c>
      <c r="C225" t="s">
        <v>1544</v>
      </c>
      <c r="D225">
        <v>2022</v>
      </c>
      <c r="E225" s="1">
        <v>44844</v>
      </c>
      <c r="F225" t="s">
        <v>1545</v>
      </c>
      <c r="G225" t="s">
        <v>22</v>
      </c>
      <c r="H225" t="s">
        <v>177</v>
      </c>
      <c r="I225" t="s">
        <v>24</v>
      </c>
      <c r="J225">
        <v>1</v>
      </c>
      <c r="K225">
        <v>4</v>
      </c>
      <c r="L225">
        <v>1.1646000000000001</v>
      </c>
      <c r="M225">
        <v>9</v>
      </c>
      <c r="N225" t="s">
        <v>1546</v>
      </c>
      <c r="O225" t="s">
        <v>35</v>
      </c>
      <c r="P225" t="s">
        <v>1547</v>
      </c>
      <c r="Q225" t="s">
        <v>24</v>
      </c>
      <c r="R225" t="s">
        <v>1548</v>
      </c>
    </row>
    <row r="226" spans="1:18" x14ac:dyDescent="0.45">
      <c r="A226" t="s">
        <v>2082</v>
      </c>
      <c r="B226" t="s">
        <v>2083</v>
      </c>
      <c r="C226" t="s">
        <v>2084</v>
      </c>
      <c r="D226">
        <v>2023</v>
      </c>
      <c r="E226" s="1">
        <v>45008</v>
      </c>
      <c r="F226" t="s">
        <v>2085</v>
      </c>
      <c r="G226" t="s">
        <v>22</v>
      </c>
      <c r="H226" t="s">
        <v>23</v>
      </c>
      <c r="I226" t="s">
        <v>24</v>
      </c>
      <c r="J226">
        <v>1</v>
      </c>
      <c r="K226">
        <v>10</v>
      </c>
      <c r="L226">
        <v>3.3073999999999999</v>
      </c>
      <c r="M226">
        <v>9</v>
      </c>
      <c r="N226" t="s">
        <v>2086</v>
      </c>
      <c r="O226" t="s">
        <v>298</v>
      </c>
      <c r="P226" t="s">
        <v>2087</v>
      </c>
      <c r="Q226" t="s">
        <v>2088</v>
      </c>
      <c r="R226" t="s">
        <v>2089</v>
      </c>
    </row>
    <row r="227" spans="1:18" x14ac:dyDescent="0.45">
      <c r="A227" t="s">
        <v>2124</v>
      </c>
      <c r="B227" t="s">
        <v>2125</v>
      </c>
      <c r="C227" t="s">
        <v>2126</v>
      </c>
      <c r="D227">
        <v>2022</v>
      </c>
      <c r="E227" s="1">
        <v>44670</v>
      </c>
      <c r="F227" t="s">
        <v>2127</v>
      </c>
      <c r="G227" t="s">
        <v>22</v>
      </c>
      <c r="H227" t="s">
        <v>23</v>
      </c>
      <c r="I227" t="s">
        <v>24</v>
      </c>
      <c r="J227">
        <v>1</v>
      </c>
      <c r="K227">
        <v>3</v>
      </c>
      <c r="L227">
        <v>6.4663000000000004</v>
      </c>
      <c r="M227">
        <v>9</v>
      </c>
      <c r="N227" t="s">
        <v>2128</v>
      </c>
      <c r="O227" t="s">
        <v>218</v>
      </c>
      <c r="P227" t="s">
        <v>538</v>
      </c>
      <c r="Q227" t="s">
        <v>2129</v>
      </c>
      <c r="R227" t="s">
        <v>2130</v>
      </c>
    </row>
    <row r="228" spans="1:18" x14ac:dyDescent="0.45">
      <c r="A228" t="s">
        <v>2537</v>
      </c>
      <c r="B228" t="s">
        <v>2538</v>
      </c>
      <c r="C228" t="s">
        <v>2539</v>
      </c>
      <c r="D228">
        <v>2023</v>
      </c>
      <c r="E228" s="1">
        <v>45230</v>
      </c>
      <c r="F228" t="s">
        <v>2540</v>
      </c>
      <c r="G228" t="s">
        <v>22</v>
      </c>
      <c r="H228" t="s">
        <v>23</v>
      </c>
      <c r="I228" t="s">
        <v>24</v>
      </c>
      <c r="J228">
        <v>2</v>
      </c>
      <c r="K228">
        <v>5</v>
      </c>
      <c r="L228">
        <v>4.0236000000000001</v>
      </c>
      <c r="M228">
        <v>9</v>
      </c>
      <c r="N228" t="s">
        <v>2541</v>
      </c>
      <c r="O228" t="s">
        <v>35</v>
      </c>
      <c r="P228" t="s">
        <v>290</v>
      </c>
      <c r="Q228" t="s">
        <v>2542</v>
      </c>
      <c r="R228" t="s">
        <v>2543</v>
      </c>
    </row>
    <row r="229" spans="1:18" x14ac:dyDescent="0.45">
      <c r="A229" t="s">
        <v>2755</v>
      </c>
      <c r="B229" t="s">
        <v>2756</v>
      </c>
      <c r="C229" t="s">
        <v>2757</v>
      </c>
      <c r="D229">
        <v>2022</v>
      </c>
      <c r="E229" s="1">
        <v>44799</v>
      </c>
      <c r="F229" t="s">
        <v>2758</v>
      </c>
      <c r="G229" t="s">
        <v>22</v>
      </c>
      <c r="H229" t="s">
        <v>23</v>
      </c>
      <c r="I229" t="s">
        <v>24</v>
      </c>
      <c r="J229">
        <v>1</v>
      </c>
      <c r="K229">
        <v>3</v>
      </c>
      <c r="L229">
        <v>4.1627999999999998</v>
      </c>
      <c r="M229">
        <v>9</v>
      </c>
      <c r="N229" t="s">
        <v>2759</v>
      </c>
      <c r="O229" t="s">
        <v>35</v>
      </c>
      <c r="P229" t="s">
        <v>2760</v>
      </c>
      <c r="Q229" t="s">
        <v>2761</v>
      </c>
      <c r="R229" t="s">
        <v>2762</v>
      </c>
    </row>
    <row r="230" spans="1:18" x14ac:dyDescent="0.45">
      <c r="A230" t="s">
        <v>3093</v>
      </c>
      <c r="B230" t="s">
        <v>3094</v>
      </c>
      <c r="C230" t="s">
        <v>3095</v>
      </c>
      <c r="D230">
        <v>2022</v>
      </c>
      <c r="E230" s="1">
        <v>44900</v>
      </c>
      <c r="F230" t="s">
        <v>3096</v>
      </c>
      <c r="G230" t="s">
        <v>22</v>
      </c>
      <c r="H230" t="s">
        <v>606</v>
      </c>
      <c r="I230" t="s">
        <v>24</v>
      </c>
      <c r="J230">
        <v>1</v>
      </c>
      <c r="K230">
        <v>1</v>
      </c>
      <c r="L230">
        <v>17.389700000000001</v>
      </c>
      <c r="M230">
        <v>9</v>
      </c>
      <c r="N230" t="s">
        <v>3097</v>
      </c>
      <c r="O230" t="s">
        <v>77</v>
      </c>
      <c r="P230" t="s">
        <v>3098</v>
      </c>
      <c r="Q230" t="s">
        <v>3099</v>
      </c>
      <c r="R230" t="s">
        <v>3100</v>
      </c>
    </row>
    <row r="231" spans="1:18" x14ac:dyDescent="0.45">
      <c r="A231" t="s">
        <v>3260</v>
      </c>
      <c r="B231" t="s">
        <v>3261</v>
      </c>
      <c r="C231" t="s">
        <v>3262</v>
      </c>
      <c r="D231">
        <v>2023</v>
      </c>
      <c r="E231" s="1">
        <v>45076</v>
      </c>
      <c r="F231" t="s">
        <v>3263</v>
      </c>
      <c r="G231" t="s">
        <v>22</v>
      </c>
      <c r="H231" t="s">
        <v>23</v>
      </c>
      <c r="I231" t="s">
        <v>24</v>
      </c>
      <c r="J231">
        <v>1</v>
      </c>
      <c r="K231">
        <v>2</v>
      </c>
      <c r="L231">
        <v>1.8688</v>
      </c>
      <c r="M231">
        <v>9</v>
      </c>
      <c r="N231" t="s">
        <v>3264</v>
      </c>
      <c r="O231" t="s">
        <v>53</v>
      </c>
      <c r="P231" t="s">
        <v>3265</v>
      </c>
      <c r="Q231" t="s">
        <v>3266</v>
      </c>
      <c r="R231" t="s">
        <v>3267</v>
      </c>
    </row>
    <row r="232" spans="1:18" x14ac:dyDescent="0.45">
      <c r="A232" t="s">
        <v>375</v>
      </c>
      <c r="B232" t="s">
        <v>376</v>
      </c>
      <c r="C232" t="s">
        <v>377</v>
      </c>
      <c r="D232">
        <v>2023</v>
      </c>
      <c r="E232" s="1">
        <v>45043</v>
      </c>
      <c r="F232" t="s">
        <v>378</v>
      </c>
      <c r="G232" t="s">
        <v>22</v>
      </c>
      <c r="H232" t="s">
        <v>23</v>
      </c>
      <c r="I232" t="s">
        <v>24</v>
      </c>
      <c r="J232">
        <v>1</v>
      </c>
      <c r="K232">
        <v>4</v>
      </c>
      <c r="L232">
        <v>9.9413</v>
      </c>
      <c r="M232">
        <v>8</v>
      </c>
      <c r="N232" t="s">
        <v>379</v>
      </c>
      <c r="O232" t="s">
        <v>53</v>
      </c>
      <c r="P232" t="s">
        <v>380</v>
      </c>
      <c r="Q232" t="s">
        <v>24</v>
      </c>
      <c r="R232" t="s">
        <v>381</v>
      </c>
    </row>
    <row r="233" spans="1:18" x14ac:dyDescent="0.45">
      <c r="A233" t="s">
        <v>382</v>
      </c>
      <c r="B233" t="s">
        <v>383</v>
      </c>
      <c r="C233" t="s">
        <v>384</v>
      </c>
      <c r="D233">
        <v>2022</v>
      </c>
      <c r="E233" s="1">
        <v>44726</v>
      </c>
      <c r="F233" t="s">
        <v>385</v>
      </c>
      <c r="G233" t="s">
        <v>22</v>
      </c>
      <c r="H233" t="s">
        <v>23</v>
      </c>
      <c r="I233" t="s">
        <v>24</v>
      </c>
      <c r="J233">
        <v>2</v>
      </c>
      <c r="K233">
        <v>2</v>
      </c>
      <c r="L233">
        <v>3.0323000000000002</v>
      </c>
      <c r="M233">
        <v>8</v>
      </c>
      <c r="N233" t="s">
        <v>386</v>
      </c>
      <c r="O233" t="s">
        <v>218</v>
      </c>
      <c r="P233" t="s">
        <v>387</v>
      </c>
      <c r="Q233" t="s">
        <v>388</v>
      </c>
      <c r="R233" t="s">
        <v>389</v>
      </c>
    </row>
    <row r="234" spans="1:18" x14ac:dyDescent="0.45">
      <c r="A234" t="s">
        <v>782</v>
      </c>
      <c r="B234" t="s">
        <v>783</v>
      </c>
      <c r="C234" t="s">
        <v>784</v>
      </c>
      <c r="D234">
        <v>2021</v>
      </c>
      <c r="E234" s="1">
        <v>44423</v>
      </c>
      <c r="F234" t="s">
        <v>785</v>
      </c>
      <c r="G234" t="s">
        <v>22</v>
      </c>
      <c r="H234" t="s">
        <v>23</v>
      </c>
      <c r="I234" t="s">
        <v>24</v>
      </c>
      <c r="J234">
        <v>1</v>
      </c>
      <c r="K234">
        <v>4</v>
      </c>
      <c r="L234">
        <v>1.4320999999999999</v>
      </c>
      <c r="M234">
        <v>8</v>
      </c>
      <c r="N234" t="s">
        <v>786</v>
      </c>
      <c r="O234" t="s">
        <v>772</v>
      </c>
      <c r="P234" t="s">
        <v>787</v>
      </c>
      <c r="Q234" t="s">
        <v>24</v>
      </c>
      <c r="R234" t="s">
        <v>788</v>
      </c>
    </row>
    <row r="235" spans="1:18" x14ac:dyDescent="0.45">
      <c r="A235" t="s">
        <v>885</v>
      </c>
      <c r="B235" t="s">
        <v>886</v>
      </c>
      <c r="C235" t="s">
        <v>887</v>
      </c>
      <c r="D235">
        <v>2021</v>
      </c>
      <c r="E235" s="1">
        <v>44242</v>
      </c>
      <c r="F235" t="s">
        <v>888</v>
      </c>
      <c r="G235" t="s">
        <v>22</v>
      </c>
      <c r="H235" t="s">
        <v>23</v>
      </c>
      <c r="I235" t="s">
        <v>24</v>
      </c>
      <c r="J235">
        <v>1</v>
      </c>
      <c r="K235">
        <v>7</v>
      </c>
      <c r="L235">
        <v>1.4269000000000001</v>
      </c>
      <c r="M235">
        <v>8</v>
      </c>
      <c r="N235" t="s">
        <v>889</v>
      </c>
      <c r="O235" t="s">
        <v>218</v>
      </c>
      <c r="P235" t="s">
        <v>890</v>
      </c>
      <c r="Q235" t="s">
        <v>891</v>
      </c>
      <c r="R235" t="s">
        <v>892</v>
      </c>
    </row>
    <row r="236" spans="1:18" x14ac:dyDescent="0.45">
      <c r="A236" t="s">
        <v>1726</v>
      </c>
      <c r="B236" t="s">
        <v>1727</v>
      </c>
      <c r="C236" t="s">
        <v>1728</v>
      </c>
      <c r="D236">
        <v>2022</v>
      </c>
      <c r="E236" s="1">
        <v>44693</v>
      </c>
      <c r="F236" t="s">
        <v>1729</v>
      </c>
      <c r="G236" t="s">
        <v>22</v>
      </c>
      <c r="H236" t="s">
        <v>23</v>
      </c>
      <c r="I236" t="s">
        <v>24</v>
      </c>
      <c r="J236">
        <v>2</v>
      </c>
      <c r="K236">
        <v>5</v>
      </c>
      <c r="L236">
        <v>4.7211999999999996</v>
      </c>
      <c r="M236">
        <v>8</v>
      </c>
      <c r="N236" t="s">
        <v>1730</v>
      </c>
      <c r="O236" t="s">
        <v>218</v>
      </c>
      <c r="P236" t="s">
        <v>45</v>
      </c>
      <c r="Q236" t="s">
        <v>1731</v>
      </c>
      <c r="R236" t="s">
        <v>1732</v>
      </c>
    </row>
    <row r="237" spans="1:18" x14ac:dyDescent="0.45">
      <c r="A237" t="s">
        <v>1756</v>
      </c>
      <c r="B237" t="s">
        <v>1757</v>
      </c>
      <c r="C237" t="s">
        <v>1758</v>
      </c>
      <c r="D237">
        <v>2020</v>
      </c>
      <c r="E237" s="1">
        <v>44157</v>
      </c>
      <c r="F237" t="s">
        <v>1759</v>
      </c>
      <c r="G237" t="s">
        <v>22</v>
      </c>
      <c r="H237" t="s">
        <v>23</v>
      </c>
      <c r="I237" t="s">
        <v>24</v>
      </c>
      <c r="J237">
        <v>1</v>
      </c>
      <c r="K237">
        <v>1</v>
      </c>
      <c r="L237">
        <v>1.7439</v>
      </c>
      <c r="M237">
        <v>8</v>
      </c>
      <c r="N237" t="s">
        <v>1760</v>
      </c>
      <c r="O237" t="s">
        <v>772</v>
      </c>
      <c r="P237" t="s">
        <v>1761</v>
      </c>
      <c r="Q237" t="s">
        <v>1762</v>
      </c>
      <c r="R237" t="s">
        <v>1763</v>
      </c>
    </row>
    <row r="238" spans="1:18" x14ac:dyDescent="0.45">
      <c r="A238" t="s">
        <v>1912</v>
      </c>
      <c r="B238" t="s">
        <v>1913</v>
      </c>
      <c r="C238" t="s">
        <v>1914</v>
      </c>
      <c r="D238">
        <v>2020</v>
      </c>
      <c r="E238" s="1">
        <v>44011</v>
      </c>
      <c r="F238" t="s">
        <v>1915</v>
      </c>
      <c r="G238" t="s">
        <v>22</v>
      </c>
      <c r="H238" t="s">
        <v>23</v>
      </c>
      <c r="I238" t="s">
        <v>24</v>
      </c>
      <c r="J238">
        <v>1</v>
      </c>
      <c r="K238">
        <v>2</v>
      </c>
      <c r="L238">
        <v>6.0157999999999996</v>
      </c>
      <c r="M238">
        <v>8</v>
      </c>
      <c r="N238" t="s">
        <v>1916</v>
      </c>
      <c r="O238" t="s">
        <v>218</v>
      </c>
      <c r="P238" t="s">
        <v>1917</v>
      </c>
      <c r="Q238" t="s">
        <v>1918</v>
      </c>
      <c r="R238" t="s">
        <v>1919</v>
      </c>
    </row>
    <row r="239" spans="1:18" x14ac:dyDescent="0.45">
      <c r="A239" t="s">
        <v>1920</v>
      </c>
      <c r="B239" t="s">
        <v>1921</v>
      </c>
      <c r="C239" t="s">
        <v>1922</v>
      </c>
      <c r="D239">
        <v>2021</v>
      </c>
      <c r="E239" s="1">
        <v>44328</v>
      </c>
      <c r="F239" t="s">
        <v>1923</v>
      </c>
      <c r="G239" t="s">
        <v>22</v>
      </c>
      <c r="H239" t="s">
        <v>23</v>
      </c>
      <c r="I239" t="s">
        <v>24</v>
      </c>
      <c r="J239">
        <v>1</v>
      </c>
      <c r="K239">
        <v>1</v>
      </c>
      <c r="L239">
        <v>1.8208</v>
      </c>
      <c r="M239">
        <v>8</v>
      </c>
      <c r="N239" t="s">
        <v>1924</v>
      </c>
      <c r="O239" t="s">
        <v>110</v>
      </c>
      <c r="P239" t="s">
        <v>1925</v>
      </c>
      <c r="Q239" t="s">
        <v>1926</v>
      </c>
      <c r="R239" t="s">
        <v>1927</v>
      </c>
    </row>
    <row r="240" spans="1:18" x14ac:dyDescent="0.45">
      <c r="A240" t="s">
        <v>2200</v>
      </c>
      <c r="B240" t="s">
        <v>2201</v>
      </c>
      <c r="C240" t="s">
        <v>2202</v>
      </c>
      <c r="D240">
        <v>2020</v>
      </c>
      <c r="E240" s="1">
        <v>43902</v>
      </c>
      <c r="F240" t="s">
        <v>2203</v>
      </c>
      <c r="G240" t="s">
        <v>22</v>
      </c>
      <c r="H240" t="s">
        <v>23</v>
      </c>
      <c r="I240" t="s">
        <v>24</v>
      </c>
      <c r="J240">
        <v>2</v>
      </c>
      <c r="K240">
        <v>5</v>
      </c>
      <c r="L240">
        <v>1.0129999999999999</v>
      </c>
      <c r="M240">
        <v>8</v>
      </c>
      <c r="N240" t="s">
        <v>2204</v>
      </c>
      <c r="O240" t="s">
        <v>218</v>
      </c>
      <c r="P240" t="s">
        <v>2205</v>
      </c>
      <c r="Q240" t="s">
        <v>24</v>
      </c>
      <c r="R240" t="s">
        <v>2206</v>
      </c>
    </row>
    <row r="241" spans="1:18" x14ac:dyDescent="0.45">
      <c r="A241" t="s">
        <v>2227</v>
      </c>
      <c r="B241" t="s">
        <v>2228</v>
      </c>
      <c r="C241" t="s">
        <v>2229</v>
      </c>
      <c r="D241">
        <v>2021</v>
      </c>
      <c r="E241" s="1">
        <v>44199</v>
      </c>
      <c r="F241" t="s">
        <v>2230</v>
      </c>
      <c r="G241" t="s">
        <v>22</v>
      </c>
      <c r="H241" t="s">
        <v>23</v>
      </c>
      <c r="I241" t="s">
        <v>24</v>
      </c>
      <c r="J241">
        <v>1</v>
      </c>
      <c r="K241">
        <v>1</v>
      </c>
      <c r="L241">
        <v>1.6606000000000001</v>
      </c>
      <c r="M241">
        <v>8</v>
      </c>
      <c r="N241" t="s">
        <v>2231</v>
      </c>
      <c r="O241" t="s">
        <v>218</v>
      </c>
      <c r="P241" t="s">
        <v>2232</v>
      </c>
      <c r="Q241" t="s">
        <v>2233</v>
      </c>
      <c r="R241" t="s">
        <v>2234</v>
      </c>
    </row>
    <row r="242" spans="1:18" x14ac:dyDescent="0.45">
      <c r="A242" t="s">
        <v>2282</v>
      </c>
      <c r="B242" t="s">
        <v>2283</v>
      </c>
      <c r="C242" t="s">
        <v>2284</v>
      </c>
      <c r="D242">
        <v>2023</v>
      </c>
      <c r="E242" s="1">
        <v>45170</v>
      </c>
      <c r="F242" t="s">
        <v>2285</v>
      </c>
      <c r="G242" t="s">
        <v>22</v>
      </c>
      <c r="H242" t="s">
        <v>23</v>
      </c>
      <c r="I242" t="s">
        <v>24</v>
      </c>
      <c r="J242">
        <v>5</v>
      </c>
      <c r="K242">
        <v>18</v>
      </c>
      <c r="L242">
        <v>2.6149</v>
      </c>
      <c r="M242">
        <v>8</v>
      </c>
      <c r="N242" t="s">
        <v>2286</v>
      </c>
      <c r="O242" t="s">
        <v>44</v>
      </c>
      <c r="P242" t="s">
        <v>2287</v>
      </c>
      <c r="Q242" t="s">
        <v>24</v>
      </c>
      <c r="R242" t="s">
        <v>2288</v>
      </c>
    </row>
    <row r="243" spans="1:18" x14ac:dyDescent="0.45">
      <c r="A243" t="s">
        <v>2684</v>
      </c>
      <c r="B243" t="s">
        <v>2685</v>
      </c>
      <c r="C243" t="s">
        <v>2686</v>
      </c>
      <c r="D243">
        <v>2022</v>
      </c>
      <c r="E243" s="1">
        <v>44665</v>
      </c>
      <c r="F243" t="s">
        <v>2687</v>
      </c>
      <c r="G243" t="s">
        <v>22</v>
      </c>
      <c r="H243" t="s">
        <v>23</v>
      </c>
      <c r="I243" t="s">
        <v>24</v>
      </c>
      <c r="J243">
        <v>2</v>
      </c>
      <c r="K243">
        <v>2</v>
      </c>
      <c r="L243">
        <v>1.5953999999999999</v>
      </c>
      <c r="M243">
        <v>8</v>
      </c>
      <c r="N243" t="s">
        <v>2688</v>
      </c>
      <c r="O243" t="s">
        <v>537</v>
      </c>
      <c r="P243" t="s">
        <v>2689</v>
      </c>
      <c r="Q243" t="s">
        <v>2690</v>
      </c>
      <c r="R243" t="s">
        <v>2691</v>
      </c>
    </row>
    <row r="244" spans="1:18" x14ac:dyDescent="0.45">
      <c r="A244" t="s">
        <v>2822</v>
      </c>
      <c r="B244" t="s">
        <v>2823</v>
      </c>
      <c r="C244" t="s">
        <v>2824</v>
      </c>
      <c r="D244">
        <v>2023</v>
      </c>
      <c r="E244" s="1">
        <v>44935</v>
      </c>
      <c r="F244" t="s">
        <v>2825</v>
      </c>
      <c r="G244" t="s">
        <v>22</v>
      </c>
      <c r="H244" t="s">
        <v>23</v>
      </c>
      <c r="I244" t="s">
        <v>24</v>
      </c>
      <c r="J244">
        <v>2</v>
      </c>
      <c r="K244">
        <v>3</v>
      </c>
      <c r="L244">
        <v>2.218</v>
      </c>
      <c r="M244">
        <v>8</v>
      </c>
      <c r="N244" t="s">
        <v>2826</v>
      </c>
      <c r="O244" t="s">
        <v>53</v>
      </c>
      <c r="P244" t="s">
        <v>2827</v>
      </c>
      <c r="Q244" t="s">
        <v>2828</v>
      </c>
      <c r="R244" t="s">
        <v>2829</v>
      </c>
    </row>
    <row r="245" spans="1:18" x14ac:dyDescent="0.45">
      <c r="A245" t="s">
        <v>2970</v>
      </c>
      <c r="B245" t="s">
        <v>2971</v>
      </c>
      <c r="C245" t="s">
        <v>2972</v>
      </c>
      <c r="D245">
        <v>2023</v>
      </c>
      <c r="E245" s="1">
        <v>44998</v>
      </c>
      <c r="F245" t="s">
        <v>2973</v>
      </c>
      <c r="G245" t="s">
        <v>22</v>
      </c>
      <c r="H245" t="s">
        <v>70</v>
      </c>
      <c r="I245" t="s">
        <v>24</v>
      </c>
      <c r="J245">
        <v>5</v>
      </c>
      <c r="K245">
        <v>11</v>
      </c>
      <c r="L245">
        <v>15.19994713</v>
      </c>
      <c r="M245">
        <v>8</v>
      </c>
      <c r="N245" t="s">
        <v>2974</v>
      </c>
      <c r="O245" t="s">
        <v>985</v>
      </c>
      <c r="P245" t="s">
        <v>2975</v>
      </c>
      <c r="Q245" t="s">
        <v>2976</v>
      </c>
      <c r="R245" t="s">
        <v>2977</v>
      </c>
    </row>
    <row r="246" spans="1:18" x14ac:dyDescent="0.45">
      <c r="A246" t="s">
        <v>3438</v>
      </c>
      <c r="B246" t="s">
        <v>3439</v>
      </c>
      <c r="C246" t="s">
        <v>3440</v>
      </c>
      <c r="D246">
        <v>2021</v>
      </c>
      <c r="E246" s="1">
        <v>44422</v>
      </c>
      <c r="F246" t="s">
        <v>3441</v>
      </c>
      <c r="G246" t="s">
        <v>22</v>
      </c>
      <c r="H246" t="s">
        <v>23</v>
      </c>
      <c r="I246" t="s">
        <v>24</v>
      </c>
      <c r="J246">
        <v>1</v>
      </c>
      <c r="K246">
        <v>3</v>
      </c>
      <c r="L246">
        <v>1.7184999999999999</v>
      </c>
      <c r="M246">
        <v>8</v>
      </c>
      <c r="N246" t="s">
        <v>3442</v>
      </c>
      <c r="O246" t="s">
        <v>742</v>
      </c>
      <c r="P246" t="s">
        <v>3443</v>
      </c>
      <c r="Q246" t="s">
        <v>3444</v>
      </c>
      <c r="R246" t="s">
        <v>3445</v>
      </c>
    </row>
    <row r="247" spans="1:18" x14ac:dyDescent="0.45">
      <c r="A247" t="s">
        <v>3466</v>
      </c>
      <c r="B247" t="s">
        <v>3467</v>
      </c>
      <c r="C247" t="s">
        <v>3468</v>
      </c>
      <c r="D247">
        <v>2023</v>
      </c>
      <c r="E247" s="1">
        <v>45027</v>
      </c>
      <c r="F247" t="s">
        <v>3469</v>
      </c>
      <c r="G247" t="s">
        <v>22</v>
      </c>
      <c r="H247" t="s">
        <v>23</v>
      </c>
      <c r="I247" t="s">
        <v>24</v>
      </c>
      <c r="J247">
        <v>3</v>
      </c>
      <c r="K247">
        <v>4</v>
      </c>
      <c r="L247">
        <v>2.2715999999999998</v>
      </c>
      <c r="M247">
        <v>8</v>
      </c>
      <c r="N247" t="s">
        <v>3470</v>
      </c>
      <c r="O247" t="s">
        <v>1115</v>
      </c>
      <c r="P247" t="s">
        <v>3471</v>
      </c>
      <c r="Q247" t="s">
        <v>24</v>
      </c>
      <c r="R247" t="s">
        <v>3472</v>
      </c>
    </row>
    <row r="248" spans="1:18" x14ac:dyDescent="0.45">
      <c r="A248" t="s">
        <v>3473</v>
      </c>
      <c r="B248" t="s">
        <v>3474</v>
      </c>
      <c r="C248" t="s">
        <v>3475</v>
      </c>
      <c r="D248">
        <v>2023</v>
      </c>
      <c r="E248" s="1">
        <v>45230</v>
      </c>
      <c r="F248" t="s">
        <v>3476</v>
      </c>
      <c r="G248" t="s">
        <v>22</v>
      </c>
      <c r="H248" t="s">
        <v>23</v>
      </c>
      <c r="I248" t="s">
        <v>24</v>
      </c>
      <c r="J248">
        <v>1</v>
      </c>
      <c r="K248">
        <v>2</v>
      </c>
      <c r="L248">
        <v>4.8262999999999998</v>
      </c>
      <c r="M248">
        <v>8</v>
      </c>
      <c r="N248" t="s">
        <v>3477</v>
      </c>
      <c r="O248" t="s">
        <v>241</v>
      </c>
      <c r="P248" t="s">
        <v>3478</v>
      </c>
      <c r="Q248" t="s">
        <v>3479</v>
      </c>
      <c r="R248" t="s">
        <v>3480</v>
      </c>
    </row>
    <row r="249" spans="1:18" x14ac:dyDescent="0.45">
      <c r="A249" t="s">
        <v>579</v>
      </c>
      <c r="B249" t="s">
        <v>580</v>
      </c>
      <c r="C249" t="s">
        <v>581</v>
      </c>
      <c r="D249">
        <v>2023</v>
      </c>
      <c r="E249" s="1">
        <v>44985</v>
      </c>
      <c r="F249" t="s">
        <v>582</v>
      </c>
      <c r="G249" t="s">
        <v>22</v>
      </c>
      <c r="H249" t="s">
        <v>23</v>
      </c>
      <c r="I249" t="s">
        <v>24</v>
      </c>
      <c r="J249">
        <v>2</v>
      </c>
      <c r="K249">
        <v>2</v>
      </c>
      <c r="L249">
        <v>3.702</v>
      </c>
      <c r="M249">
        <v>7</v>
      </c>
      <c r="N249" t="s">
        <v>583</v>
      </c>
      <c r="O249" t="s">
        <v>53</v>
      </c>
      <c r="P249" t="s">
        <v>584</v>
      </c>
      <c r="Q249" t="s">
        <v>547</v>
      </c>
      <c r="R249" t="s">
        <v>585</v>
      </c>
    </row>
    <row r="250" spans="1:18" x14ac:dyDescent="0.45">
      <c r="A250" t="s">
        <v>689</v>
      </c>
      <c r="B250" t="s">
        <v>690</v>
      </c>
      <c r="C250" t="s">
        <v>691</v>
      </c>
      <c r="D250">
        <v>2020</v>
      </c>
      <c r="E250" s="1">
        <v>43998</v>
      </c>
      <c r="F250" t="s">
        <v>692</v>
      </c>
      <c r="G250" t="s">
        <v>22</v>
      </c>
      <c r="H250" t="s">
        <v>23</v>
      </c>
      <c r="I250" t="s">
        <v>24</v>
      </c>
      <c r="J250">
        <v>2</v>
      </c>
      <c r="K250">
        <v>12</v>
      </c>
      <c r="L250">
        <v>1.3366</v>
      </c>
      <c r="M250">
        <v>7</v>
      </c>
      <c r="N250" t="s">
        <v>693</v>
      </c>
      <c r="O250" t="s">
        <v>218</v>
      </c>
      <c r="P250" t="s">
        <v>694</v>
      </c>
      <c r="Q250" t="s">
        <v>695</v>
      </c>
      <c r="R250" t="s">
        <v>696</v>
      </c>
    </row>
    <row r="251" spans="1:18" x14ac:dyDescent="0.45">
      <c r="A251" t="s">
        <v>697</v>
      </c>
      <c r="B251" t="s">
        <v>698</v>
      </c>
      <c r="C251" t="s">
        <v>699</v>
      </c>
      <c r="D251">
        <v>2021</v>
      </c>
      <c r="E251" s="1">
        <v>44214</v>
      </c>
      <c r="F251" t="s">
        <v>700</v>
      </c>
      <c r="G251" t="s">
        <v>22</v>
      </c>
      <c r="H251" t="s">
        <v>23</v>
      </c>
      <c r="I251" t="s">
        <v>24</v>
      </c>
      <c r="J251">
        <v>1</v>
      </c>
      <c r="K251">
        <v>15</v>
      </c>
      <c r="L251">
        <v>0.87649999999999995</v>
      </c>
      <c r="M251">
        <v>7</v>
      </c>
      <c r="N251" t="s">
        <v>701</v>
      </c>
      <c r="O251" t="s">
        <v>546</v>
      </c>
      <c r="P251" t="s">
        <v>702</v>
      </c>
      <c r="Q251" t="s">
        <v>703</v>
      </c>
      <c r="R251" t="s">
        <v>704</v>
      </c>
    </row>
    <row r="252" spans="1:18" x14ac:dyDescent="0.45">
      <c r="A252" t="s">
        <v>705</v>
      </c>
      <c r="B252" t="s">
        <v>706</v>
      </c>
      <c r="C252" t="s">
        <v>707</v>
      </c>
      <c r="D252">
        <v>2021</v>
      </c>
      <c r="E252" s="1">
        <v>44266</v>
      </c>
      <c r="F252" t="s">
        <v>708</v>
      </c>
      <c r="G252" t="s">
        <v>22</v>
      </c>
      <c r="H252" t="s">
        <v>23</v>
      </c>
      <c r="I252" t="s">
        <v>24</v>
      </c>
      <c r="J252">
        <v>5</v>
      </c>
      <c r="K252">
        <v>5</v>
      </c>
      <c r="L252">
        <v>1.7122999999999999</v>
      </c>
      <c r="M252">
        <v>7</v>
      </c>
      <c r="N252" t="s">
        <v>709</v>
      </c>
      <c r="O252" t="s">
        <v>546</v>
      </c>
      <c r="P252" t="s">
        <v>710</v>
      </c>
      <c r="Q252" t="s">
        <v>711</v>
      </c>
      <c r="R252" t="s">
        <v>712</v>
      </c>
    </row>
    <row r="253" spans="1:18" x14ac:dyDescent="0.45">
      <c r="A253" t="s">
        <v>720</v>
      </c>
      <c r="B253" t="s">
        <v>721</v>
      </c>
      <c r="C253" t="s">
        <v>722</v>
      </c>
      <c r="D253">
        <v>2022</v>
      </c>
      <c r="E253" s="1">
        <v>44896</v>
      </c>
      <c r="F253" t="s">
        <v>723</v>
      </c>
      <c r="G253" t="s">
        <v>22</v>
      </c>
      <c r="H253" t="s">
        <v>177</v>
      </c>
      <c r="I253" t="s">
        <v>24</v>
      </c>
      <c r="J253">
        <v>2</v>
      </c>
      <c r="K253">
        <v>6</v>
      </c>
      <c r="L253">
        <v>1.9089</v>
      </c>
      <c r="M253">
        <v>7</v>
      </c>
      <c r="N253" t="s">
        <v>724</v>
      </c>
      <c r="O253" t="s">
        <v>218</v>
      </c>
      <c r="P253" t="s">
        <v>725</v>
      </c>
      <c r="Q253" t="s">
        <v>726</v>
      </c>
      <c r="R253" t="s">
        <v>727</v>
      </c>
    </row>
    <row r="254" spans="1:18" x14ac:dyDescent="0.45">
      <c r="A254" t="s">
        <v>737</v>
      </c>
      <c r="B254" t="s">
        <v>738</v>
      </c>
      <c r="C254" t="s">
        <v>739</v>
      </c>
      <c r="D254">
        <v>2020</v>
      </c>
      <c r="E254" s="1">
        <v>44112</v>
      </c>
      <c r="F254" t="s">
        <v>740</v>
      </c>
      <c r="G254" t="s">
        <v>22</v>
      </c>
      <c r="H254" t="s">
        <v>23</v>
      </c>
      <c r="I254" t="s">
        <v>24</v>
      </c>
      <c r="J254">
        <v>2</v>
      </c>
      <c r="K254">
        <v>12</v>
      </c>
      <c r="L254">
        <v>1.3366</v>
      </c>
      <c r="M254">
        <v>7</v>
      </c>
      <c r="N254" t="s">
        <v>741</v>
      </c>
      <c r="O254" t="s">
        <v>742</v>
      </c>
      <c r="P254" t="s">
        <v>743</v>
      </c>
      <c r="Q254" t="s">
        <v>744</v>
      </c>
      <c r="R254" t="s">
        <v>745</v>
      </c>
    </row>
    <row r="255" spans="1:18" x14ac:dyDescent="0.45">
      <c r="A255" t="s">
        <v>746</v>
      </c>
      <c r="B255" t="s">
        <v>747</v>
      </c>
      <c r="C255" t="s">
        <v>748</v>
      </c>
      <c r="D255">
        <v>2020</v>
      </c>
      <c r="E255" s="1">
        <v>43973</v>
      </c>
      <c r="F255" t="s">
        <v>749</v>
      </c>
      <c r="G255" t="s">
        <v>22</v>
      </c>
      <c r="H255" t="s">
        <v>23</v>
      </c>
      <c r="I255" t="s">
        <v>24</v>
      </c>
      <c r="J255">
        <v>1</v>
      </c>
      <c r="K255">
        <v>2</v>
      </c>
      <c r="L255">
        <v>1.7439</v>
      </c>
      <c r="M255">
        <v>7</v>
      </c>
      <c r="N255" t="s">
        <v>750</v>
      </c>
      <c r="O255" t="s">
        <v>546</v>
      </c>
      <c r="P255" t="s">
        <v>751</v>
      </c>
      <c r="Q255" t="s">
        <v>752</v>
      </c>
      <c r="R255" t="s">
        <v>753</v>
      </c>
    </row>
    <row r="256" spans="1:18" x14ac:dyDescent="0.45">
      <c r="A256" t="s">
        <v>805</v>
      </c>
      <c r="B256" t="s">
        <v>806</v>
      </c>
      <c r="C256" t="s">
        <v>807</v>
      </c>
      <c r="D256">
        <v>2021</v>
      </c>
      <c r="E256" s="1">
        <v>44420</v>
      </c>
      <c r="F256" t="s">
        <v>808</v>
      </c>
      <c r="G256" t="s">
        <v>22</v>
      </c>
      <c r="H256" t="s">
        <v>23</v>
      </c>
      <c r="I256" t="s">
        <v>24</v>
      </c>
      <c r="J256">
        <v>3</v>
      </c>
      <c r="K256">
        <v>6</v>
      </c>
      <c r="L256">
        <v>1.6524000000000001</v>
      </c>
      <c r="M256">
        <v>7</v>
      </c>
      <c r="N256" t="s">
        <v>809</v>
      </c>
      <c r="O256" t="s">
        <v>218</v>
      </c>
      <c r="P256" t="s">
        <v>810</v>
      </c>
      <c r="Q256" t="s">
        <v>24</v>
      </c>
      <c r="R256" t="s">
        <v>811</v>
      </c>
    </row>
    <row r="257" spans="1:18" x14ac:dyDescent="0.45">
      <c r="A257" t="s">
        <v>1609</v>
      </c>
      <c r="B257" t="s">
        <v>1610</v>
      </c>
      <c r="C257" t="s">
        <v>1611</v>
      </c>
      <c r="D257">
        <v>2023</v>
      </c>
      <c r="E257" s="1">
        <v>45108</v>
      </c>
      <c r="F257" t="s">
        <v>1612</v>
      </c>
      <c r="G257" t="s">
        <v>22</v>
      </c>
      <c r="H257" t="s">
        <v>23</v>
      </c>
      <c r="I257" t="s">
        <v>24</v>
      </c>
      <c r="J257">
        <v>3</v>
      </c>
      <c r="K257">
        <v>4</v>
      </c>
      <c r="L257">
        <v>8.7975999999999992</v>
      </c>
      <c r="M257">
        <v>7</v>
      </c>
      <c r="N257" t="s">
        <v>1613</v>
      </c>
      <c r="O257" t="s">
        <v>623</v>
      </c>
      <c r="P257" t="s">
        <v>1614</v>
      </c>
      <c r="Q257" t="s">
        <v>1615</v>
      </c>
      <c r="R257" t="s">
        <v>1616</v>
      </c>
    </row>
    <row r="258" spans="1:18" x14ac:dyDescent="0.45">
      <c r="A258" t="s">
        <v>2207</v>
      </c>
      <c r="B258" t="s">
        <v>2208</v>
      </c>
      <c r="C258" t="s">
        <v>2209</v>
      </c>
      <c r="D258">
        <v>2023</v>
      </c>
      <c r="E258" s="1">
        <v>45127</v>
      </c>
      <c r="F258" t="s">
        <v>2210</v>
      </c>
      <c r="G258" t="s">
        <v>22</v>
      </c>
      <c r="H258" t="s">
        <v>23</v>
      </c>
      <c r="I258" t="s">
        <v>24</v>
      </c>
      <c r="J258">
        <v>1</v>
      </c>
      <c r="K258">
        <v>3</v>
      </c>
      <c r="L258">
        <v>4.2229999999999999</v>
      </c>
      <c r="M258">
        <v>7</v>
      </c>
      <c r="N258" t="s">
        <v>2211</v>
      </c>
      <c r="O258" t="s">
        <v>537</v>
      </c>
      <c r="P258" t="s">
        <v>2212</v>
      </c>
      <c r="Q258" t="s">
        <v>24</v>
      </c>
      <c r="R258" t="s">
        <v>2213</v>
      </c>
    </row>
    <row r="259" spans="1:18" x14ac:dyDescent="0.45">
      <c r="A259" t="s">
        <v>2266</v>
      </c>
      <c r="B259" t="s">
        <v>2267</v>
      </c>
      <c r="C259" t="s">
        <v>2268</v>
      </c>
      <c r="D259">
        <v>2021</v>
      </c>
      <c r="E259" s="1">
        <v>44281</v>
      </c>
      <c r="F259" t="s">
        <v>2269</v>
      </c>
      <c r="G259" t="s">
        <v>22</v>
      </c>
      <c r="H259" t="s">
        <v>23</v>
      </c>
      <c r="I259" t="s">
        <v>24</v>
      </c>
      <c r="J259">
        <v>1</v>
      </c>
      <c r="K259">
        <v>9</v>
      </c>
      <c r="L259">
        <v>0.57079999999999997</v>
      </c>
      <c r="M259">
        <v>7</v>
      </c>
      <c r="N259" t="s">
        <v>2270</v>
      </c>
      <c r="O259" t="s">
        <v>53</v>
      </c>
      <c r="P259" t="s">
        <v>2271</v>
      </c>
      <c r="Q259" t="s">
        <v>2272</v>
      </c>
      <c r="R259" t="s">
        <v>2273</v>
      </c>
    </row>
    <row r="260" spans="1:18" x14ac:dyDescent="0.45">
      <c r="A260" t="s">
        <v>2385</v>
      </c>
      <c r="B260" t="s">
        <v>2386</v>
      </c>
      <c r="C260" t="s">
        <v>2387</v>
      </c>
      <c r="D260">
        <v>2021</v>
      </c>
      <c r="E260" s="1">
        <v>44454</v>
      </c>
      <c r="F260" t="s">
        <v>2388</v>
      </c>
      <c r="G260" t="s">
        <v>22</v>
      </c>
      <c r="H260" t="s">
        <v>23</v>
      </c>
      <c r="I260" t="s">
        <v>24</v>
      </c>
      <c r="J260">
        <v>3</v>
      </c>
      <c r="K260">
        <v>4</v>
      </c>
      <c r="L260">
        <v>0.43409999999999999</v>
      </c>
      <c r="M260">
        <v>7</v>
      </c>
      <c r="N260" t="s">
        <v>2389</v>
      </c>
      <c r="O260" t="s">
        <v>1087</v>
      </c>
      <c r="P260" t="s">
        <v>45</v>
      </c>
      <c r="Q260" t="s">
        <v>24</v>
      </c>
      <c r="R260" t="s">
        <v>2390</v>
      </c>
    </row>
    <row r="261" spans="1:18" x14ac:dyDescent="0.45">
      <c r="A261" t="s">
        <v>2747</v>
      </c>
      <c r="B261" t="s">
        <v>2748</v>
      </c>
      <c r="C261" t="s">
        <v>2749</v>
      </c>
      <c r="D261">
        <v>2020</v>
      </c>
      <c r="E261" s="1">
        <v>44167</v>
      </c>
      <c r="F261" t="s">
        <v>2750</v>
      </c>
      <c r="G261" t="s">
        <v>22</v>
      </c>
      <c r="H261" t="s">
        <v>23</v>
      </c>
      <c r="I261" t="s">
        <v>24</v>
      </c>
      <c r="J261">
        <v>2</v>
      </c>
      <c r="K261">
        <v>4</v>
      </c>
      <c r="L261">
        <v>1.3951</v>
      </c>
      <c r="M261">
        <v>7</v>
      </c>
      <c r="N261" t="s">
        <v>2751</v>
      </c>
      <c r="O261" t="s">
        <v>218</v>
      </c>
      <c r="P261" t="s">
        <v>2752</v>
      </c>
      <c r="Q261" t="s">
        <v>2753</v>
      </c>
      <c r="R261" t="s">
        <v>2754</v>
      </c>
    </row>
    <row r="262" spans="1:18" x14ac:dyDescent="0.45">
      <c r="A262" t="s">
        <v>2763</v>
      </c>
      <c r="B262" t="s">
        <v>2764</v>
      </c>
      <c r="C262" t="s">
        <v>2765</v>
      </c>
      <c r="D262">
        <v>2023</v>
      </c>
      <c r="E262" s="1">
        <v>45236</v>
      </c>
      <c r="F262" t="s">
        <v>2766</v>
      </c>
      <c r="G262" t="s">
        <v>22</v>
      </c>
      <c r="H262" t="s">
        <v>23</v>
      </c>
      <c r="I262" t="s">
        <v>24</v>
      </c>
      <c r="J262">
        <v>1</v>
      </c>
      <c r="K262">
        <v>5</v>
      </c>
      <c r="L262">
        <v>1.2238</v>
      </c>
      <c r="M262">
        <v>7</v>
      </c>
      <c r="N262" t="s">
        <v>2767</v>
      </c>
      <c r="O262" t="s">
        <v>537</v>
      </c>
      <c r="P262" t="s">
        <v>2768</v>
      </c>
      <c r="Q262" t="s">
        <v>24</v>
      </c>
      <c r="R262" t="s">
        <v>2769</v>
      </c>
    </row>
    <row r="263" spans="1:18" x14ac:dyDescent="0.45">
      <c r="A263" t="s">
        <v>2792</v>
      </c>
      <c r="B263" t="s">
        <v>2793</v>
      </c>
      <c r="C263" t="s">
        <v>2794</v>
      </c>
      <c r="D263">
        <v>2022</v>
      </c>
      <c r="E263" s="1">
        <v>44654</v>
      </c>
      <c r="F263" t="s">
        <v>2795</v>
      </c>
      <c r="G263" t="s">
        <v>22</v>
      </c>
      <c r="H263" t="s">
        <v>23</v>
      </c>
      <c r="I263" t="s">
        <v>24</v>
      </c>
      <c r="J263">
        <v>1</v>
      </c>
      <c r="K263">
        <v>3</v>
      </c>
      <c r="L263">
        <v>1.3959999999999999</v>
      </c>
      <c r="M263">
        <v>7</v>
      </c>
      <c r="N263" t="s">
        <v>2796</v>
      </c>
      <c r="O263" t="s">
        <v>218</v>
      </c>
      <c r="P263" t="s">
        <v>2797</v>
      </c>
      <c r="Q263" t="s">
        <v>24</v>
      </c>
      <c r="R263" t="s">
        <v>2798</v>
      </c>
    </row>
    <row r="264" spans="1:18" x14ac:dyDescent="0.45">
      <c r="A264" t="s">
        <v>2845</v>
      </c>
      <c r="B264" t="s">
        <v>2846</v>
      </c>
      <c r="C264" t="s">
        <v>2847</v>
      </c>
      <c r="D264">
        <v>2023</v>
      </c>
      <c r="E264" s="1">
        <v>45017</v>
      </c>
      <c r="F264" t="s">
        <v>2848</v>
      </c>
      <c r="G264" t="s">
        <v>22</v>
      </c>
      <c r="H264" t="s">
        <v>23</v>
      </c>
      <c r="I264" t="s">
        <v>24</v>
      </c>
      <c r="J264">
        <v>2</v>
      </c>
      <c r="K264">
        <v>6</v>
      </c>
      <c r="L264">
        <v>4.0632999999999999</v>
      </c>
      <c r="M264">
        <v>7</v>
      </c>
      <c r="N264" t="s">
        <v>2849</v>
      </c>
      <c r="O264" t="s">
        <v>53</v>
      </c>
      <c r="P264" t="s">
        <v>2850</v>
      </c>
      <c r="Q264" t="s">
        <v>2851</v>
      </c>
      <c r="R264" t="s">
        <v>2852</v>
      </c>
    </row>
    <row r="265" spans="1:18" x14ac:dyDescent="0.45">
      <c r="A265" t="s">
        <v>3036</v>
      </c>
      <c r="B265" t="s">
        <v>3037</v>
      </c>
      <c r="C265" t="s">
        <v>3038</v>
      </c>
      <c r="D265">
        <v>2020</v>
      </c>
      <c r="E265" s="1">
        <v>44188</v>
      </c>
      <c r="F265" t="s">
        <v>3039</v>
      </c>
      <c r="G265" t="s">
        <v>22</v>
      </c>
      <c r="H265" t="s">
        <v>23</v>
      </c>
      <c r="I265" t="s">
        <v>24</v>
      </c>
      <c r="J265">
        <v>3</v>
      </c>
      <c r="K265">
        <v>4</v>
      </c>
      <c r="L265">
        <v>1.0463</v>
      </c>
      <c r="M265">
        <v>7</v>
      </c>
      <c r="N265" t="s">
        <v>3040</v>
      </c>
      <c r="O265" t="s">
        <v>218</v>
      </c>
      <c r="P265" t="s">
        <v>3041</v>
      </c>
      <c r="Q265" t="s">
        <v>388</v>
      </c>
      <c r="R265" t="s">
        <v>3042</v>
      </c>
    </row>
    <row r="266" spans="1:18" x14ac:dyDescent="0.45">
      <c r="A266" t="s">
        <v>3200</v>
      </c>
      <c r="B266" t="s">
        <v>3201</v>
      </c>
      <c r="C266" t="s">
        <v>3202</v>
      </c>
      <c r="D266">
        <v>2023</v>
      </c>
      <c r="E266" s="1">
        <v>45019</v>
      </c>
      <c r="F266" t="s">
        <v>3203</v>
      </c>
      <c r="G266" t="s">
        <v>22</v>
      </c>
      <c r="H266" t="s">
        <v>23</v>
      </c>
      <c r="I266" t="s">
        <v>24</v>
      </c>
      <c r="J266">
        <v>2</v>
      </c>
      <c r="K266">
        <v>3</v>
      </c>
      <c r="L266">
        <v>3.1294</v>
      </c>
      <c r="M266">
        <v>7</v>
      </c>
      <c r="N266" t="s">
        <v>3204</v>
      </c>
      <c r="O266" t="s">
        <v>241</v>
      </c>
      <c r="P266" t="s">
        <v>3205</v>
      </c>
      <c r="Q266" t="s">
        <v>3206</v>
      </c>
      <c r="R266" t="s">
        <v>3207</v>
      </c>
    </row>
    <row r="267" spans="1:18" x14ac:dyDescent="0.45">
      <c r="A267" t="s">
        <v>3398</v>
      </c>
      <c r="B267" t="s">
        <v>3399</v>
      </c>
      <c r="C267" t="s">
        <v>3400</v>
      </c>
      <c r="D267">
        <v>2023</v>
      </c>
      <c r="E267" s="1">
        <v>45160</v>
      </c>
      <c r="F267" t="s">
        <v>3401</v>
      </c>
      <c r="G267" t="s">
        <v>22</v>
      </c>
      <c r="H267" t="s">
        <v>23</v>
      </c>
      <c r="I267" t="s">
        <v>24</v>
      </c>
      <c r="J267">
        <v>2</v>
      </c>
      <c r="K267">
        <v>2</v>
      </c>
      <c r="L267">
        <v>4.0632999999999999</v>
      </c>
      <c r="M267">
        <v>7</v>
      </c>
      <c r="N267" t="s">
        <v>3402</v>
      </c>
      <c r="O267" t="s">
        <v>1947</v>
      </c>
      <c r="P267" t="s">
        <v>3403</v>
      </c>
      <c r="Q267" t="s">
        <v>2696</v>
      </c>
      <c r="R267" t="s">
        <v>3404</v>
      </c>
    </row>
    <row r="268" spans="1:18" x14ac:dyDescent="0.45">
      <c r="A268" t="s">
        <v>3458</v>
      </c>
      <c r="B268" t="s">
        <v>3459</v>
      </c>
      <c r="C268" t="s">
        <v>3460</v>
      </c>
      <c r="D268">
        <v>2023</v>
      </c>
      <c r="E268" s="1">
        <v>44927</v>
      </c>
      <c r="F268" t="s">
        <v>3461</v>
      </c>
      <c r="G268" t="s">
        <v>22</v>
      </c>
      <c r="H268" t="s">
        <v>23</v>
      </c>
      <c r="I268" t="s">
        <v>24</v>
      </c>
      <c r="J268">
        <v>1</v>
      </c>
      <c r="K268">
        <v>1</v>
      </c>
      <c r="L268">
        <v>4.0587</v>
      </c>
      <c r="M268">
        <v>7</v>
      </c>
      <c r="N268" t="s">
        <v>3462</v>
      </c>
      <c r="O268" t="s">
        <v>772</v>
      </c>
      <c r="P268" t="s">
        <v>3463</v>
      </c>
      <c r="Q268" t="s">
        <v>3464</v>
      </c>
      <c r="R268" t="s">
        <v>3465</v>
      </c>
    </row>
    <row r="269" spans="1:18" x14ac:dyDescent="0.45">
      <c r="A269" t="s">
        <v>3668</v>
      </c>
      <c r="B269" t="s">
        <v>3669</v>
      </c>
      <c r="C269" t="s">
        <v>3670</v>
      </c>
      <c r="D269">
        <v>2023</v>
      </c>
      <c r="E269" s="1">
        <v>45199</v>
      </c>
      <c r="F269" t="s">
        <v>3671</v>
      </c>
      <c r="G269" t="s">
        <v>22</v>
      </c>
      <c r="H269" t="s">
        <v>23</v>
      </c>
      <c r="I269" t="s">
        <v>24</v>
      </c>
      <c r="J269">
        <v>2</v>
      </c>
      <c r="K269">
        <v>22</v>
      </c>
      <c r="L269">
        <v>3.1294</v>
      </c>
      <c r="M269">
        <v>7</v>
      </c>
      <c r="N269" t="s">
        <v>3672</v>
      </c>
      <c r="O269" t="s">
        <v>371</v>
      </c>
      <c r="P269" t="s">
        <v>3673</v>
      </c>
      <c r="Q269" t="s">
        <v>2095</v>
      </c>
      <c r="R269" t="s">
        <v>3674</v>
      </c>
    </row>
    <row r="270" spans="1:18" x14ac:dyDescent="0.45">
      <c r="A270" t="s">
        <v>493</v>
      </c>
      <c r="B270" t="s">
        <v>494</v>
      </c>
      <c r="C270" t="s">
        <v>495</v>
      </c>
      <c r="D270">
        <v>2021</v>
      </c>
      <c r="E270" s="1">
        <v>44531</v>
      </c>
      <c r="F270" t="s">
        <v>496</v>
      </c>
      <c r="G270" t="s">
        <v>22</v>
      </c>
      <c r="H270" t="s">
        <v>23</v>
      </c>
      <c r="I270" t="s">
        <v>24</v>
      </c>
      <c r="J270">
        <v>1</v>
      </c>
      <c r="K270">
        <v>1</v>
      </c>
      <c r="L270">
        <v>4.016</v>
      </c>
      <c r="M270">
        <v>6</v>
      </c>
      <c r="N270" t="s">
        <v>497</v>
      </c>
      <c r="O270" t="s">
        <v>53</v>
      </c>
      <c r="P270" t="s">
        <v>498</v>
      </c>
      <c r="Q270" t="s">
        <v>499</v>
      </c>
      <c r="R270" t="s">
        <v>500</v>
      </c>
    </row>
    <row r="271" spans="1:18" x14ac:dyDescent="0.45">
      <c r="A271" t="s">
        <v>864</v>
      </c>
      <c r="B271" t="s">
        <v>865</v>
      </c>
      <c r="C271" t="s">
        <v>866</v>
      </c>
      <c r="D271">
        <v>2022</v>
      </c>
      <c r="E271" s="1">
        <v>44613</v>
      </c>
      <c r="F271" t="s">
        <v>867</v>
      </c>
      <c r="G271" t="s">
        <v>22</v>
      </c>
      <c r="H271" t="s">
        <v>23</v>
      </c>
      <c r="I271" t="s">
        <v>24</v>
      </c>
      <c r="J271">
        <v>1</v>
      </c>
      <c r="K271">
        <v>18</v>
      </c>
      <c r="L271">
        <v>1.6361000000000001</v>
      </c>
      <c r="M271">
        <v>6</v>
      </c>
      <c r="N271" t="s">
        <v>868</v>
      </c>
      <c r="O271" t="s">
        <v>218</v>
      </c>
      <c r="P271" t="s">
        <v>869</v>
      </c>
      <c r="Q271" t="s">
        <v>24</v>
      </c>
      <c r="R271" t="s">
        <v>870</v>
      </c>
    </row>
    <row r="272" spans="1:18" x14ac:dyDescent="0.45">
      <c r="A272" t="s">
        <v>956</v>
      </c>
      <c r="B272" t="s">
        <v>957</v>
      </c>
      <c r="C272" t="s">
        <v>958</v>
      </c>
      <c r="D272">
        <v>2024</v>
      </c>
      <c r="E272" s="1">
        <v>45607</v>
      </c>
      <c r="F272" t="s">
        <v>959</v>
      </c>
      <c r="G272" t="s">
        <v>22</v>
      </c>
      <c r="H272" t="s">
        <v>23</v>
      </c>
      <c r="I272" t="s">
        <v>24</v>
      </c>
      <c r="J272">
        <v>3</v>
      </c>
      <c r="K272">
        <v>6</v>
      </c>
      <c r="L272">
        <v>5.3891</v>
      </c>
      <c r="M272">
        <v>6</v>
      </c>
      <c r="N272" t="s">
        <v>960</v>
      </c>
      <c r="O272" t="s">
        <v>209</v>
      </c>
      <c r="P272" t="s">
        <v>961</v>
      </c>
      <c r="Q272" t="s">
        <v>962</v>
      </c>
      <c r="R272" t="s">
        <v>963</v>
      </c>
    </row>
    <row r="273" spans="1:18" x14ac:dyDescent="0.45">
      <c r="A273" t="s">
        <v>2372</v>
      </c>
      <c r="B273" t="s">
        <v>2373</v>
      </c>
      <c r="C273" t="s">
        <v>2374</v>
      </c>
      <c r="D273">
        <v>2023</v>
      </c>
      <c r="E273" s="1">
        <v>45244</v>
      </c>
      <c r="F273" t="s">
        <v>2375</v>
      </c>
      <c r="G273" t="s">
        <v>22</v>
      </c>
      <c r="H273" t="s">
        <v>70</v>
      </c>
      <c r="I273" t="s">
        <v>24</v>
      </c>
      <c r="J273">
        <v>3</v>
      </c>
      <c r="K273">
        <v>7</v>
      </c>
      <c r="L273">
        <v>2.1350086899999998</v>
      </c>
      <c r="M273">
        <v>6</v>
      </c>
      <c r="N273" t="s">
        <v>2376</v>
      </c>
      <c r="O273" t="s">
        <v>1087</v>
      </c>
      <c r="P273" t="s">
        <v>45</v>
      </c>
      <c r="Q273" t="s">
        <v>947</v>
      </c>
      <c r="R273" t="s">
        <v>2377</v>
      </c>
    </row>
    <row r="274" spans="1:18" x14ac:dyDescent="0.45">
      <c r="A274" t="s">
        <v>2447</v>
      </c>
      <c r="B274" t="s">
        <v>2448</v>
      </c>
      <c r="C274" t="s">
        <v>2449</v>
      </c>
      <c r="D274">
        <v>2022</v>
      </c>
      <c r="E274" s="1">
        <v>44636</v>
      </c>
      <c r="F274" t="s">
        <v>2450</v>
      </c>
      <c r="G274" t="s">
        <v>22</v>
      </c>
      <c r="H274" t="s">
        <v>23</v>
      </c>
      <c r="I274" t="s">
        <v>24</v>
      </c>
      <c r="J274">
        <v>1</v>
      </c>
      <c r="K274">
        <v>6</v>
      </c>
      <c r="L274">
        <v>2.274</v>
      </c>
      <c r="M274">
        <v>6</v>
      </c>
      <c r="N274" t="s">
        <v>2451</v>
      </c>
      <c r="O274" t="s">
        <v>742</v>
      </c>
      <c r="P274" t="s">
        <v>2452</v>
      </c>
      <c r="Q274" t="s">
        <v>2453</v>
      </c>
      <c r="R274" t="s">
        <v>2454</v>
      </c>
    </row>
    <row r="275" spans="1:18" x14ac:dyDescent="0.45">
      <c r="A275" t="s">
        <v>2853</v>
      </c>
      <c r="B275" t="s">
        <v>2854</v>
      </c>
      <c r="C275" t="s">
        <v>2855</v>
      </c>
      <c r="D275">
        <v>2023</v>
      </c>
      <c r="E275" s="1">
        <v>44988</v>
      </c>
      <c r="F275" t="s">
        <v>2856</v>
      </c>
      <c r="G275" t="s">
        <v>22</v>
      </c>
      <c r="H275" t="s">
        <v>42</v>
      </c>
      <c r="I275" t="s">
        <v>24</v>
      </c>
      <c r="J275">
        <v>7</v>
      </c>
      <c r="K275">
        <v>1</v>
      </c>
      <c r="L275">
        <v>3.6604000000000001</v>
      </c>
      <c r="M275">
        <v>6</v>
      </c>
      <c r="N275" t="s">
        <v>2857</v>
      </c>
      <c r="O275" t="s">
        <v>512</v>
      </c>
      <c r="P275" t="s">
        <v>45</v>
      </c>
      <c r="Q275" t="s">
        <v>2858</v>
      </c>
      <c r="R275" t="s">
        <v>2859</v>
      </c>
    </row>
    <row r="276" spans="1:18" x14ac:dyDescent="0.45">
      <c r="A276" t="s">
        <v>2860</v>
      </c>
      <c r="B276" t="s">
        <v>2861</v>
      </c>
      <c r="C276" t="s">
        <v>2862</v>
      </c>
      <c r="D276">
        <v>2022</v>
      </c>
      <c r="E276" s="1">
        <v>44803</v>
      </c>
      <c r="F276" t="s">
        <v>2863</v>
      </c>
      <c r="G276" t="s">
        <v>22</v>
      </c>
      <c r="H276" t="s">
        <v>23</v>
      </c>
      <c r="I276" t="s">
        <v>24</v>
      </c>
      <c r="J276">
        <v>3</v>
      </c>
      <c r="K276">
        <v>7</v>
      </c>
      <c r="L276">
        <v>1.6361000000000001</v>
      </c>
      <c r="M276">
        <v>6</v>
      </c>
      <c r="N276" t="s">
        <v>2864</v>
      </c>
      <c r="O276" t="s">
        <v>937</v>
      </c>
      <c r="P276" t="s">
        <v>1347</v>
      </c>
      <c r="Q276" t="s">
        <v>2865</v>
      </c>
      <c r="R276" t="s">
        <v>2866</v>
      </c>
    </row>
    <row r="277" spans="1:18" x14ac:dyDescent="0.45">
      <c r="A277" t="s">
        <v>2929</v>
      </c>
      <c r="B277" t="s">
        <v>2930</v>
      </c>
      <c r="C277" t="s">
        <v>2931</v>
      </c>
      <c r="D277">
        <v>2021</v>
      </c>
      <c r="E277" s="1">
        <v>44256</v>
      </c>
      <c r="F277" t="s">
        <v>2932</v>
      </c>
      <c r="G277" t="s">
        <v>22</v>
      </c>
      <c r="H277" t="s">
        <v>23</v>
      </c>
      <c r="I277" t="s">
        <v>24</v>
      </c>
      <c r="J277">
        <v>1</v>
      </c>
      <c r="K277">
        <v>1</v>
      </c>
      <c r="L277">
        <v>1.3193999999999999</v>
      </c>
      <c r="M277">
        <v>6</v>
      </c>
      <c r="N277" t="s">
        <v>2933</v>
      </c>
      <c r="O277" t="s">
        <v>110</v>
      </c>
      <c r="P277" t="s">
        <v>2934</v>
      </c>
      <c r="Q277" t="s">
        <v>2935</v>
      </c>
      <c r="R277" t="s">
        <v>2936</v>
      </c>
    </row>
    <row r="278" spans="1:18" x14ac:dyDescent="0.45">
      <c r="A278" t="s">
        <v>3006</v>
      </c>
      <c r="B278" t="s">
        <v>3007</v>
      </c>
      <c r="C278" t="s">
        <v>3008</v>
      </c>
      <c r="D278">
        <v>2022</v>
      </c>
      <c r="E278" s="1">
        <v>44869</v>
      </c>
      <c r="F278" t="s">
        <v>3009</v>
      </c>
      <c r="G278" t="s">
        <v>22</v>
      </c>
      <c r="H278" t="s">
        <v>23</v>
      </c>
      <c r="I278" t="s">
        <v>24</v>
      </c>
      <c r="J278">
        <v>1</v>
      </c>
      <c r="K278">
        <v>7</v>
      </c>
      <c r="L278">
        <v>0.60009999999999997</v>
      </c>
      <c r="M278">
        <v>6</v>
      </c>
      <c r="N278" t="s">
        <v>3010</v>
      </c>
      <c r="O278" t="s">
        <v>512</v>
      </c>
      <c r="P278" t="s">
        <v>3011</v>
      </c>
      <c r="Q278" t="s">
        <v>3012</v>
      </c>
      <c r="R278" t="s">
        <v>2859</v>
      </c>
    </row>
    <row r="279" spans="1:18" x14ac:dyDescent="0.45">
      <c r="A279" t="s">
        <v>3064</v>
      </c>
      <c r="B279" t="s">
        <v>3065</v>
      </c>
      <c r="C279" t="s">
        <v>3066</v>
      </c>
      <c r="D279">
        <v>2022</v>
      </c>
      <c r="E279" s="1">
        <v>44840</v>
      </c>
      <c r="F279" t="s">
        <v>3067</v>
      </c>
      <c r="G279" t="s">
        <v>22</v>
      </c>
      <c r="H279" t="s">
        <v>23</v>
      </c>
      <c r="I279" t="s">
        <v>24</v>
      </c>
      <c r="J279">
        <v>1</v>
      </c>
      <c r="K279">
        <v>2</v>
      </c>
      <c r="L279">
        <v>0.69530000000000003</v>
      </c>
      <c r="M279">
        <v>6</v>
      </c>
      <c r="N279" t="s">
        <v>3068</v>
      </c>
      <c r="O279" t="s">
        <v>218</v>
      </c>
      <c r="P279" t="s">
        <v>3069</v>
      </c>
      <c r="Q279" t="s">
        <v>3070</v>
      </c>
      <c r="R279" t="s">
        <v>3071</v>
      </c>
    </row>
    <row r="280" spans="1:18" x14ac:dyDescent="0.45">
      <c r="A280" t="s">
        <v>3122</v>
      </c>
      <c r="B280" t="s">
        <v>3123</v>
      </c>
      <c r="C280" t="s">
        <v>3124</v>
      </c>
      <c r="D280">
        <v>2023</v>
      </c>
      <c r="E280" s="1">
        <v>45257</v>
      </c>
      <c r="F280" t="s">
        <v>3125</v>
      </c>
      <c r="G280" t="s">
        <v>22</v>
      </c>
      <c r="H280" t="s">
        <v>23</v>
      </c>
      <c r="I280" t="s">
        <v>24</v>
      </c>
      <c r="J280">
        <v>1</v>
      </c>
      <c r="K280">
        <v>3</v>
      </c>
      <c r="L280">
        <v>2.4056999999999999</v>
      </c>
      <c r="M280">
        <v>6</v>
      </c>
      <c r="N280" t="s">
        <v>3126</v>
      </c>
      <c r="O280" t="s">
        <v>77</v>
      </c>
      <c r="P280" t="s">
        <v>3127</v>
      </c>
      <c r="Q280" t="s">
        <v>24</v>
      </c>
      <c r="R280" t="s">
        <v>3128</v>
      </c>
    </row>
    <row r="281" spans="1:18" x14ac:dyDescent="0.45">
      <c r="A281" t="s">
        <v>3158</v>
      </c>
      <c r="B281" t="s">
        <v>3159</v>
      </c>
      <c r="C281" t="s">
        <v>3160</v>
      </c>
      <c r="D281">
        <v>2023</v>
      </c>
      <c r="E281" s="1">
        <v>44960</v>
      </c>
      <c r="F281" t="s">
        <v>3161</v>
      </c>
      <c r="G281" t="s">
        <v>22</v>
      </c>
      <c r="H281" t="s">
        <v>23</v>
      </c>
      <c r="I281" t="s">
        <v>24</v>
      </c>
      <c r="J281">
        <v>2</v>
      </c>
      <c r="K281">
        <v>11</v>
      </c>
      <c r="L281">
        <v>2.6865000000000001</v>
      </c>
      <c r="M281">
        <v>6</v>
      </c>
      <c r="N281" t="s">
        <v>3162</v>
      </c>
      <c r="O281" t="s">
        <v>937</v>
      </c>
      <c r="P281" t="s">
        <v>3163</v>
      </c>
      <c r="Q281" t="s">
        <v>3164</v>
      </c>
      <c r="R281" t="s">
        <v>2866</v>
      </c>
    </row>
    <row r="282" spans="1:18" x14ac:dyDescent="0.45">
      <c r="A282" t="s">
        <v>3224</v>
      </c>
      <c r="B282" t="s">
        <v>3225</v>
      </c>
      <c r="C282" t="s">
        <v>3226</v>
      </c>
      <c r="D282">
        <v>2024</v>
      </c>
      <c r="E282" s="1">
        <v>45567</v>
      </c>
      <c r="F282" t="s">
        <v>3227</v>
      </c>
      <c r="G282" t="s">
        <v>22</v>
      </c>
      <c r="H282" t="s">
        <v>23</v>
      </c>
      <c r="I282" t="s">
        <v>24</v>
      </c>
      <c r="J282">
        <v>4</v>
      </c>
      <c r="K282">
        <v>11</v>
      </c>
      <c r="L282">
        <v>6.4668000000000001</v>
      </c>
      <c r="M282">
        <v>6</v>
      </c>
      <c r="N282" t="s">
        <v>3228</v>
      </c>
      <c r="O282" t="s">
        <v>281</v>
      </c>
      <c r="P282" t="s">
        <v>3229</v>
      </c>
      <c r="Q282" t="s">
        <v>24</v>
      </c>
      <c r="R282" t="s">
        <v>3230</v>
      </c>
    </row>
    <row r="283" spans="1:18" x14ac:dyDescent="0.45">
      <c r="A283" t="s">
        <v>3238</v>
      </c>
      <c r="C283" t="s">
        <v>3239</v>
      </c>
      <c r="D283">
        <v>2020</v>
      </c>
      <c r="E283" s="1">
        <v>44188</v>
      </c>
      <c r="F283" t="s">
        <v>3240</v>
      </c>
      <c r="G283" t="s">
        <v>22</v>
      </c>
      <c r="H283" t="s">
        <v>23</v>
      </c>
      <c r="I283" t="s">
        <v>24</v>
      </c>
      <c r="J283">
        <v>1</v>
      </c>
      <c r="K283">
        <v>2</v>
      </c>
      <c r="L283">
        <v>0.38179999999999997</v>
      </c>
      <c r="M283">
        <v>6</v>
      </c>
      <c r="N283" t="s">
        <v>3241</v>
      </c>
      <c r="O283" t="s">
        <v>546</v>
      </c>
      <c r="P283" t="s">
        <v>3242</v>
      </c>
      <c r="Q283" t="s">
        <v>3243</v>
      </c>
      <c r="R283" t="s">
        <v>3244</v>
      </c>
    </row>
    <row r="284" spans="1:18" x14ac:dyDescent="0.45">
      <c r="A284" t="s">
        <v>3268</v>
      </c>
      <c r="B284" t="s">
        <v>3269</v>
      </c>
      <c r="C284" t="s">
        <v>3270</v>
      </c>
      <c r="D284">
        <v>2021</v>
      </c>
      <c r="E284" s="1">
        <v>44410</v>
      </c>
      <c r="F284" t="s">
        <v>3271</v>
      </c>
      <c r="G284" t="s">
        <v>22</v>
      </c>
      <c r="H284" t="s">
        <v>23</v>
      </c>
      <c r="I284" t="s">
        <v>24</v>
      </c>
      <c r="J284">
        <v>1</v>
      </c>
      <c r="K284">
        <v>15</v>
      </c>
      <c r="L284">
        <v>0.96099999999999997</v>
      </c>
      <c r="M284">
        <v>6</v>
      </c>
      <c r="N284" t="s">
        <v>3272</v>
      </c>
      <c r="O284" t="s">
        <v>742</v>
      </c>
      <c r="P284" t="s">
        <v>3273</v>
      </c>
      <c r="Q284" t="s">
        <v>3274</v>
      </c>
      <c r="R284" t="s">
        <v>3275</v>
      </c>
    </row>
    <row r="285" spans="1:18" x14ac:dyDescent="0.45">
      <c r="A285" t="s">
        <v>3303</v>
      </c>
      <c r="B285" t="s">
        <v>3304</v>
      </c>
      <c r="C285" t="s">
        <v>3305</v>
      </c>
      <c r="D285">
        <v>2021</v>
      </c>
      <c r="E285" s="1">
        <v>44308</v>
      </c>
      <c r="F285" t="s">
        <v>3306</v>
      </c>
      <c r="G285" t="s">
        <v>22</v>
      </c>
      <c r="H285" t="s">
        <v>23</v>
      </c>
      <c r="I285" t="s">
        <v>24</v>
      </c>
      <c r="J285">
        <v>2</v>
      </c>
      <c r="K285">
        <v>3</v>
      </c>
      <c r="L285">
        <v>0.53345883000000005</v>
      </c>
      <c r="M285">
        <v>6</v>
      </c>
      <c r="N285" t="s">
        <v>3307</v>
      </c>
      <c r="O285" t="s">
        <v>546</v>
      </c>
      <c r="P285" t="s">
        <v>3308</v>
      </c>
      <c r="Q285" t="s">
        <v>3309</v>
      </c>
      <c r="R285" t="s">
        <v>3310</v>
      </c>
    </row>
    <row r="286" spans="1:18" x14ac:dyDescent="0.45">
      <c r="A286" t="s">
        <v>3523</v>
      </c>
      <c r="B286" t="s">
        <v>3524</v>
      </c>
      <c r="C286" t="s">
        <v>3525</v>
      </c>
      <c r="D286">
        <v>2021</v>
      </c>
      <c r="E286" s="1">
        <v>44348</v>
      </c>
      <c r="F286" t="s">
        <v>3526</v>
      </c>
      <c r="G286" t="s">
        <v>22</v>
      </c>
      <c r="H286" t="s">
        <v>23</v>
      </c>
      <c r="I286" t="s">
        <v>24</v>
      </c>
      <c r="J286">
        <v>1</v>
      </c>
      <c r="K286">
        <v>16</v>
      </c>
      <c r="L286">
        <v>0.38600000000000001</v>
      </c>
      <c r="M286">
        <v>6</v>
      </c>
      <c r="N286" t="s">
        <v>3527</v>
      </c>
      <c r="O286" t="s">
        <v>742</v>
      </c>
      <c r="P286" t="s">
        <v>3528</v>
      </c>
      <c r="Q286" t="s">
        <v>3529</v>
      </c>
      <c r="R286" t="s">
        <v>3530</v>
      </c>
    </row>
    <row r="287" spans="1:18" x14ac:dyDescent="0.45">
      <c r="A287" t="s">
        <v>3583</v>
      </c>
      <c r="B287" t="s">
        <v>3584</v>
      </c>
      <c r="C287" t="s">
        <v>3585</v>
      </c>
      <c r="D287">
        <v>2023</v>
      </c>
      <c r="E287" s="1">
        <v>45279</v>
      </c>
      <c r="F287" t="s">
        <v>3586</v>
      </c>
      <c r="G287" t="s">
        <v>22</v>
      </c>
      <c r="H287" t="s">
        <v>23</v>
      </c>
      <c r="I287" t="s">
        <v>24</v>
      </c>
      <c r="J287">
        <v>4</v>
      </c>
      <c r="K287">
        <v>3</v>
      </c>
      <c r="L287">
        <v>9.4930000000000003</v>
      </c>
      <c r="M287">
        <v>6</v>
      </c>
      <c r="N287" t="s">
        <v>3587</v>
      </c>
      <c r="O287" t="s">
        <v>623</v>
      </c>
      <c r="P287" t="s">
        <v>3588</v>
      </c>
      <c r="Q287" t="s">
        <v>1615</v>
      </c>
      <c r="R287" t="s">
        <v>3589</v>
      </c>
    </row>
    <row r="288" spans="1:18" x14ac:dyDescent="0.45">
      <c r="A288" t="s">
        <v>3756</v>
      </c>
      <c r="B288" t="s">
        <v>3757</v>
      </c>
      <c r="C288" t="s">
        <v>3758</v>
      </c>
      <c r="D288">
        <v>2022</v>
      </c>
      <c r="E288" s="1">
        <v>44866</v>
      </c>
      <c r="F288" t="s">
        <v>3759</v>
      </c>
      <c r="G288" t="s">
        <v>22</v>
      </c>
      <c r="H288" t="s">
        <v>23</v>
      </c>
      <c r="I288" t="s">
        <v>24</v>
      </c>
      <c r="J288">
        <v>1</v>
      </c>
      <c r="K288">
        <v>9</v>
      </c>
      <c r="L288">
        <v>1.8952</v>
      </c>
      <c r="M288">
        <v>6</v>
      </c>
      <c r="N288" t="s">
        <v>3760</v>
      </c>
      <c r="O288" t="s">
        <v>241</v>
      </c>
      <c r="P288" t="s">
        <v>3761</v>
      </c>
      <c r="Q288" t="s">
        <v>3762</v>
      </c>
      <c r="R288" t="s">
        <v>3763</v>
      </c>
    </row>
    <row r="289" spans="1:18" x14ac:dyDescent="0.45">
      <c r="A289" t="s">
        <v>3985</v>
      </c>
      <c r="B289" t="s">
        <v>3986</v>
      </c>
      <c r="C289" t="s">
        <v>3987</v>
      </c>
      <c r="D289">
        <v>2020</v>
      </c>
      <c r="E289" s="1">
        <v>44023</v>
      </c>
      <c r="F289" t="s">
        <v>3988</v>
      </c>
      <c r="G289" t="s">
        <v>22</v>
      </c>
      <c r="H289" t="s">
        <v>23</v>
      </c>
      <c r="I289" t="s">
        <v>24</v>
      </c>
      <c r="J289">
        <v>3</v>
      </c>
      <c r="K289">
        <v>8</v>
      </c>
      <c r="L289">
        <v>0.50060000000000004</v>
      </c>
      <c r="M289">
        <v>6</v>
      </c>
      <c r="N289" t="s">
        <v>3989</v>
      </c>
      <c r="O289" t="s">
        <v>742</v>
      </c>
      <c r="P289" t="s">
        <v>3990</v>
      </c>
      <c r="Q289" t="s">
        <v>3991</v>
      </c>
      <c r="R289" t="s">
        <v>3992</v>
      </c>
    </row>
    <row r="290" spans="1:18" x14ac:dyDescent="0.45">
      <c r="A290" t="s">
        <v>4296</v>
      </c>
      <c r="B290" t="s">
        <v>4297</v>
      </c>
      <c r="C290" t="s">
        <v>4298</v>
      </c>
      <c r="D290">
        <v>2023</v>
      </c>
      <c r="E290" s="1">
        <v>45090</v>
      </c>
      <c r="F290" t="s">
        <v>4299</v>
      </c>
      <c r="G290" t="s">
        <v>22</v>
      </c>
      <c r="H290" t="s">
        <v>23</v>
      </c>
      <c r="I290" t="s">
        <v>24</v>
      </c>
      <c r="J290">
        <v>1</v>
      </c>
      <c r="K290">
        <v>1</v>
      </c>
      <c r="L290">
        <v>6.2839999999999998</v>
      </c>
      <c r="M290">
        <v>6</v>
      </c>
      <c r="N290" t="s">
        <v>4300</v>
      </c>
      <c r="O290" t="s">
        <v>218</v>
      </c>
      <c r="P290" t="s">
        <v>4301</v>
      </c>
      <c r="Q290" t="s">
        <v>24</v>
      </c>
      <c r="R290" t="s">
        <v>4302</v>
      </c>
    </row>
    <row r="291" spans="1:18" x14ac:dyDescent="0.45">
      <c r="A291" t="s">
        <v>213</v>
      </c>
      <c r="B291" t="s">
        <v>214</v>
      </c>
      <c r="C291" t="s">
        <v>215</v>
      </c>
      <c r="D291">
        <v>2023</v>
      </c>
      <c r="E291" s="1">
        <v>45139</v>
      </c>
      <c r="F291" t="s">
        <v>216</v>
      </c>
      <c r="G291" t="s">
        <v>22</v>
      </c>
      <c r="H291" t="s">
        <v>23</v>
      </c>
      <c r="I291" t="s">
        <v>24</v>
      </c>
      <c r="J291">
        <v>1</v>
      </c>
      <c r="K291">
        <v>5</v>
      </c>
      <c r="L291">
        <v>4.7954999999999997</v>
      </c>
      <c r="M291">
        <v>5</v>
      </c>
      <c r="N291" t="s">
        <v>217</v>
      </c>
      <c r="O291" t="s">
        <v>218</v>
      </c>
      <c r="P291" t="s">
        <v>219</v>
      </c>
      <c r="Q291" t="s">
        <v>112</v>
      </c>
      <c r="R291" t="s">
        <v>220</v>
      </c>
    </row>
    <row r="292" spans="1:18" x14ac:dyDescent="0.45">
      <c r="A292" t="s">
        <v>565</v>
      </c>
      <c r="B292" t="s">
        <v>566</v>
      </c>
      <c r="C292" t="s">
        <v>567</v>
      </c>
      <c r="D292">
        <v>2021</v>
      </c>
      <c r="E292" s="1">
        <v>44538</v>
      </c>
      <c r="F292" t="s">
        <v>568</v>
      </c>
      <c r="G292" t="s">
        <v>22</v>
      </c>
      <c r="H292" t="s">
        <v>23</v>
      </c>
      <c r="I292" t="s">
        <v>24</v>
      </c>
      <c r="J292">
        <v>3</v>
      </c>
      <c r="K292">
        <v>8</v>
      </c>
      <c r="L292">
        <v>0.57079999999999997</v>
      </c>
      <c r="M292">
        <v>5</v>
      </c>
      <c r="N292" t="s">
        <v>569</v>
      </c>
      <c r="O292" t="s">
        <v>218</v>
      </c>
      <c r="P292" t="s">
        <v>570</v>
      </c>
      <c r="Q292" t="s">
        <v>24</v>
      </c>
      <c r="R292" t="s">
        <v>571</v>
      </c>
    </row>
    <row r="293" spans="1:18" x14ac:dyDescent="0.45">
      <c r="A293" t="s">
        <v>594</v>
      </c>
      <c r="B293" t="s">
        <v>595</v>
      </c>
      <c r="C293" t="s">
        <v>596</v>
      </c>
      <c r="D293">
        <v>2022</v>
      </c>
      <c r="E293" s="1">
        <v>44883</v>
      </c>
      <c r="F293" t="s">
        <v>597</v>
      </c>
      <c r="G293" t="s">
        <v>22</v>
      </c>
      <c r="H293" t="s">
        <v>23</v>
      </c>
      <c r="I293" t="s">
        <v>24</v>
      </c>
      <c r="J293">
        <v>1</v>
      </c>
      <c r="K293">
        <v>4</v>
      </c>
      <c r="L293">
        <v>0.78320000000000001</v>
      </c>
      <c r="M293">
        <v>5</v>
      </c>
      <c r="N293" t="s">
        <v>598</v>
      </c>
      <c r="O293" t="s">
        <v>281</v>
      </c>
      <c r="P293" t="s">
        <v>599</v>
      </c>
      <c r="Q293" t="s">
        <v>600</v>
      </c>
      <c r="R293" t="s">
        <v>601</v>
      </c>
    </row>
    <row r="294" spans="1:18" x14ac:dyDescent="0.45">
      <c r="A294" t="s">
        <v>627</v>
      </c>
      <c r="B294" t="s">
        <v>628</v>
      </c>
      <c r="C294" t="s">
        <v>629</v>
      </c>
      <c r="D294">
        <v>2020</v>
      </c>
      <c r="E294" s="1">
        <v>43831</v>
      </c>
      <c r="F294" t="s">
        <v>630</v>
      </c>
      <c r="G294" t="s">
        <v>22</v>
      </c>
      <c r="H294" t="s">
        <v>606</v>
      </c>
      <c r="I294" t="s">
        <v>24</v>
      </c>
      <c r="J294">
        <v>3</v>
      </c>
      <c r="K294">
        <v>3</v>
      </c>
      <c r="L294">
        <v>1.6201000000000001</v>
      </c>
      <c r="M294">
        <v>5</v>
      </c>
      <c r="N294" t="s">
        <v>631</v>
      </c>
      <c r="O294" t="s">
        <v>53</v>
      </c>
      <c r="P294" t="s">
        <v>632</v>
      </c>
      <c r="Q294" t="s">
        <v>24</v>
      </c>
      <c r="R294" t="s">
        <v>633</v>
      </c>
    </row>
    <row r="295" spans="1:18" x14ac:dyDescent="0.45">
      <c r="A295" t="s">
        <v>767</v>
      </c>
      <c r="B295" t="s">
        <v>768</v>
      </c>
      <c r="C295" t="s">
        <v>769</v>
      </c>
      <c r="D295">
        <v>2021</v>
      </c>
      <c r="E295" s="1">
        <v>44449</v>
      </c>
      <c r="F295" t="s">
        <v>770</v>
      </c>
      <c r="G295" t="s">
        <v>22</v>
      </c>
      <c r="H295" t="s">
        <v>23</v>
      </c>
      <c r="I295" t="s">
        <v>24</v>
      </c>
      <c r="J295">
        <v>1</v>
      </c>
      <c r="K295">
        <v>14</v>
      </c>
      <c r="L295">
        <v>0.42180000000000001</v>
      </c>
      <c r="M295">
        <v>5</v>
      </c>
      <c r="N295" t="s">
        <v>771</v>
      </c>
      <c r="O295" t="s">
        <v>772</v>
      </c>
      <c r="P295" t="s">
        <v>773</v>
      </c>
      <c r="Q295" t="s">
        <v>774</v>
      </c>
      <c r="R295" t="s">
        <v>775</v>
      </c>
    </row>
    <row r="296" spans="1:18" x14ac:dyDescent="0.45">
      <c r="A296" t="s">
        <v>825</v>
      </c>
      <c r="B296" t="s">
        <v>826</v>
      </c>
      <c r="C296" t="s">
        <v>827</v>
      </c>
      <c r="D296">
        <v>2020</v>
      </c>
      <c r="E296" s="1">
        <v>44015</v>
      </c>
      <c r="F296" t="s">
        <v>828</v>
      </c>
      <c r="G296" t="s">
        <v>22</v>
      </c>
      <c r="H296" t="s">
        <v>23</v>
      </c>
      <c r="I296" t="s">
        <v>24</v>
      </c>
      <c r="J296">
        <v>1</v>
      </c>
      <c r="K296">
        <v>1</v>
      </c>
      <c r="L296">
        <v>1.0747</v>
      </c>
      <c r="M296">
        <v>5</v>
      </c>
      <c r="N296" t="s">
        <v>829</v>
      </c>
      <c r="O296" t="s">
        <v>546</v>
      </c>
      <c r="P296" t="s">
        <v>830</v>
      </c>
      <c r="Q296" t="s">
        <v>831</v>
      </c>
      <c r="R296" t="s">
        <v>832</v>
      </c>
    </row>
    <row r="297" spans="1:18" x14ac:dyDescent="0.45">
      <c r="A297" t="s">
        <v>833</v>
      </c>
      <c r="B297" t="s">
        <v>834</v>
      </c>
      <c r="C297" t="s">
        <v>835</v>
      </c>
      <c r="D297">
        <v>2022</v>
      </c>
      <c r="E297" s="1">
        <v>44841</v>
      </c>
      <c r="F297" t="s">
        <v>836</v>
      </c>
      <c r="G297" t="s">
        <v>22</v>
      </c>
      <c r="H297" t="s">
        <v>23</v>
      </c>
      <c r="I297" t="s">
        <v>24</v>
      </c>
      <c r="J297">
        <v>1</v>
      </c>
      <c r="K297">
        <v>2</v>
      </c>
      <c r="L297">
        <v>1.4693000000000001</v>
      </c>
      <c r="M297">
        <v>5</v>
      </c>
      <c r="N297" t="s">
        <v>837</v>
      </c>
      <c r="O297" t="s">
        <v>546</v>
      </c>
      <c r="P297" t="s">
        <v>838</v>
      </c>
      <c r="Q297" t="s">
        <v>839</v>
      </c>
      <c r="R297" t="s">
        <v>840</v>
      </c>
    </row>
    <row r="298" spans="1:18" x14ac:dyDescent="0.45">
      <c r="A298" t="s">
        <v>841</v>
      </c>
      <c r="B298" t="s">
        <v>842</v>
      </c>
      <c r="C298" t="s">
        <v>843</v>
      </c>
      <c r="D298">
        <v>2024</v>
      </c>
      <c r="E298" s="1">
        <v>45609</v>
      </c>
      <c r="F298" t="s">
        <v>844</v>
      </c>
      <c r="G298" t="s">
        <v>22</v>
      </c>
      <c r="H298" t="s">
        <v>23</v>
      </c>
      <c r="I298" t="s">
        <v>24</v>
      </c>
      <c r="J298">
        <v>4</v>
      </c>
      <c r="K298">
        <v>9</v>
      </c>
      <c r="L298">
        <v>3.6698</v>
      </c>
      <c r="M298">
        <v>5</v>
      </c>
      <c r="N298" t="s">
        <v>845</v>
      </c>
      <c r="O298" t="s">
        <v>687</v>
      </c>
      <c r="P298" t="s">
        <v>846</v>
      </c>
      <c r="Q298" t="s">
        <v>847</v>
      </c>
      <c r="R298" t="s">
        <v>848</v>
      </c>
    </row>
    <row r="299" spans="1:18" x14ac:dyDescent="0.45">
      <c r="A299" t="s">
        <v>871</v>
      </c>
      <c r="B299" t="s">
        <v>872</v>
      </c>
      <c r="C299" t="s">
        <v>873</v>
      </c>
      <c r="D299">
        <v>2022</v>
      </c>
      <c r="E299" s="1">
        <v>44922</v>
      </c>
      <c r="F299" t="s">
        <v>874</v>
      </c>
      <c r="G299" t="s">
        <v>22</v>
      </c>
      <c r="H299" t="s">
        <v>23</v>
      </c>
      <c r="I299" t="s">
        <v>24</v>
      </c>
      <c r="J299">
        <v>1</v>
      </c>
      <c r="K299">
        <v>8</v>
      </c>
      <c r="L299">
        <v>1.3633999999999999</v>
      </c>
      <c r="M299">
        <v>5</v>
      </c>
      <c r="N299" t="s">
        <v>875</v>
      </c>
      <c r="O299" t="s">
        <v>53</v>
      </c>
      <c r="P299" t="s">
        <v>876</v>
      </c>
      <c r="Q299" t="s">
        <v>24</v>
      </c>
      <c r="R299" t="s">
        <v>877</v>
      </c>
    </row>
    <row r="300" spans="1:18" x14ac:dyDescent="0.45">
      <c r="A300" t="s">
        <v>916</v>
      </c>
      <c r="B300" t="s">
        <v>917</v>
      </c>
      <c r="C300" t="s">
        <v>918</v>
      </c>
      <c r="D300">
        <v>2021</v>
      </c>
      <c r="E300" s="1">
        <v>44424</v>
      </c>
      <c r="F300" t="s">
        <v>919</v>
      </c>
      <c r="G300" t="s">
        <v>22</v>
      </c>
      <c r="H300" t="s">
        <v>23</v>
      </c>
      <c r="I300" t="s">
        <v>24</v>
      </c>
      <c r="J300">
        <v>1</v>
      </c>
      <c r="K300">
        <v>4</v>
      </c>
      <c r="L300">
        <v>1.1415999999999999</v>
      </c>
      <c r="M300">
        <v>5</v>
      </c>
      <c r="N300" t="s">
        <v>920</v>
      </c>
      <c r="O300" t="s">
        <v>546</v>
      </c>
      <c r="P300" t="s">
        <v>921</v>
      </c>
      <c r="Q300" t="s">
        <v>922</v>
      </c>
      <c r="R300" t="s">
        <v>923</v>
      </c>
    </row>
    <row r="301" spans="1:18" x14ac:dyDescent="0.45">
      <c r="A301" t="s">
        <v>924</v>
      </c>
      <c r="B301" t="s">
        <v>925</v>
      </c>
      <c r="C301" t="s">
        <v>926</v>
      </c>
      <c r="D301">
        <v>2023</v>
      </c>
      <c r="E301" s="1">
        <v>45181</v>
      </c>
      <c r="F301" t="s">
        <v>927</v>
      </c>
      <c r="G301" t="s">
        <v>22</v>
      </c>
      <c r="H301" t="s">
        <v>177</v>
      </c>
      <c r="I301" t="s">
        <v>24</v>
      </c>
      <c r="J301">
        <v>1</v>
      </c>
      <c r="K301">
        <v>10</v>
      </c>
      <c r="L301">
        <v>2.2353000000000001</v>
      </c>
      <c r="M301">
        <v>5</v>
      </c>
      <c r="N301" t="s">
        <v>928</v>
      </c>
      <c r="O301" t="s">
        <v>733</v>
      </c>
      <c r="P301" t="s">
        <v>929</v>
      </c>
      <c r="Q301" t="s">
        <v>930</v>
      </c>
      <c r="R301" t="s">
        <v>931</v>
      </c>
    </row>
    <row r="302" spans="1:18" x14ac:dyDescent="0.45">
      <c r="A302" t="s">
        <v>941</v>
      </c>
      <c r="B302" t="s">
        <v>942</v>
      </c>
      <c r="C302" t="s">
        <v>943</v>
      </c>
      <c r="D302">
        <v>2022</v>
      </c>
      <c r="E302" s="1">
        <v>44629</v>
      </c>
      <c r="F302" t="s">
        <v>944</v>
      </c>
      <c r="G302" t="s">
        <v>22</v>
      </c>
      <c r="H302" t="s">
        <v>23</v>
      </c>
      <c r="I302" t="s">
        <v>24</v>
      </c>
      <c r="J302">
        <v>3</v>
      </c>
      <c r="K302">
        <v>3</v>
      </c>
      <c r="L302">
        <v>1.137</v>
      </c>
      <c r="M302">
        <v>5</v>
      </c>
      <c r="N302" t="s">
        <v>945</v>
      </c>
      <c r="O302" t="s">
        <v>110</v>
      </c>
      <c r="P302" t="s">
        <v>946</v>
      </c>
      <c r="Q302" t="s">
        <v>947</v>
      </c>
      <c r="R302" t="s">
        <v>948</v>
      </c>
    </row>
    <row r="303" spans="1:18" x14ac:dyDescent="0.45">
      <c r="A303" t="s">
        <v>949</v>
      </c>
      <c r="B303" t="s">
        <v>950</v>
      </c>
      <c r="C303" t="s">
        <v>951</v>
      </c>
      <c r="D303">
        <v>2020</v>
      </c>
      <c r="E303" s="1">
        <v>43831</v>
      </c>
      <c r="F303" t="s">
        <v>952</v>
      </c>
      <c r="G303" t="s">
        <v>22</v>
      </c>
      <c r="H303" t="s">
        <v>23</v>
      </c>
      <c r="I303" t="s">
        <v>24</v>
      </c>
      <c r="J303">
        <v>1</v>
      </c>
      <c r="K303">
        <v>1</v>
      </c>
      <c r="L303">
        <v>0.88790000000000002</v>
      </c>
      <c r="M303">
        <v>5</v>
      </c>
      <c r="N303" t="s">
        <v>953</v>
      </c>
      <c r="O303" t="s">
        <v>218</v>
      </c>
      <c r="P303" t="s">
        <v>954</v>
      </c>
      <c r="Q303" t="s">
        <v>24</v>
      </c>
      <c r="R303" t="s">
        <v>955</v>
      </c>
    </row>
    <row r="304" spans="1:18" x14ac:dyDescent="0.45">
      <c r="A304" t="s">
        <v>964</v>
      </c>
      <c r="B304" t="s">
        <v>965</v>
      </c>
      <c r="C304" t="s">
        <v>966</v>
      </c>
      <c r="D304">
        <v>2020</v>
      </c>
      <c r="E304" s="1">
        <v>44151</v>
      </c>
      <c r="F304" t="s">
        <v>967</v>
      </c>
      <c r="G304" t="s">
        <v>22</v>
      </c>
      <c r="H304" t="s">
        <v>23</v>
      </c>
      <c r="I304" t="s">
        <v>24</v>
      </c>
      <c r="J304">
        <v>1</v>
      </c>
      <c r="K304">
        <v>2</v>
      </c>
      <c r="L304">
        <v>0.40039999999999998</v>
      </c>
      <c r="M304">
        <v>5</v>
      </c>
      <c r="N304" t="s">
        <v>968</v>
      </c>
      <c r="O304" t="s">
        <v>402</v>
      </c>
      <c r="P304" t="s">
        <v>969</v>
      </c>
      <c r="Q304" t="s">
        <v>24</v>
      </c>
      <c r="R304" t="s">
        <v>970</v>
      </c>
    </row>
    <row r="305" spans="1:18" x14ac:dyDescent="0.45">
      <c r="A305" t="s">
        <v>1082</v>
      </c>
      <c r="B305" t="s">
        <v>1083</v>
      </c>
      <c r="C305" t="s">
        <v>1084</v>
      </c>
      <c r="D305">
        <v>2024</v>
      </c>
      <c r="E305" s="1">
        <v>45492</v>
      </c>
      <c r="F305" t="s">
        <v>1085</v>
      </c>
      <c r="G305" t="s">
        <v>22</v>
      </c>
      <c r="H305" t="s">
        <v>23</v>
      </c>
      <c r="I305" t="s">
        <v>24</v>
      </c>
      <c r="J305">
        <v>1</v>
      </c>
      <c r="K305">
        <v>1</v>
      </c>
      <c r="L305">
        <v>4.4908999999999999</v>
      </c>
      <c r="M305">
        <v>5</v>
      </c>
      <c r="N305" t="s">
        <v>1086</v>
      </c>
      <c r="O305" t="s">
        <v>1087</v>
      </c>
      <c r="P305" t="s">
        <v>1088</v>
      </c>
      <c r="Q305" t="s">
        <v>1089</v>
      </c>
      <c r="R305" t="s">
        <v>1090</v>
      </c>
    </row>
    <row r="306" spans="1:18" x14ac:dyDescent="0.45">
      <c r="A306" t="s">
        <v>2162</v>
      </c>
      <c r="B306" t="s">
        <v>2163</v>
      </c>
      <c r="C306" t="s">
        <v>2164</v>
      </c>
      <c r="D306">
        <v>2020</v>
      </c>
      <c r="E306" s="1">
        <v>43985</v>
      </c>
      <c r="F306" t="s">
        <v>2165</v>
      </c>
      <c r="G306" t="s">
        <v>22</v>
      </c>
      <c r="H306" t="s">
        <v>23</v>
      </c>
      <c r="I306" t="s">
        <v>24</v>
      </c>
      <c r="J306">
        <v>3</v>
      </c>
      <c r="K306">
        <v>3</v>
      </c>
      <c r="L306">
        <v>1.6709000000000001</v>
      </c>
      <c r="M306">
        <v>5</v>
      </c>
      <c r="N306" t="s">
        <v>2166</v>
      </c>
      <c r="O306" t="s">
        <v>402</v>
      </c>
      <c r="P306" t="s">
        <v>2167</v>
      </c>
      <c r="Q306" t="s">
        <v>2168</v>
      </c>
      <c r="R306" t="s">
        <v>2169</v>
      </c>
    </row>
    <row r="307" spans="1:18" x14ac:dyDescent="0.45">
      <c r="A307" t="s">
        <v>2870</v>
      </c>
      <c r="B307" t="s">
        <v>2871</v>
      </c>
      <c r="C307" t="s">
        <v>2872</v>
      </c>
      <c r="D307">
        <v>2021</v>
      </c>
      <c r="E307" s="1">
        <v>44412</v>
      </c>
      <c r="F307" t="s">
        <v>2873</v>
      </c>
      <c r="G307" t="s">
        <v>22</v>
      </c>
      <c r="H307" t="s">
        <v>23</v>
      </c>
      <c r="I307" t="s">
        <v>24</v>
      </c>
      <c r="J307">
        <v>1</v>
      </c>
      <c r="K307">
        <v>2</v>
      </c>
      <c r="L307">
        <v>1.4519</v>
      </c>
      <c r="M307">
        <v>5</v>
      </c>
      <c r="N307" t="s">
        <v>2874</v>
      </c>
      <c r="O307" t="s">
        <v>546</v>
      </c>
      <c r="P307" t="s">
        <v>2875</v>
      </c>
      <c r="Q307" t="s">
        <v>2876</v>
      </c>
      <c r="R307" t="s">
        <v>923</v>
      </c>
    </row>
    <row r="308" spans="1:18" x14ac:dyDescent="0.45">
      <c r="A308" t="s">
        <v>2937</v>
      </c>
      <c r="B308" t="s">
        <v>2938</v>
      </c>
      <c r="C308" t="s">
        <v>2939</v>
      </c>
      <c r="D308">
        <v>2024</v>
      </c>
      <c r="E308" s="1">
        <v>45352</v>
      </c>
      <c r="F308" t="s">
        <v>2940</v>
      </c>
      <c r="G308" t="s">
        <v>22</v>
      </c>
      <c r="H308" t="s">
        <v>23</v>
      </c>
      <c r="I308" t="s">
        <v>24</v>
      </c>
      <c r="J308">
        <v>1</v>
      </c>
      <c r="K308">
        <v>3</v>
      </c>
      <c r="L308">
        <v>3.3698000000000001</v>
      </c>
      <c r="M308">
        <v>5</v>
      </c>
      <c r="N308" t="s">
        <v>2941</v>
      </c>
      <c r="O308" t="s">
        <v>687</v>
      </c>
      <c r="P308" t="s">
        <v>2942</v>
      </c>
      <c r="Q308" t="s">
        <v>2943</v>
      </c>
      <c r="R308" t="s">
        <v>848</v>
      </c>
    </row>
    <row r="309" spans="1:18" x14ac:dyDescent="0.45">
      <c r="A309" t="s">
        <v>2952</v>
      </c>
      <c r="B309" t="s">
        <v>2953</v>
      </c>
      <c r="C309" t="s">
        <v>2954</v>
      </c>
      <c r="D309">
        <v>2024</v>
      </c>
      <c r="E309" s="1">
        <v>45343</v>
      </c>
      <c r="F309" t="s">
        <v>2955</v>
      </c>
      <c r="G309" t="s">
        <v>22</v>
      </c>
      <c r="H309" t="s">
        <v>23</v>
      </c>
      <c r="I309" t="s">
        <v>24</v>
      </c>
      <c r="J309">
        <v>2</v>
      </c>
      <c r="K309">
        <v>2</v>
      </c>
      <c r="L309">
        <v>2.5063</v>
      </c>
      <c r="M309">
        <v>5</v>
      </c>
      <c r="N309" t="s">
        <v>2956</v>
      </c>
      <c r="O309" t="s">
        <v>1087</v>
      </c>
      <c r="P309" t="s">
        <v>2957</v>
      </c>
      <c r="Q309" t="s">
        <v>24</v>
      </c>
      <c r="R309" t="s">
        <v>1090</v>
      </c>
    </row>
    <row r="310" spans="1:18" x14ac:dyDescent="0.45">
      <c r="A310" t="s">
        <v>2986</v>
      </c>
      <c r="B310" t="s">
        <v>2987</v>
      </c>
      <c r="C310" t="s">
        <v>2988</v>
      </c>
      <c r="D310">
        <v>2024</v>
      </c>
      <c r="E310" s="1">
        <v>45292</v>
      </c>
      <c r="F310" t="s">
        <v>2989</v>
      </c>
      <c r="G310" t="s">
        <v>22</v>
      </c>
      <c r="H310" t="s">
        <v>606</v>
      </c>
      <c r="I310" t="s">
        <v>24</v>
      </c>
      <c r="J310">
        <v>1</v>
      </c>
      <c r="K310">
        <v>1</v>
      </c>
      <c r="L310">
        <v>0</v>
      </c>
      <c r="M310">
        <v>5</v>
      </c>
      <c r="N310" t="s">
        <v>2990</v>
      </c>
      <c r="O310" t="s">
        <v>1257</v>
      </c>
      <c r="P310" t="s">
        <v>2991</v>
      </c>
      <c r="Q310" t="s">
        <v>2992</v>
      </c>
      <c r="R310" t="s">
        <v>1259</v>
      </c>
    </row>
    <row r="311" spans="1:18" x14ac:dyDescent="0.45">
      <c r="A311" t="s">
        <v>2998</v>
      </c>
      <c r="B311" t="s">
        <v>2999</v>
      </c>
      <c r="C311" t="s">
        <v>3000</v>
      </c>
      <c r="D311">
        <v>2022</v>
      </c>
      <c r="E311" s="1">
        <v>44924</v>
      </c>
      <c r="F311" t="s">
        <v>3001</v>
      </c>
      <c r="G311" t="s">
        <v>22</v>
      </c>
      <c r="H311" t="s">
        <v>23</v>
      </c>
      <c r="I311" t="s">
        <v>24</v>
      </c>
      <c r="J311">
        <v>1</v>
      </c>
      <c r="K311">
        <v>1</v>
      </c>
      <c r="L311">
        <v>2.6017999999999999</v>
      </c>
      <c r="M311">
        <v>5</v>
      </c>
      <c r="N311" t="s">
        <v>3002</v>
      </c>
      <c r="O311" t="s">
        <v>772</v>
      </c>
      <c r="P311" t="s">
        <v>3003</v>
      </c>
      <c r="Q311" t="s">
        <v>3004</v>
      </c>
      <c r="R311" t="s">
        <v>3005</v>
      </c>
    </row>
    <row r="312" spans="1:18" x14ac:dyDescent="0.45">
      <c r="A312" t="s">
        <v>3086</v>
      </c>
      <c r="B312" t="s">
        <v>3087</v>
      </c>
      <c r="C312" t="s">
        <v>3088</v>
      </c>
      <c r="D312">
        <v>2020</v>
      </c>
      <c r="E312" s="1">
        <v>43914</v>
      </c>
      <c r="F312" t="s">
        <v>3089</v>
      </c>
      <c r="G312" t="s">
        <v>22</v>
      </c>
      <c r="H312" t="s">
        <v>23</v>
      </c>
      <c r="I312" t="s">
        <v>24</v>
      </c>
      <c r="J312">
        <v>1</v>
      </c>
      <c r="K312">
        <v>3</v>
      </c>
      <c r="L312">
        <v>2.0569000000000002</v>
      </c>
      <c r="M312">
        <v>5</v>
      </c>
      <c r="N312" t="s">
        <v>3090</v>
      </c>
      <c r="O312" t="s">
        <v>35</v>
      </c>
      <c r="P312" t="s">
        <v>3091</v>
      </c>
      <c r="Q312" t="s">
        <v>234</v>
      </c>
      <c r="R312" t="s">
        <v>3092</v>
      </c>
    </row>
    <row r="313" spans="1:18" x14ac:dyDescent="0.45">
      <c r="A313" t="s">
        <v>3319</v>
      </c>
      <c r="B313" t="s">
        <v>3320</v>
      </c>
      <c r="C313" t="s">
        <v>3321</v>
      </c>
      <c r="D313">
        <v>2023</v>
      </c>
      <c r="E313" s="1">
        <v>45202</v>
      </c>
      <c r="F313" t="s">
        <v>3322</v>
      </c>
      <c r="G313" t="s">
        <v>22</v>
      </c>
      <c r="H313" t="s">
        <v>23</v>
      </c>
      <c r="I313" t="s">
        <v>24</v>
      </c>
      <c r="J313">
        <v>1</v>
      </c>
      <c r="K313">
        <v>7</v>
      </c>
      <c r="L313">
        <v>2.9024000000000001</v>
      </c>
      <c r="M313">
        <v>5</v>
      </c>
      <c r="N313" t="s">
        <v>3323</v>
      </c>
      <c r="O313" t="s">
        <v>1087</v>
      </c>
      <c r="P313" t="s">
        <v>3324</v>
      </c>
      <c r="Q313" t="s">
        <v>3325</v>
      </c>
      <c r="R313" t="s">
        <v>1090</v>
      </c>
    </row>
    <row r="314" spans="1:18" x14ac:dyDescent="0.45">
      <c r="A314" t="s">
        <v>3339</v>
      </c>
      <c r="B314" t="s">
        <v>3340</v>
      </c>
      <c r="C314" t="s">
        <v>2179</v>
      </c>
      <c r="D314">
        <v>2022</v>
      </c>
      <c r="E314" s="1">
        <v>44596</v>
      </c>
      <c r="F314" t="s">
        <v>3341</v>
      </c>
      <c r="G314" t="s">
        <v>22</v>
      </c>
      <c r="H314" t="s">
        <v>70</v>
      </c>
      <c r="I314" t="s">
        <v>24</v>
      </c>
      <c r="J314">
        <v>2</v>
      </c>
      <c r="K314">
        <v>5</v>
      </c>
      <c r="M314">
        <v>5</v>
      </c>
      <c r="P314" t="s">
        <v>45</v>
      </c>
      <c r="Q314" t="s">
        <v>3342</v>
      </c>
      <c r="R314" t="s">
        <v>3343</v>
      </c>
    </row>
    <row r="315" spans="1:18" x14ac:dyDescent="0.45">
      <c r="A315" t="s">
        <v>3623</v>
      </c>
      <c r="B315" t="s">
        <v>3624</v>
      </c>
      <c r="C315" t="s">
        <v>3625</v>
      </c>
      <c r="D315">
        <v>2021</v>
      </c>
      <c r="E315" s="1">
        <v>44215</v>
      </c>
      <c r="F315" t="s">
        <v>3626</v>
      </c>
      <c r="G315" t="s">
        <v>22</v>
      </c>
      <c r="H315" t="s">
        <v>23</v>
      </c>
      <c r="I315" t="s">
        <v>24</v>
      </c>
      <c r="J315">
        <v>1</v>
      </c>
      <c r="K315">
        <v>1</v>
      </c>
      <c r="L315">
        <v>0.98060000000000003</v>
      </c>
      <c r="M315">
        <v>5</v>
      </c>
      <c r="N315" t="s">
        <v>3627</v>
      </c>
      <c r="O315" t="s">
        <v>546</v>
      </c>
      <c r="P315" t="s">
        <v>3628</v>
      </c>
      <c r="Q315" t="s">
        <v>3629</v>
      </c>
      <c r="R315" t="s">
        <v>3630</v>
      </c>
    </row>
    <row r="316" spans="1:18" x14ac:dyDescent="0.45">
      <c r="A316" t="s">
        <v>3698</v>
      </c>
      <c r="B316" t="s">
        <v>3699</v>
      </c>
      <c r="C316" t="s">
        <v>3700</v>
      </c>
      <c r="D316">
        <v>2021</v>
      </c>
      <c r="E316" s="1">
        <v>44221</v>
      </c>
      <c r="F316" t="s">
        <v>3701</v>
      </c>
      <c r="G316" t="s">
        <v>22</v>
      </c>
      <c r="H316" t="s">
        <v>23</v>
      </c>
      <c r="I316" t="s">
        <v>24</v>
      </c>
      <c r="J316">
        <v>1</v>
      </c>
      <c r="K316">
        <v>5</v>
      </c>
      <c r="L316">
        <v>0.38440000000000002</v>
      </c>
      <c r="M316">
        <v>5</v>
      </c>
      <c r="N316" t="s">
        <v>3702</v>
      </c>
      <c r="O316" t="s">
        <v>218</v>
      </c>
      <c r="P316" t="s">
        <v>3703</v>
      </c>
      <c r="Q316" t="s">
        <v>3704</v>
      </c>
      <c r="R316" t="s">
        <v>3705</v>
      </c>
    </row>
    <row r="317" spans="1:18" x14ac:dyDescent="0.45">
      <c r="A317" t="s">
        <v>3787</v>
      </c>
      <c r="B317" t="s">
        <v>3788</v>
      </c>
      <c r="C317" t="s">
        <v>3789</v>
      </c>
      <c r="D317">
        <v>2022</v>
      </c>
      <c r="E317" s="1">
        <v>44889</v>
      </c>
      <c r="F317" t="s">
        <v>3790</v>
      </c>
      <c r="G317" t="s">
        <v>22</v>
      </c>
      <c r="H317" t="s">
        <v>23</v>
      </c>
      <c r="I317" t="s">
        <v>24</v>
      </c>
      <c r="J317">
        <v>1</v>
      </c>
      <c r="K317">
        <v>3</v>
      </c>
      <c r="L317">
        <v>2.8492000000000002</v>
      </c>
      <c r="M317">
        <v>5</v>
      </c>
      <c r="N317" t="s">
        <v>3791</v>
      </c>
      <c r="O317" t="s">
        <v>1002</v>
      </c>
      <c r="P317" t="s">
        <v>3792</v>
      </c>
      <c r="Q317" t="s">
        <v>3793</v>
      </c>
      <c r="R317" t="s">
        <v>3794</v>
      </c>
    </row>
    <row r="318" spans="1:18" x14ac:dyDescent="0.45">
      <c r="A318" t="s">
        <v>3795</v>
      </c>
      <c r="B318" t="s">
        <v>3796</v>
      </c>
      <c r="C318" t="s">
        <v>3797</v>
      </c>
      <c r="D318">
        <v>2022</v>
      </c>
      <c r="E318" s="1">
        <v>44666</v>
      </c>
      <c r="F318" t="s">
        <v>3798</v>
      </c>
      <c r="G318" t="s">
        <v>22</v>
      </c>
      <c r="H318" t="s">
        <v>23</v>
      </c>
      <c r="I318" t="s">
        <v>24</v>
      </c>
      <c r="J318">
        <v>1</v>
      </c>
      <c r="K318">
        <v>3</v>
      </c>
      <c r="L318">
        <v>0.93830000000000002</v>
      </c>
      <c r="M318">
        <v>5</v>
      </c>
      <c r="N318" t="s">
        <v>3799</v>
      </c>
      <c r="O318" t="s">
        <v>546</v>
      </c>
      <c r="P318" t="s">
        <v>3800</v>
      </c>
      <c r="Q318" t="s">
        <v>3801</v>
      </c>
      <c r="R318" t="s">
        <v>840</v>
      </c>
    </row>
    <row r="319" spans="1:18" x14ac:dyDescent="0.45">
      <c r="A319" t="s">
        <v>3908</v>
      </c>
      <c r="B319" t="s">
        <v>3909</v>
      </c>
      <c r="C319" t="s">
        <v>3910</v>
      </c>
      <c r="D319">
        <v>2024</v>
      </c>
      <c r="E319" s="1">
        <v>45292</v>
      </c>
      <c r="F319" t="s">
        <v>3911</v>
      </c>
      <c r="G319" t="s">
        <v>22</v>
      </c>
      <c r="H319" t="s">
        <v>606</v>
      </c>
      <c r="I319" t="s">
        <v>24</v>
      </c>
      <c r="J319">
        <v>1</v>
      </c>
      <c r="K319">
        <v>1</v>
      </c>
      <c r="L319">
        <v>5.4051</v>
      </c>
      <c r="M319">
        <v>5</v>
      </c>
      <c r="N319" t="s">
        <v>3912</v>
      </c>
      <c r="O319" t="s">
        <v>144</v>
      </c>
      <c r="P319" t="s">
        <v>3913</v>
      </c>
      <c r="Q319" t="s">
        <v>3914</v>
      </c>
      <c r="R319" t="s">
        <v>3915</v>
      </c>
    </row>
    <row r="320" spans="1:18" x14ac:dyDescent="0.45">
      <c r="A320" t="s">
        <v>4006</v>
      </c>
      <c r="B320" t="s">
        <v>4007</v>
      </c>
      <c r="C320" t="s">
        <v>4008</v>
      </c>
      <c r="D320">
        <v>2024</v>
      </c>
      <c r="E320" s="1">
        <v>45380</v>
      </c>
      <c r="F320" t="s">
        <v>4009</v>
      </c>
      <c r="G320" t="s">
        <v>22</v>
      </c>
      <c r="H320" t="s">
        <v>23</v>
      </c>
      <c r="I320" t="s">
        <v>24</v>
      </c>
      <c r="J320">
        <v>2</v>
      </c>
      <c r="K320">
        <v>6</v>
      </c>
      <c r="L320">
        <v>6.8497000000000003</v>
      </c>
      <c r="M320">
        <v>5</v>
      </c>
      <c r="N320" t="s">
        <v>4010</v>
      </c>
      <c r="O320" t="s">
        <v>241</v>
      </c>
      <c r="P320" t="s">
        <v>4011</v>
      </c>
      <c r="Q320" t="s">
        <v>24</v>
      </c>
      <c r="R320" t="s">
        <v>4012</v>
      </c>
    </row>
    <row r="321" spans="1:18" x14ac:dyDescent="0.45">
      <c r="A321" t="s">
        <v>4077</v>
      </c>
      <c r="B321" t="s">
        <v>4078</v>
      </c>
      <c r="C321" t="s">
        <v>4079</v>
      </c>
      <c r="D321">
        <v>2021</v>
      </c>
      <c r="E321" s="1">
        <v>44560</v>
      </c>
      <c r="F321" t="s">
        <v>4080</v>
      </c>
      <c r="G321" t="s">
        <v>22</v>
      </c>
      <c r="H321" t="s">
        <v>23</v>
      </c>
      <c r="I321" t="s">
        <v>24</v>
      </c>
      <c r="J321">
        <v>1</v>
      </c>
      <c r="K321">
        <v>2</v>
      </c>
      <c r="L321">
        <v>0.85780000000000001</v>
      </c>
      <c r="M321">
        <v>5</v>
      </c>
      <c r="N321" t="s">
        <v>4081</v>
      </c>
      <c r="O321" t="s">
        <v>218</v>
      </c>
      <c r="P321" t="s">
        <v>4082</v>
      </c>
      <c r="Q321" t="s">
        <v>4083</v>
      </c>
      <c r="R321" t="s">
        <v>4084</v>
      </c>
    </row>
    <row r="322" spans="1:18" x14ac:dyDescent="0.45">
      <c r="A322" t="s">
        <v>4310</v>
      </c>
      <c r="B322" t="s">
        <v>4311</v>
      </c>
      <c r="C322" t="s">
        <v>4312</v>
      </c>
      <c r="D322">
        <v>2022</v>
      </c>
      <c r="E322" s="1">
        <v>44641</v>
      </c>
      <c r="F322" t="s">
        <v>4313</v>
      </c>
      <c r="G322" t="s">
        <v>22</v>
      </c>
      <c r="H322" t="s">
        <v>23</v>
      </c>
      <c r="I322" t="s">
        <v>24</v>
      </c>
      <c r="J322">
        <v>1</v>
      </c>
      <c r="K322">
        <v>4</v>
      </c>
      <c r="L322">
        <v>1.8952</v>
      </c>
      <c r="M322">
        <v>5</v>
      </c>
      <c r="N322" t="s">
        <v>4314</v>
      </c>
      <c r="O322" t="s">
        <v>546</v>
      </c>
      <c r="P322" t="s">
        <v>4315</v>
      </c>
      <c r="Q322" t="s">
        <v>4316</v>
      </c>
      <c r="R322" t="s">
        <v>4317</v>
      </c>
    </row>
    <row r="323" spans="1:18" x14ac:dyDescent="0.45">
      <c r="A323" t="s">
        <v>541</v>
      </c>
      <c r="B323" t="s">
        <v>542</v>
      </c>
      <c r="C323" t="s">
        <v>543</v>
      </c>
      <c r="D323">
        <v>2023</v>
      </c>
      <c r="E323" s="1">
        <v>45002</v>
      </c>
      <c r="F323" t="s">
        <v>544</v>
      </c>
      <c r="G323" t="s">
        <v>22</v>
      </c>
      <c r="H323" t="s">
        <v>42</v>
      </c>
      <c r="I323" t="s">
        <v>24</v>
      </c>
      <c r="J323">
        <v>3</v>
      </c>
      <c r="K323">
        <v>1</v>
      </c>
      <c r="L323">
        <v>1.6520999999999999</v>
      </c>
      <c r="M323">
        <v>4</v>
      </c>
      <c r="N323" t="s">
        <v>545</v>
      </c>
      <c r="O323" t="s">
        <v>546</v>
      </c>
      <c r="P323" t="s">
        <v>45</v>
      </c>
      <c r="Q323" t="s">
        <v>547</v>
      </c>
      <c r="R323" t="s">
        <v>548</v>
      </c>
    </row>
    <row r="324" spans="1:18" x14ac:dyDescent="0.45">
      <c r="A324" t="s">
        <v>673</v>
      </c>
      <c r="B324" t="s">
        <v>674</v>
      </c>
      <c r="C324" t="s">
        <v>675</v>
      </c>
      <c r="D324">
        <v>2021</v>
      </c>
      <c r="E324" s="1">
        <v>44197</v>
      </c>
      <c r="F324" t="s">
        <v>676</v>
      </c>
      <c r="G324" t="s">
        <v>22</v>
      </c>
      <c r="H324" t="s">
        <v>606</v>
      </c>
      <c r="I324" t="s">
        <v>24</v>
      </c>
      <c r="J324">
        <v>2</v>
      </c>
      <c r="K324">
        <v>4</v>
      </c>
      <c r="L324">
        <v>3.5615999999999999</v>
      </c>
      <c r="M324">
        <v>4</v>
      </c>
      <c r="N324" t="s">
        <v>677</v>
      </c>
      <c r="O324" t="s">
        <v>678</v>
      </c>
      <c r="P324" t="s">
        <v>679</v>
      </c>
      <c r="Q324" t="s">
        <v>680</v>
      </c>
      <c r="R324" t="s">
        <v>681</v>
      </c>
    </row>
    <row r="325" spans="1:18" x14ac:dyDescent="0.45">
      <c r="A325" t="s">
        <v>682</v>
      </c>
      <c r="B325" t="s">
        <v>683</v>
      </c>
      <c r="C325" t="s">
        <v>684</v>
      </c>
      <c r="D325">
        <v>2022</v>
      </c>
      <c r="E325" s="1">
        <v>44562</v>
      </c>
      <c r="F325" t="s">
        <v>685</v>
      </c>
      <c r="G325" t="s">
        <v>22</v>
      </c>
      <c r="H325" t="s">
        <v>42</v>
      </c>
      <c r="I325" t="s">
        <v>24</v>
      </c>
      <c r="J325">
        <v>2</v>
      </c>
      <c r="K325">
        <v>2</v>
      </c>
      <c r="L325">
        <v>2.8283</v>
      </c>
      <c r="M325">
        <v>4</v>
      </c>
      <c r="N325" t="s">
        <v>686</v>
      </c>
      <c r="O325" t="s">
        <v>687</v>
      </c>
      <c r="P325" t="s">
        <v>45</v>
      </c>
      <c r="Q325" t="s">
        <v>24</v>
      </c>
      <c r="R325" t="s">
        <v>688</v>
      </c>
    </row>
    <row r="326" spans="1:18" x14ac:dyDescent="0.45">
      <c r="A326" t="s">
        <v>754</v>
      </c>
      <c r="B326" t="s">
        <v>755</v>
      </c>
      <c r="C326" t="s">
        <v>756</v>
      </c>
      <c r="D326">
        <v>2022</v>
      </c>
      <c r="E326" s="1">
        <v>44896</v>
      </c>
      <c r="F326" t="s">
        <v>757</v>
      </c>
      <c r="G326" t="s">
        <v>22</v>
      </c>
      <c r="H326" t="s">
        <v>23</v>
      </c>
      <c r="I326" t="s">
        <v>24</v>
      </c>
      <c r="J326">
        <v>2</v>
      </c>
      <c r="K326">
        <v>3</v>
      </c>
      <c r="L326">
        <v>1.1962999999999999</v>
      </c>
      <c r="M326">
        <v>4</v>
      </c>
      <c r="N326" t="s">
        <v>758</v>
      </c>
      <c r="O326" t="s">
        <v>678</v>
      </c>
      <c r="P326" t="s">
        <v>759</v>
      </c>
      <c r="Q326" t="s">
        <v>24</v>
      </c>
      <c r="R326" t="s">
        <v>681</v>
      </c>
    </row>
    <row r="327" spans="1:18" x14ac:dyDescent="0.45">
      <c r="A327" t="s">
        <v>776</v>
      </c>
      <c r="B327" t="s">
        <v>777</v>
      </c>
      <c r="C327" t="s">
        <v>778</v>
      </c>
      <c r="D327">
        <v>2023</v>
      </c>
      <c r="E327" s="1">
        <v>44927</v>
      </c>
      <c r="F327" t="s">
        <v>779</v>
      </c>
      <c r="G327" t="s">
        <v>22</v>
      </c>
      <c r="H327" t="s">
        <v>23</v>
      </c>
      <c r="I327" t="s">
        <v>24</v>
      </c>
      <c r="J327">
        <v>2</v>
      </c>
      <c r="K327">
        <v>5</v>
      </c>
      <c r="L327">
        <v>3.1067</v>
      </c>
      <c r="M327">
        <v>4</v>
      </c>
      <c r="N327" t="s">
        <v>780</v>
      </c>
      <c r="O327" t="s">
        <v>546</v>
      </c>
      <c r="P327" t="s">
        <v>45</v>
      </c>
      <c r="Q327" t="s">
        <v>24</v>
      </c>
      <c r="R327" t="s">
        <v>781</v>
      </c>
    </row>
    <row r="328" spans="1:18" x14ac:dyDescent="0.45">
      <c r="A328" t="s">
        <v>932</v>
      </c>
      <c r="B328" t="s">
        <v>933</v>
      </c>
      <c r="C328" t="s">
        <v>934</v>
      </c>
      <c r="D328">
        <v>2023</v>
      </c>
      <c r="E328" s="1">
        <v>45047</v>
      </c>
      <c r="F328" t="s">
        <v>935</v>
      </c>
      <c r="G328" t="s">
        <v>22</v>
      </c>
      <c r="H328" t="s">
        <v>23</v>
      </c>
      <c r="I328" t="s">
        <v>24</v>
      </c>
      <c r="J328">
        <v>1</v>
      </c>
      <c r="K328">
        <v>2</v>
      </c>
      <c r="L328">
        <v>2.3218999999999999</v>
      </c>
      <c r="M328">
        <v>4</v>
      </c>
      <c r="N328" t="s">
        <v>936</v>
      </c>
      <c r="O328" t="s">
        <v>937</v>
      </c>
      <c r="P328" t="s">
        <v>938</v>
      </c>
      <c r="Q328" t="s">
        <v>939</v>
      </c>
      <c r="R328" t="s">
        <v>940</v>
      </c>
    </row>
    <row r="329" spans="1:18" x14ac:dyDescent="0.45">
      <c r="A329" t="s">
        <v>971</v>
      </c>
      <c r="B329" t="s">
        <v>972</v>
      </c>
      <c r="C329" t="s">
        <v>973</v>
      </c>
      <c r="D329">
        <v>2021</v>
      </c>
      <c r="E329" s="1">
        <v>44371</v>
      </c>
      <c r="F329" t="s">
        <v>974</v>
      </c>
      <c r="G329" t="s">
        <v>22</v>
      </c>
      <c r="H329" t="s">
        <v>23</v>
      </c>
      <c r="I329" t="s">
        <v>24</v>
      </c>
      <c r="J329">
        <v>3</v>
      </c>
      <c r="K329">
        <v>10</v>
      </c>
      <c r="L329">
        <v>1.1415999999999999</v>
      </c>
      <c r="M329">
        <v>4</v>
      </c>
      <c r="N329" t="s">
        <v>975</v>
      </c>
      <c r="O329" t="s">
        <v>976</v>
      </c>
      <c r="P329" t="s">
        <v>977</v>
      </c>
      <c r="Q329" t="s">
        <v>978</v>
      </c>
      <c r="R329" t="s">
        <v>979</v>
      </c>
    </row>
    <row r="330" spans="1:18" x14ac:dyDescent="0.45">
      <c r="A330" t="s">
        <v>1015</v>
      </c>
      <c r="B330" t="s">
        <v>1016</v>
      </c>
      <c r="C330" t="s">
        <v>1017</v>
      </c>
      <c r="D330">
        <v>2024</v>
      </c>
      <c r="E330" s="1">
        <v>45423</v>
      </c>
      <c r="F330" t="s">
        <v>1018</v>
      </c>
      <c r="G330" t="s">
        <v>22</v>
      </c>
      <c r="H330" t="s">
        <v>23</v>
      </c>
      <c r="I330" t="s">
        <v>24</v>
      </c>
      <c r="J330">
        <v>2</v>
      </c>
      <c r="K330">
        <v>4</v>
      </c>
      <c r="L330">
        <v>1.7202</v>
      </c>
      <c r="M330">
        <v>4</v>
      </c>
      <c r="N330" t="s">
        <v>1019</v>
      </c>
      <c r="O330" t="s">
        <v>678</v>
      </c>
      <c r="P330" t="s">
        <v>1020</v>
      </c>
      <c r="Q330" t="s">
        <v>1021</v>
      </c>
      <c r="R330" t="s">
        <v>681</v>
      </c>
    </row>
    <row r="331" spans="1:18" x14ac:dyDescent="0.45">
      <c r="A331" t="s">
        <v>1187</v>
      </c>
      <c r="B331" t="s">
        <v>1188</v>
      </c>
      <c r="C331" t="s">
        <v>1189</v>
      </c>
      <c r="D331">
        <v>2023</v>
      </c>
      <c r="E331" s="1">
        <v>45159</v>
      </c>
      <c r="F331" t="s">
        <v>1190</v>
      </c>
      <c r="G331" t="s">
        <v>22</v>
      </c>
      <c r="H331" t="s">
        <v>23</v>
      </c>
      <c r="I331" t="s">
        <v>24</v>
      </c>
      <c r="J331">
        <v>1</v>
      </c>
      <c r="K331">
        <v>12</v>
      </c>
      <c r="L331">
        <v>1.7882</v>
      </c>
      <c r="M331">
        <v>4</v>
      </c>
      <c r="N331" t="s">
        <v>1191</v>
      </c>
      <c r="O331" t="s">
        <v>687</v>
      </c>
      <c r="P331" t="s">
        <v>1192</v>
      </c>
      <c r="Q331" t="s">
        <v>24</v>
      </c>
      <c r="R331" t="s">
        <v>688</v>
      </c>
    </row>
    <row r="332" spans="1:18" x14ac:dyDescent="0.45">
      <c r="A332" t="s">
        <v>1877</v>
      </c>
      <c r="B332" t="s">
        <v>1878</v>
      </c>
      <c r="C332" t="s">
        <v>1879</v>
      </c>
      <c r="D332">
        <v>2024</v>
      </c>
      <c r="E332" s="1">
        <v>45404</v>
      </c>
      <c r="F332" t="s">
        <v>1880</v>
      </c>
      <c r="G332" t="s">
        <v>22</v>
      </c>
      <c r="H332" t="s">
        <v>177</v>
      </c>
      <c r="I332" t="s">
        <v>24</v>
      </c>
      <c r="J332">
        <v>2</v>
      </c>
      <c r="K332">
        <v>3</v>
      </c>
      <c r="L332">
        <v>1.1173999999999999</v>
      </c>
      <c r="M332">
        <v>4</v>
      </c>
      <c r="N332" t="s">
        <v>1881</v>
      </c>
      <c r="O332" t="s">
        <v>298</v>
      </c>
      <c r="P332" t="s">
        <v>1882</v>
      </c>
      <c r="Q332" t="s">
        <v>1883</v>
      </c>
      <c r="R332" t="s">
        <v>1884</v>
      </c>
    </row>
    <row r="333" spans="1:18" x14ac:dyDescent="0.45">
      <c r="A333" t="s">
        <v>2138</v>
      </c>
      <c r="B333" t="s">
        <v>2139</v>
      </c>
      <c r="C333" t="s">
        <v>2140</v>
      </c>
      <c r="D333">
        <v>2023</v>
      </c>
      <c r="E333" s="1">
        <v>45076</v>
      </c>
      <c r="F333" t="s">
        <v>2141</v>
      </c>
      <c r="G333" t="s">
        <v>22</v>
      </c>
      <c r="H333" t="s">
        <v>23</v>
      </c>
      <c r="I333" t="s">
        <v>24</v>
      </c>
      <c r="J333">
        <v>2</v>
      </c>
      <c r="K333">
        <v>8</v>
      </c>
      <c r="L333">
        <v>3.8401000000000001</v>
      </c>
      <c r="M333">
        <v>4</v>
      </c>
      <c r="N333" t="s">
        <v>2142</v>
      </c>
      <c r="O333" t="s">
        <v>742</v>
      </c>
      <c r="P333" t="s">
        <v>2143</v>
      </c>
      <c r="Q333" t="s">
        <v>2144</v>
      </c>
      <c r="R333" t="s">
        <v>2145</v>
      </c>
    </row>
    <row r="334" spans="1:18" x14ac:dyDescent="0.45">
      <c r="A334" t="s">
        <v>2512</v>
      </c>
      <c r="B334" t="s">
        <v>2513</v>
      </c>
      <c r="C334" t="s">
        <v>2514</v>
      </c>
      <c r="D334">
        <v>2024</v>
      </c>
      <c r="E334" s="1">
        <v>45345</v>
      </c>
      <c r="F334" t="s">
        <v>2515</v>
      </c>
      <c r="G334" t="s">
        <v>22</v>
      </c>
      <c r="H334" t="s">
        <v>23</v>
      </c>
      <c r="I334" t="s">
        <v>24</v>
      </c>
      <c r="J334">
        <v>2</v>
      </c>
      <c r="K334">
        <v>4</v>
      </c>
      <c r="L334">
        <v>2.4523999999999999</v>
      </c>
      <c r="M334">
        <v>4</v>
      </c>
      <c r="N334" t="s">
        <v>2516</v>
      </c>
      <c r="O334" t="s">
        <v>678</v>
      </c>
      <c r="P334" t="s">
        <v>2517</v>
      </c>
      <c r="Q334" t="s">
        <v>24</v>
      </c>
      <c r="R334" t="s">
        <v>681</v>
      </c>
    </row>
    <row r="335" spans="1:18" x14ac:dyDescent="0.45">
      <c r="A335" t="s">
        <v>2697</v>
      </c>
      <c r="B335" t="s">
        <v>2698</v>
      </c>
      <c r="C335" t="s">
        <v>2699</v>
      </c>
      <c r="D335">
        <v>2020</v>
      </c>
      <c r="E335" s="1">
        <v>43853</v>
      </c>
      <c r="F335" t="s">
        <v>2700</v>
      </c>
      <c r="G335" t="s">
        <v>22</v>
      </c>
      <c r="H335" t="s">
        <v>23</v>
      </c>
      <c r="I335" t="s">
        <v>24</v>
      </c>
      <c r="J335">
        <v>3</v>
      </c>
      <c r="K335">
        <v>2</v>
      </c>
      <c r="L335">
        <v>3.1312000000000002</v>
      </c>
      <c r="M335">
        <v>4</v>
      </c>
      <c r="N335" t="s">
        <v>2701</v>
      </c>
      <c r="O335" t="s">
        <v>546</v>
      </c>
      <c r="P335" t="s">
        <v>2702</v>
      </c>
      <c r="Q335" t="s">
        <v>1470</v>
      </c>
      <c r="R335" t="s">
        <v>2703</v>
      </c>
    </row>
    <row r="336" spans="1:18" x14ac:dyDescent="0.45">
      <c r="A336" t="s">
        <v>2799</v>
      </c>
      <c r="B336" t="s">
        <v>2800</v>
      </c>
      <c r="C336" t="s">
        <v>2801</v>
      </c>
      <c r="D336">
        <v>2023</v>
      </c>
      <c r="E336" s="1">
        <v>45216</v>
      </c>
      <c r="F336" t="s">
        <v>2802</v>
      </c>
      <c r="G336" t="s">
        <v>22</v>
      </c>
      <c r="H336" t="s">
        <v>23</v>
      </c>
      <c r="I336" t="s">
        <v>24</v>
      </c>
      <c r="J336">
        <v>1</v>
      </c>
      <c r="K336">
        <v>1</v>
      </c>
      <c r="L336">
        <v>0.7006</v>
      </c>
      <c r="M336">
        <v>4</v>
      </c>
      <c r="N336" t="s">
        <v>2803</v>
      </c>
      <c r="O336" t="s">
        <v>1115</v>
      </c>
      <c r="P336" t="s">
        <v>1518</v>
      </c>
      <c r="Q336" t="s">
        <v>2804</v>
      </c>
      <c r="R336" t="s">
        <v>2805</v>
      </c>
    </row>
    <row r="337" spans="1:18" x14ac:dyDescent="0.45">
      <c r="A337" t="s">
        <v>2891</v>
      </c>
      <c r="B337" t="s">
        <v>2892</v>
      </c>
      <c r="C337" t="s">
        <v>2893</v>
      </c>
      <c r="D337">
        <v>2024</v>
      </c>
      <c r="E337" s="1">
        <v>45365</v>
      </c>
      <c r="F337" t="s">
        <v>2894</v>
      </c>
      <c r="G337" t="s">
        <v>22</v>
      </c>
      <c r="H337" t="s">
        <v>23</v>
      </c>
      <c r="I337" t="s">
        <v>24</v>
      </c>
      <c r="J337">
        <v>1</v>
      </c>
      <c r="K337">
        <v>5</v>
      </c>
      <c r="L337">
        <v>2.6958000000000002</v>
      </c>
      <c r="M337">
        <v>4</v>
      </c>
      <c r="N337" t="s">
        <v>2895</v>
      </c>
      <c r="O337" t="s">
        <v>678</v>
      </c>
      <c r="P337" t="s">
        <v>2896</v>
      </c>
      <c r="Q337" t="s">
        <v>2897</v>
      </c>
      <c r="R337" t="s">
        <v>681</v>
      </c>
    </row>
    <row r="338" spans="1:18" x14ac:dyDescent="0.45">
      <c r="A338" t="s">
        <v>3072</v>
      </c>
      <c r="B338" t="s">
        <v>3073</v>
      </c>
      <c r="C338" t="s">
        <v>3074</v>
      </c>
      <c r="D338">
        <v>2023</v>
      </c>
      <c r="E338" s="1">
        <v>45145</v>
      </c>
      <c r="F338" t="s">
        <v>3075</v>
      </c>
      <c r="G338" t="s">
        <v>22</v>
      </c>
      <c r="H338" t="s">
        <v>70</v>
      </c>
      <c r="I338" t="s">
        <v>24</v>
      </c>
      <c r="J338">
        <v>2</v>
      </c>
      <c r="K338">
        <v>3</v>
      </c>
      <c r="L338">
        <v>2.4606186700000001</v>
      </c>
      <c r="M338">
        <v>4</v>
      </c>
      <c r="N338" t="s">
        <v>3076</v>
      </c>
      <c r="O338" t="s">
        <v>678</v>
      </c>
      <c r="P338" t="s">
        <v>45</v>
      </c>
      <c r="Q338" t="s">
        <v>24</v>
      </c>
      <c r="R338" t="s">
        <v>3077</v>
      </c>
    </row>
    <row r="339" spans="1:18" x14ac:dyDescent="0.45">
      <c r="A339" t="s">
        <v>3216</v>
      </c>
      <c r="B339" t="s">
        <v>3217</v>
      </c>
      <c r="C339" t="s">
        <v>3218</v>
      </c>
      <c r="D339">
        <v>2024</v>
      </c>
      <c r="E339" s="1">
        <v>45292</v>
      </c>
      <c r="F339" t="s">
        <v>3219</v>
      </c>
      <c r="G339" t="s">
        <v>22</v>
      </c>
      <c r="H339" t="s">
        <v>23</v>
      </c>
      <c r="I339" t="s">
        <v>24</v>
      </c>
      <c r="J339">
        <v>1</v>
      </c>
      <c r="K339">
        <v>1</v>
      </c>
      <c r="L339">
        <v>4.6723999999999997</v>
      </c>
      <c r="M339">
        <v>4</v>
      </c>
      <c r="N339" t="s">
        <v>3220</v>
      </c>
      <c r="O339" t="s">
        <v>854</v>
      </c>
      <c r="P339" t="s">
        <v>3221</v>
      </c>
      <c r="Q339" t="s">
        <v>3222</v>
      </c>
      <c r="R339" t="s">
        <v>3223</v>
      </c>
    </row>
    <row r="340" spans="1:18" x14ac:dyDescent="0.45">
      <c r="A340" t="s">
        <v>3276</v>
      </c>
      <c r="B340" t="s">
        <v>3277</v>
      </c>
      <c r="C340" t="s">
        <v>3278</v>
      </c>
      <c r="D340">
        <v>2023</v>
      </c>
      <c r="E340" s="1">
        <v>44999</v>
      </c>
      <c r="F340" t="s">
        <v>3279</v>
      </c>
      <c r="G340" t="s">
        <v>22</v>
      </c>
      <c r="H340" t="s">
        <v>23</v>
      </c>
      <c r="I340" t="s">
        <v>24</v>
      </c>
      <c r="J340">
        <v>1</v>
      </c>
      <c r="K340">
        <v>5</v>
      </c>
      <c r="L340">
        <v>3.8401000000000001</v>
      </c>
      <c r="M340">
        <v>4</v>
      </c>
      <c r="N340" t="s">
        <v>3280</v>
      </c>
      <c r="O340" t="s">
        <v>546</v>
      </c>
      <c r="P340" t="s">
        <v>3191</v>
      </c>
      <c r="Q340" t="s">
        <v>3281</v>
      </c>
      <c r="R340" t="s">
        <v>548</v>
      </c>
    </row>
    <row r="341" spans="1:18" x14ac:dyDescent="0.45">
      <c r="A341" t="s">
        <v>3333</v>
      </c>
      <c r="B341" t="s">
        <v>3334</v>
      </c>
      <c r="C341" t="s">
        <v>3335</v>
      </c>
      <c r="D341">
        <v>2024</v>
      </c>
      <c r="E341" s="1">
        <v>45292</v>
      </c>
      <c r="F341" t="s">
        <v>3336</v>
      </c>
      <c r="G341" t="s">
        <v>22</v>
      </c>
      <c r="H341" t="s">
        <v>606</v>
      </c>
      <c r="I341" t="s">
        <v>24</v>
      </c>
      <c r="J341">
        <v>2</v>
      </c>
      <c r="K341">
        <v>2</v>
      </c>
      <c r="L341">
        <v>19.915299999999998</v>
      </c>
      <c r="M341">
        <v>4</v>
      </c>
      <c r="N341" t="s">
        <v>3337</v>
      </c>
      <c r="O341" t="s">
        <v>937</v>
      </c>
      <c r="P341" t="s">
        <v>3338</v>
      </c>
      <c r="Q341" t="s">
        <v>24</v>
      </c>
      <c r="R341" t="s">
        <v>940</v>
      </c>
    </row>
    <row r="342" spans="1:18" x14ac:dyDescent="0.45">
      <c r="A342" t="s">
        <v>3377</v>
      </c>
      <c r="B342" t="s">
        <v>3378</v>
      </c>
      <c r="C342" t="s">
        <v>3379</v>
      </c>
      <c r="D342">
        <v>2022</v>
      </c>
      <c r="E342" s="1">
        <v>44562</v>
      </c>
      <c r="F342" t="s">
        <v>3380</v>
      </c>
      <c r="G342" t="s">
        <v>22</v>
      </c>
      <c r="H342" t="s">
        <v>606</v>
      </c>
      <c r="I342" t="s">
        <v>24</v>
      </c>
      <c r="J342">
        <v>2</v>
      </c>
      <c r="K342">
        <v>3</v>
      </c>
      <c r="L342">
        <v>8.2234999999999996</v>
      </c>
      <c r="M342">
        <v>4</v>
      </c>
      <c r="N342" t="s">
        <v>3381</v>
      </c>
      <c r="O342" t="s">
        <v>546</v>
      </c>
      <c r="P342" t="s">
        <v>3382</v>
      </c>
      <c r="Q342" t="s">
        <v>24</v>
      </c>
      <c r="R342" t="s">
        <v>3383</v>
      </c>
    </row>
    <row r="343" spans="1:18" x14ac:dyDescent="0.45">
      <c r="A343" t="s">
        <v>3384</v>
      </c>
      <c r="B343" t="s">
        <v>3385</v>
      </c>
      <c r="C343" t="s">
        <v>3386</v>
      </c>
      <c r="D343">
        <v>2021</v>
      </c>
      <c r="E343" s="1">
        <v>44427</v>
      </c>
      <c r="F343" t="s">
        <v>3387</v>
      </c>
      <c r="G343" t="s">
        <v>22</v>
      </c>
      <c r="H343" t="s">
        <v>23</v>
      </c>
      <c r="I343" t="s">
        <v>24</v>
      </c>
      <c r="J343">
        <v>2</v>
      </c>
      <c r="K343">
        <v>4</v>
      </c>
      <c r="L343">
        <v>0.1893</v>
      </c>
      <c r="M343">
        <v>4</v>
      </c>
      <c r="N343" t="s">
        <v>3388</v>
      </c>
      <c r="O343" t="s">
        <v>218</v>
      </c>
      <c r="P343" t="s">
        <v>3389</v>
      </c>
      <c r="Q343" t="s">
        <v>24</v>
      </c>
      <c r="R343" t="s">
        <v>3390</v>
      </c>
    </row>
    <row r="344" spans="1:18" x14ac:dyDescent="0.45">
      <c r="A344" t="s">
        <v>3512</v>
      </c>
      <c r="B344" t="s">
        <v>3513</v>
      </c>
      <c r="C344" t="s">
        <v>3514</v>
      </c>
      <c r="D344">
        <v>2023</v>
      </c>
      <c r="E344" s="1">
        <v>44927</v>
      </c>
      <c r="F344" t="s">
        <v>3515</v>
      </c>
      <c r="G344" t="s">
        <v>22</v>
      </c>
      <c r="H344" t="s">
        <v>23</v>
      </c>
      <c r="I344" t="s">
        <v>24</v>
      </c>
      <c r="J344">
        <v>1</v>
      </c>
      <c r="K344">
        <v>2</v>
      </c>
      <c r="L344">
        <v>2.0402999999999998</v>
      </c>
      <c r="M344">
        <v>4</v>
      </c>
      <c r="N344" t="s">
        <v>3516</v>
      </c>
      <c r="O344" t="s">
        <v>546</v>
      </c>
      <c r="P344" t="s">
        <v>3517</v>
      </c>
      <c r="Q344" t="s">
        <v>2252</v>
      </c>
      <c r="R344" t="s">
        <v>781</v>
      </c>
    </row>
    <row r="345" spans="1:18" x14ac:dyDescent="0.45">
      <c r="A345" t="s">
        <v>3575</v>
      </c>
      <c r="B345" t="s">
        <v>3576</v>
      </c>
      <c r="C345" t="s">
        <v>3577</v>
      </c>
      <c r="D345">
        <v>2023</v>
      </c>
      <c r="E345" s="1">
        <v>44986</v>
      </c>
      <c r="F345" t="s">
        <v>3578</v>
      </c>
      <c r="G345" t="s">
        <v>22</v>
      </c>
      <c r="H345" t="s">
        <v>23</v>
      </c>
      <c r="I345" t="s">
        <v>24</v>
      </c>
      <c r="J345">
        <v>1</v>
      </c>
      <c r="K345">
        <v>5</v>
      </c>
      <c r="L345">
        <v>1.3496999999999999</v>
      </c>
      <c r="M345">
        <v>4</v>
      </c>
      <c r="N345" t="s">
        <v>3579</v>
      </c>
      <c r="O345" t="s">
        <v>218</v>
      </c>
      <c r="P345" t="s">
        <v>3580</v>
      </c>
      <c r="Q345" t="s">
        <v>3581</v>
      </c>
      <c r="R345" t="s">
        <v>3582</v>
      </c>
    </row>
    <row r="346" spans="1:18" x14ac:dyDescent="0.45">
      <c r="A346" t="s">
        <v>3590</v>
      </c>
      <c r="B346" t="s">
        <v>3591</v>
      </c>
      <c r="C346" t="s">
        <v>3592</v>
      </c>
      <c r="D346">
        <v>2023</v>
      </c>
      <c r="E346" s="1">
        <v>45096</v>
      </c>
      <c r="F346" t="s">
        <v>3593</v>
      </c>
      <c r="G346" t="s">
        <v>22</v>
      </c>
      <c r="H346" t="s">
        <v>23</v>
      </c>
      <c r="I346" t="s">
        <v>24</v>
      </c>
      <c r="J346">
        <v>2</v>
      </c>
      <c r="K346">
        <v>2</v>
      </c>
      <c r="L346">
        <v>3.5320999999999998</v>
      </c>
      <c r="M346">
        <v>4</v>
      </c>
      <c r="N346" t="s">
        <v>3594</v>
      </c>
      <c r="O346" t="s">
        <v>678</v>
      </c>
      <c r="P346" t="s">
        <v>3595</v>
      </c>
      <c r="Q346" t="s">
        <v>3596</v>
      </c>
      <c r="R346" t="s">
        <v>3077</v>
      </c>
    </row>
    <row r="347" spans="1:18" x14ac:dyDescent="0.45">
      <c r="A347" t="s">
        <v>3597</v>
      </c>
      <c r="B347" t="s">
        <v>3598</v>
      </c>
      <c r="C347" t="s">
        <v>3599</v>
      </c>
      <c r="D347">
        <v>2021</v>
      </c>
      <c r="E347" s="1">
        <v>44513</v>
      </c>
      <c r="F347" t="s">
        <v>3600</v>
      </c>
      <c r="G347" t="s">
        <v>22</v>
      </c>
      <c r="H347" t="s">
        <v>42</v>
      </c>
      <c r="I347" t="s">
        <v>24</v>
      </c>
      <c r="J347">
        <v>3</v>
      </c>
      <c r="K347">
        <v>4</v>
      </c>
      <c r="L347">
        <v>1.2175</v>
      </c>
      <c r="M347">
        <v>4</v>
      </c>
      <c r="N347" t="s">
        <v>3601</v>
      </c>
      <c r="O347" t="s">
        <v>937</v>
      </c>
      <c r="P347" t="s">
        <v>45</v>
      </c>
      <c r="Q347" t="s">
        <v>24</v>
      </c>
      <c r="R347" t="s">
        <v>3602</v>
      </c>
    </row>
    <row r="348" spans="1:18" x14ac:dyDescent="0.45">
      <c r="A348" t="s">
        <v>3617</v>
      </c>
      <c r="B348" t="s">
        <v>3618</v>
      </c>
      <c r="C348" t="s">
        <v>3619</v>
      </c>
      <c r="D348">
        <v>2024</v>
      </c>
      <c r="E348" s="1">
        <v>45330</v>
      </c>
      <c r="F348" t="s">
        <v>3620</v>
      </c>
      <c r="G348" t="s">
        <v>22</v>
      </c>
      <c r="H348" t="s">
        <v>23</v>
      </c>
      <c r="I348" t="s">
        <v>24</v>
      </c>
      <c r="J348">
        <v>1</v>
      </c>
      <c r="K348">
        <v>6</v>
      </c>
      <c r="L348">
        <v>2.3117000000000001</v>
      </c>
      <c r="M348">
        <v>4</v>
      </c>
      <c r="N348" t="s">
        <v>3621</v>
      </c>
      <c r="O348" t="s">
        <v>678</v>
      </c>
      <c r="P348" t="s">
        <v>3622</v>
      </c>
      <c r="Q348" t="s">
        <v>2045</v>
      </c>
      <c r="R348" t="s">
        <v>681</v>
      </c>
    </row>
    <row r="349" spans="1:18" x14ac:dyDescent="0.45">
      <c r="A349" t="s">
        <v>3706</v>
      </c>
      <c r="B349" t="s">
        <v>3707</v>
      </c>
      <c r="C349" t="s">
        <v>3708</v>
      </c>
      <c r="D349">
        <v>2024</v>
      </c>
      <c r="E349" s="1">
        <v>45645</v>
      </c>
      <c r="F349" t="s">
        <v>3709</v>
      </c>
      <c r="G349" t="s">
        <v>22</v>
      </c>
      <c r="H349" t="s">
        <v>177</v>
      </c>
      <c r="I349" t="s">
        <v>24</v>
      </c>
      <c r="J349">
        <v>1</v>
      </c>
      <c r="K349">
        <v>2</v>
      </c>
      <c r="L349">
        <v>2.1819999999999999</v>
      </c>
      <c r="M349">
        <v>4</v>
      </c>
      <c r="N349" t="s">
        <v>3710</v>
      </c>
      <c r="O349" t="s">
        <v>742</v>
      </c>
      <c r="P349" t="s">
        <v>3711</v>
      </c>
      <c r="Q349" t="s">
        <v>3712</v>
      </c>
      <c r="R349" t="s">
        <v>2145</v>
      </c>
    </row>
    <row r="350" spans="1:18" x14ac:dyDescent="0.45">
      <c r="A350" t="s">
        <v>3742</v>
      </c>
      <c r="B350" t="s">
        <v>3743</v>
      </c>
      <c r="C350" t="s">
        <v>3744</v>
      </c>
      <c r="D350">
        <v>2022</v>
      </c>
      <c r="E350" s="1">
        <v>44641</v>
      </c>
      <c r="F350" t="s">
        <v>3745</v>
      </c>
      <c r="G350" t="s">
        <v>22</v>
      </c>
      <c r="H350" t="s">
        <v>23</v>
      </c>
      <c r="I350" t="s">
        <v>24</v>
      </c>
      <c r="J350">
        <v>2</v>
      </c>
      <c r="K350">
        <v>3</v>
      </c>
      <c r="L350">
        <v>1.1962999999999999</v>
      </c>
      <c r="M350">
        <v>4</v>
      </c>
      <c r="N350" t="s">
        <v>3746</v>
      </c>
      <c r="O350" t="s">
        <v>218</v>
      </c>
      <c r="P350" t="s">
        <v>3747</v>
      </c>
      <c r="Q350" t="s">
        <v>3748</v>
      </c>
      <c r="R350" t="s">
        <v>3582</v>
      </c>
    </row>
    <row r="351" spans="1:18" x14ac:dyDescent="0.45">
      <c r="A351" t="s">
        <v>3749</v>
      </c>
      <c r="B351" t="s">
        <v>3750</v>
      </c>
      <c r="C351" t="s">
        <v>3751</v>
      </c>
      <c r="D351">
        <v>2020</v>
      </c>
      <c r="E351" s="1">
        <v>43831</v>
      </c>
      <c r="F351" t="s">
        <v>3752</v>
      </c>
      <c r="G351" t="s">
        <v>22</v>
      </c>
      <c r="H351" t="s">
        <v>606</v>
      </c>
      <c r="I351" t="s">
        <v>24</v>
      </c>
      <c r="J351">
        <v>1</v>
      </c>
      <c r="K351">
        <v>2</v>
      </c>
      <c r="L351">
        <v>2.8675999999999999</v>
      </c>
      <c r="M351">
        <v>4</v>
      </c>
      <c r="N351" t="s">
        <v>3753</v>
      </c>
      <c r="O351" t="s">
        <v>546</v>
      </c>
      <c r="P351" t="s">
        <v>3754</v>
      </c>
      <c r="Q351" t="s">
        <v>24</v>
      </c>
      <c r="R351" t="s">
        <v>3755</v>
      </c>
    </row>
    <row r="352" spans="1:18" x14ac:dyDescent="0.45">
      <c r="A352" t="s">
        <v>3825</v>
      </c>
      <c r="B352" t="s">
        <v>3826</v>
      </c>
      <c r="C352" t="s">
        <v>3827</v>
      </c>
      <c r="D352">
        <v>2023</v>
      </c>
      <c r="E352" s="1">
        <v>45106</v>
      </c>
      <c r="F352" t="s">
        <v>3828</v>
      </c>
      <c r="G352" t="s">
        <v>22</v>
      </c>
      <c r="H352" t="s">
        <v>606</v>
      </c>
      <c r="I352" t="s">
        <v>24</v>
      </c>
      <c r="J352">
        <v>2</v>
      </c>
      <c r="K352">
        <v>2</v>
      </c>
      <c r="L352">
        <v>7.5629999999999997</v>
      </c>
      <c r="M352">
        <v>4</v>
      </c>
      <c r="N352" t="s">
        <v>3829</v>
      </c>
      <c r="O352" t="s">
        <v>854</v>
      </c>
      <c r="P352" t="s">
        <v>3830</v>
      </c>
      <c r="Q352" t="s">
        <v>24</v>
      </c>
      <c r="R352" t="s">
        <v>3223</v>
      </c>
    </row>
    <row r="353" spans="1:18" x14ac:dyDescent="0.45">
      <c r="A353" t="s">
        <v>3865</v>
      </c>
      <c r="B353" t="s">
        <v>3866</v>
      </c>
      <c r="C353" t="s">
        <v>3867</v>
      </c>
      <c r="D353">
        <v>2022</v>
      </c>
      <c r="E353" s="1">
        <v>44562</v>
      </c>
      <c r="F353" t="s">
        <v>3868</v>
      </c>
      <c r="G353" t="s">
        <v>22</v>
      </c>
      <c r="H353" t="s">
        <v>606</v>
      </c>
      <c r="I353" t="s">
        <v>24</v>
      </c>
      <c r="J353">
        <v>1</v>
      </c>
      <c r="K353">
        <v>1</v>
      </c>
      <c r="L353">
        <v>11.5303</v>
      </c>
      <c r="M353">
        <v>4</v>
      </c>
      <c r="N353" t="s">
        <v>3869</v>
      </c>
      <c r="O353" t="s">
        <v>678</v>
      </c>
      <c r="P353" t="s">
        <v>3870</v>
      </c>
      <c r="Q353" t="s">
        <v>1996</v>
      </c>
      <c r="R353" t="s">
        <v>3077</v>
      </c>
    </row>
    <row r="354" spans="1:18" x14ac:dyDescent="0.45">
      <c r="A354" t="s">
        <v>3878</v>
      </c>
      <c r="B354" t="s">
        <v>3879</v>
      </c>
      <c r="C354" t="s">
        <v>3880</v>
      </c>
      <c r="D354">
        <v>2021</v>
      </c>
      <c r="E354" s="1">
        <v>44533</v>
      </c>
      <c r="F354" t="s">
        <v>3881</v>
      </c>
      <c r="G354" t="s">
        <v>22</v>
      </c>
      <c r="H354" t="s">
        <v>177</v>
      </c>
      <c r="I354" t="s">
        <v>24</v>
      </c>
      <c r="J354">
        <v>1</v>
      </c>
      <c r="K354">
        <v>4</v>
      </c>
      <c r="L354">
        <v>0.46610000000000001</v>
      </c>
      <c r="M354">
        <v>4</v>
      </c>
      <c r="N354" t="s">
        <v>3882</v>
      </c>
      <c r="O354" t="s">
        <v>218</v>
      </c>
      <c r="P354" t="s">
        <v>3883</v>
      </c>
      <c r="Q354" t="s">
        <v>3884</v>
      </c>
      <c r="R354" t="s">
        <v>3885</v>
      </c>
    </row>
    <row r="355" spans="1:18" x14ac:dyDescent="0.45">
      <c r="A355" t="s">
        <v>4051</v>
      </c>
      <c r="B355" t="s">
        <v>4052</v>
      </c>
      <c r="C355" t="s">
        <v>4053</v>
      </c>
      <c r="D355">
        <v>2024</v>
      </c>
      <c r="E355" s="1">
        <v>45568</v>
      </c>
      <c r="F355" t="s">
        <v>4054</v>
      </c>
      <c r="G355" t="s">
        <v>22</v>
      </c>
      <c r="H355" t="s">
        <v>23</v>
      </c>
      <c r="I355" t="s">
        <v>24</v>
      </c>
      <c r="J355">
        <v>2</v>
      </c>
      <c r="K355">
        <v>3</v>
      </c>
      <c r="L355">
        <v>1.8940999999999999</v>
      </c>
      <c r="M355">
        <v>4</v>
      </c>
      <c r="N355" t="s">
        <v>4055</v>
      </c>
      <c r="O355" t="s">
        <v>1115</v>
      </c>
      <c r="P355" t="s">
        <v>4056</v>
      </c>
      <c r="Q355" t="s">
        <v>24</v>
      </c>
      <c r="R355" t="s">
        <v>2805</v>
      </c>
    </row>
    <row r="356" spans="1:18" x14ac:dyDescent="0.45">
      <c r="A356" t="s">
        <v>366</v>
      </c>
      <c r="B356" t="s">
        <v>367</v>
      </c>
      <c r="C356" t="s">
        <v>368</v>
      </c>
      <c r="D356">
        <v>2024</v>
      </c>
      <c r="E356" s="1">
        <v>45473</v>
      </c>
      <c r="F356" t="s">
        <v>369</v>
      </c>
      <c r="G356" t="s">
        <v>22</v>
      </c>
      <c r="H356" t="s">
        <v>23</v>
      </c>
      <c r="I356" t="s">
        <v>24</v>
      </c>
      <c r="J356">
        <v>1</v>
      </c>
      <c r="K356">
        <v>1</v>
      </c>
      <c r="L356">
        <v>3.5043000000000002</v>
      </c>
      <c r="M356">
        <v>3</v>
      </c>
      <c r="N356" t="s">
        <v>370</v>
      </c>
      <c r="O356" t="s">
        <v>371</v>
      </c>
      <c r="P356" t="s">
        <v>372</v>
      </c>
      <c r="Q356" t="s">
        <v>373</v>
      </c>
      <c r="R356" t="s">
        <v>374</v>
      </c>
    </row>
    <row r="357" spans="1:18" x14ac:dyDescent="0.45">
      <c r="A357" t="s">
        <v>397</v>
      </c>
      <c r="B357" t="s">
        <v>398</v>
      </c>
      <c r="C357" t="s">
        <v>399</v>
      </c>
      <c r="D357">
        <v>2021</v>
      </c>
      <c r="E357" s="1">
        <v>44207</v>
      </c>
      <c r="F357" t="s">
        <v>400</v>
      </c>
      <c r="G357" t="s">
        <v>22</v>
      </c>
      <c r="H357" t="s">
        <v>70</v>
      </c>
      <c r="I357" t="s">
        <v>24</v>
      </c>
      <c r="J357">
        <v>1</v>
      </c>
      <c r="K357">
        <v>2</v>
      </c>
      <c r="L357">
        <v>0.78219137999999999</v>
      </c>
      <c r="M357">
        <v>3</v>
      </c>
      <c r="N357" t="s">
        <v>401</v>
      </c>
      <c r="O357" t="s">
        <v>402</v>
      </c>
      <c r="P357" t="s">
        <v>45</v>
      </c>
      <c r="Q357" t="s">
        <v>24</v>
      </c>
      <c r="R357" t="s">
        <v>403</v>
      </c>
    </row>
    <row r="358" spans="1:18" x14ac:dyDescent="0.45">
      <c r="A358" t="s">
        <v>427</v>
      </c>
      <c r="B358" t="s">
        <v>428</v>
      </c>
      <c r="C358" t="s">
        <v>429</v>
      </c>
      <c r="D358">
        <v>2020</v>
      </c>
      <c r="E358" s="1">
        <v>44149</v>
      </c>
      <c r="F358" t="s">
        <v>430</v>
      </c>
      <c r="G358" t="s">
        <v>22</v>
      </c>
      <c r="H358" t="s">
        <v>23</v>
      </c>
      <c r="I358" t="s">
        <v>24</v>
      </c>
      <c r="J358">
        <v>1</v>
      </c>
      <c r="K358">
        <v>11</v>
      </c>
      <c r="L358">
        <v>0</v>
      </c>
      <c r="M358">
        <v>3</v>
      </c>
      <c r="N358" t="s">
        <v>431</v>
      </c>
      <c r="O358" t="s">
        <v>432</v>
      </c>
      <c r="P358" t="s">
        <v>433</v>
      </c>
      <c r="Q358" t="s">
        <v>434</v>
      </c>
      <c r="R358" t="s">
        <v>435</v>
      </c>
    </row>
    <row r="359" spans="1:18" x14ac:dyDescent="0.45">
      <c r="A359" t="s">
        <v>507</v>
      </c>
      <c r="B359" t="s">
        <v>508</v>
      </c>
      <c r="C359" t="s">
        <v>509</v>
      </c>
      <c r="D359">
        <v>2021</v>
      </c>
      <c r="E359" s="1">
        <v>44525</v>
      </c>
      <c r="F359" t="s">
        <v>510</v>
      </c>
      <c r="G359" t="s">
        <v>22</v>
      </c>
      <c r="H359" t="s">
        <v>23</v>
      </c>
      <c r="I359" t="s">
        <v>24</v>
      </c>
      <c r="J359">
        <v>2</v>
      </c>
      <c r="K359">
        <v>2</v>
      </c>
      <c r="L359">
        <v>1.0889</v>
      </c>
      <c r="M359">
        <v>3</v>
      </c>
      <c r="N359" t="s">
        <v>511</v>
      </c>
      <c r="O359" t="s">
        <v>512</v>
      </c>
      <c r="P359" t="s">
        <v>513</v>
      </c>
      <c r="Q359" t="s">
        <v>514</v>
      </c>
      <c r="R359" t="s">
        <v>515</v>
      </c>
    </row>
    <row r="360" spans="1:18" x14ac:dyDescent="0.45">
      <c r="A360" t="s">
        <v>812</v>
      </c>
      <c r="B360" t="s">
        <v>813</v>
      </c>
      <c r="C360" t="s">
        <v>814</v>
      </c>
      <c r="D360">
        <v>2023</v>
      </c>
      <c r="E360" s="1">
        <v>45117</v>
      </c>
      <c r="F360" t="s">
        <v>815</v>
      </c>
      <c r="G360" t="s">
        <v>22</v>
      </c>
      <c r="H360" t="s">
        <v>23</v>
      </c>
      <c r="I360" t="s">
        <v>24</v>
      </c>
      <c r="J360">
        <v>1</v>
      </c>
      <c r="K360">
        <v>15</v>
      </c>
      <c r="L360">
        <v>1.3411999999999999</v>
      </c>
      <c r="M360">
        <v>3</v>
      </c>
      <c r="N360" t="s">
        <v>816</v>
      </c>
      <c r="O360" t="s">
        <v>512</v>
      </c>
      <c r="P360" t="s">
        <v>817</v>
      </c>
      <c r="Q360" t="s">
        <v>24</v>
      </c>
      <c r="R360" t="s">
        <v>515</v>
      </c>
    </row>
    <row r="361" spans="1:18" x14ac:dyDescent="0.45">
      <c r="A361" t="s">
        <v>980</v>
      </c>
      <c r="B361" t="s">
        <v>981</v>
      </c>
      <c r="C361" t="s">
        <v>982</v>
      </c>
      <c r="D361">
        <v>2024</v>
      </c>
      <c r="E361" s="1">
        <v>45567</v>
      </c>
      <c r="F361" t="s">
        <v>983</v>
      </c>
      <c r="G361" t="s">
        <v>22</v>
      </c>
      <c r="H361" t="s">
        <v>23</v>
      </c>
      <c r="I361" t="s">
        <v>24</v>
      </c>
      <c r="J361">
        <v>1</v>
      </c>
      <c r="K361">
        <v>3</v>
      </c>
      <c r="L361">
        <v>5.4089</v>
      </c>
      <c r="M361">
        <v>3</v>
      </c>
      <c r="N361" t="s">
        <v>984</v>
      </c>
      <c r="O361" t="s">
        <v>985</v>
      </c>
      <c r="P361" t="s">
        <v>986</v>
      </c>
      <c r="Q361" t="s">
        <v>987</v>
      </c>
      <c r="R361" t="s">
        <v>988</v>
      </c>
    </row>
    <row r="362" spans="1:18" x14ac:dyDescent="0.45">
      <c r="A362" t="s">
        <v>989</v>
      </c>
      <c r="B362" t="s">
        <v>990</v>
      </c>
      <c r="C362" t="s">
        <v>991</v>
      </c>
      <c r="D362">
        <v>2020</v>
      </c>
      <c r="E362" s="1">
        <v>44060</v>
      </c>
      <c r="F362" t="s">
        <v>992</v>
      </c>
      <c r="G362" t="s">
        <v>22</v>
      </c>
      <c r="H362" t="s">
        <v>23</v>
      </c>
      <c r="I362" t="s">
        <v>24</v>
      </c>
      <c r="J362">
        <v>3</v>
      </c>
      <c r="K362">
        <v>4</v>
      </c>
      <c r="L362">
        <v>0.35899999999999999</v>
      </c>
      <c r="M362">
        <v>3</v>
      </c>
      <c r="N362" t="s">
        <v>993</v>
      </c>
      <c r="O362" t="s">
        <v>802</v>
      </c>
      <c r="P362" t="s">
        <v>994</v>
      </c>
      <c r="Q362" t="s">
        <v>995</v>
      </c>
      <c r="R362" t="s">
        <v>996</v>
      </c>
    </row>
    <row r="363" spans="1:18" x14ac:dyDescent="0.45">
      <c r="A363" t="s">
        <v>997</v>
      </c>
      <c r="B363" t="s">
        <v>998</v>
      </c>
      <c r="C363" t="s">
        <v>999</v>
      </c>
      <c r="D363">
        <v>2023</v>
      </c>
      <c r="E363" s="1">
        <v>45224</v>
      </c>
      <c r="F363" t="s">
        <v>1000</v>
      </c>
      <c r="G363" t="s">
        <v>22</v>
      </c>
      <c r="H363" t="s">
        <v>23</v>
      </c>
      <c r="I363" t="s">
        <v>24</v>
      </c>
      <c r="J363">
        <v>3</v>
      </c>
      <c r="K363">
        <v>3</v>
      </c>
      <c r="L363">
        <v>1.1839999999999999</v>
      </c>
      <c r="M363">
        <v>3</v>
      </c>
      <c r="N363" t="s">
        <v>1001</v>
      </c>
      <c r="O363" t="s">
        <v>1002</v>
      </c>
      <c r="P363" t="s">
        <v>1003</v>
      </c>
      <c r="Q363" t="s">
        <v>1004</v>
      </c>
      <c r="R363" t="s">
        <v>1005</v>
      </c>
    </row>
    <row r="364" spans="1:18" x14ac:dyDescent="0.45">
      <c r="A364" t="s">
        <v>1030</v>
      </c>
      <c r="B364" t="s">
        <v>1031</v>
      </c>
      <c r="C364" t="s">
        <v>1032</v>
      </c>
      <c r="D364">
        <v>2021</v>
      </c>
      <c r="E364" s="1">
        <v>44547</v>
      </c>
      <c r="F364" t="s">
        <v>1033</v>
      </c>
      <c r="G364" t="s">
        <v>22</v>
      </c>
      <c r="H364" t="s">
        <v>23</v>
      </c>
      <c r="I364" t="s">
        <v>24</v>
      </c>
      <c r="J364">
        <v>7</v>
      </c>
      <c r="K364">
        <v>19</v>
      </c>
      <c r="L364">
        <v>0.85619999999999996</v>
      </c>
      <c r="M364">
        <v>3</v>
      </c>
      <c r="N364" t="s">
        <v>1034</v>
      </c>
      <c r="O364" t="s">
        <v>432</v>
      </c>
      <c r="P364" t="s">
        <v>1035</v>
      </c>
      <c r="Q364" t="s">
        <v>1036</v>
      </c>
      <c r="R364" t="s">
        <v>1037</v>
      </c>
    </row>
    <row r="365" spans="1:18" x14ac:dyDescent="0.45">
      <c r="A365" t="s">
        <v>1053</v>
      </c>
      <c r="B365" t="s">
        <v>1054</v>
      </c>
      <c r="C365" t="s">
        <v>1055</v>
      </c>
      <c r="D365">
        <v>2023</v>
      </c>
      <c r="E365" s="1">
        <v>44927</v>
      </c>
      <c r="F365" t="s">
        <v>1056</v>
      </c>
      <c r="G365" t="s">
        <v>22</v>
      </c>
      <c r="H365" t="s">
        <v>23</v>
      </c>
      <c r="I365" t="s">
        <v>24</v>
      </c>
      <c r="J365">
        <v>1</v>
      </c>
      <c r="K365">
        <v>19</v>
      </c>
      <c r="L365">
        <v>1.3432999999999999</v>
      </c>
      <c r="M365">
        <v>3</v>
      </c>
      <c r="N365" t="s">
        <v>1057</v>
      </c>
      <c r="O365" t="s">
        <v>35</v>
      </c>
      <c r="P365" t="s">
        <v>1058</v>
      </c>
      <c r="Q365" t="s">
        <v>1059</v>
      </c>
      <c r="R365" t="s">
        <v>1060</v>
      </c>
    </row>
    <row r="366" spans="1:18" x14ac:dyDescent="0.45">
      <c r="A366" t="s">
        <v>1091</v>
      </c>
      <c r="B366" t="s">
        <v>1092</v>
      </c>
      <c r="C366" t="s">
        <v>1093</v>
      </c>
      <c r="D366">
        <v>2022</v>
      </c>
      <c r="E366" s="1">
        <v>44568</v>
      </c>
      <c r="F366" t="s">
        <v>1094</v>
      </c>
      <c r="G366" t="s">
        <v>22</v>
      </c>
      <c r="H366" t="s">
        <v>23</v>
      </c>
      <c r="I366" t="s">
        <v>24</v>
      </c>
      <c r="J366">
        <v>1</v>
      </c>
      <c r="K366">
        <v>2</v>
      </c>
      <c r="L366">
        <v>2.6926000000000001</v>
      </c>
      <c r="M366">
        <v>3</v>
      </c>
      <c r="N366" t="s">
        <v>1095</v>
      </c>
      <c r="O366" t="s">
        <v>512</v>
      </c>
      <c r="P366" t="s">
        <v>1096</v>
      </c>
      <c r="Q366" t="s">
        <v>24</v>
      </c>
      <c r="R366" t="s">
        <v>515</v>
      </c>
    </row>
    <row r="367" spans="1:18" x14ac:dyDescent="0.45">
      <c r="A367" t="s">
        <v>1127</v>
      </c>
      <c r="B367" t="s">
        <v>1128</v>
      </c>
      <c r="C367" t="s">
        <v>1129</v>
      </c>
      <c r="D367">
        <v>2024</v>
      </c>
      <c r="E367" s="1">
        <v>45584</v>
      </c>
      <c r="F367" t="s">
        <v>1130</v>
      </c>
      <c r="G367" t="s">
        <v>22</v>
      </c>
      <c r="H367" t="s">
        <v>23</v>
      </c>
      <c r="I367" t="s">
        <v>24</v>
      </c>
      <c r="J367">
        <v>2</v>
      </c>
      <c r="K367">
        <v>5</v>
      </c>
      <c r="L367">
        <v>1.0478000000000001</v>
      </c>
      <c r="M367">
        <v>3</v>
      </c>
      <c r="N367" t="s">
        <v>1131</v>
      </c>
      <c r="O367" t="s">
        <v>371</v>
      </c>
      <c r="P367" t="s">
        <v>1132</v>
      </c>
      <c r="Q367" t="s">
        <v>1133</v>
      </c>
      <c r="R367" t="s">
        <v>374</v>
      </c>
    </row>
    <row r="368" spans="1:18" x14ac:dyDescent="0.45">
      <c r="A368" t="s">
        <v>1147</v>
      </c>
      <c r="B368" t="s">
        <v>1148</v>
      </c>
      <c r="C368" t="s">
        <v>1149</v>
      </c>
      <c r="D368">
        <v>2024</v>
      </c>
      <c r="E368" s="1">
        <v>45356</v>
      </c>
      <c r="F368" t="s">
        <v>1150</v>
      </c>
      <c r="G368" t="s">
        <v>22</v>
      </c>
      <c r="H368" t="s">
        <v>23</v>
      </c>
      <c r="I368" t="s">
        <v>24</v>
      </c>
      <c r="J368">
        <v>1</v>
      </c>
      <c r="K368">
        <v>13</v>
      </c>
      <c r="L368">
        <v>2.7012</v>
      </c>
      <c r="M368">
        <v>3</v>
      </c>
      <c r="N368" t="s">
        <v>1151</v>
      </c>
      <c r="O368" t="s">
        <v>512</v>
      </c>
      <c r="P368" t="s">
        <v>1152</v>
      </c>
      <c r="Q368" t="s">
        <v>1153</v>
      </c>
      <c r="R368" t="s">
        <v>1154</v>
      </c>
    </row>
    <row r="369" spans="1:18" x14ac:dyDescent="0.45">
      <c r="A369" t="s">
        <v>1163</v>
      </c>
      <c r="B369" t="s">
        <v>1164</v>
      </c>
      <c r="C369" t="s">
        <v>1165</v>
      </c>
      <c r="D369">
        <v>2021</v>
      </c>
      <c r="E369" s="1">
        <v>44397</v>
      </c>
      <c r="F369" t="s">
        <v>1166</v>
      </c>
      <c r="G369" t="s">
        <v>22</v>
      </c>
      <c r="H369" t="s">
        <v>23</v>
      </c>
      <c r="I369" t="s">
        <v>24</v>
      </c>
      <c r="J369">
        <v>1</v>
      </c>
      <c r="K369">
        <v>1</v>
      </c>
      <c r="L369">
        <v>1.6064000000000001</v>
      </c>
      <c r="M369">
        <v>3</v>
      </c>
      <c r="N369" t="s">
        <v>1167</v>
      </c>
      <c r="O369" t="s">
        <v>402</v>
      </c>
      <c r="P369" t="s">
        <v>1168</v>
      </c>
      <c r="Q369" t="s">
        <v>1169</v>
      </c>
      <c r="R369" t="s">
        <v>1170</v>
      </c>
    </row>
    <row r="370" spans="1:18" x14ac:dyDescent="0.45">
      <c r="A370" t="s">
        <v>1199</v>
      </c>
      <c r="B370" t="s">
        <v>1200</v>
      </c>
      <c r="C370" t="s">
        <v>1201</v>
      </c>
      <c r="D370">
        <v>2024</v>
      </c>
      <c r="E370" s="1">
        <v>45476</v>
      </c>
      <c r="F370" t="s">
        <v>1202</v>
      </c>
      <c r="G370" t="s">
        <v>22</v>
      </c>
      <c r="H370" t="s">
        <v>23</v>
      </c>
      <c r="I370" t="s">
        <v>24</v>
      </c>
      <c r="J370">
        <v>1</v>
      </c>
      <c r="K370">
        <v>4</v>
      </c>
      <c r="L370">
        <v>3.1694</v>
      </c>
      <c r="M370">
        <v>3</v>
      </c>
      <c r="N370" t="s">
        <v>1203</v>
      </c>
      <c r="O370" t="s">
        <v>512</v>
      </c>
      <c r="P370" t="s">
        <v>1204</v>
      </c>
      <c r="Q370" t="s">
        <v>24</v>
      </c>
      <c r="R370" t="s">
        <v>1154</v>
      </c>
    </row>
    <row r="371" spans="1:18" x14ac:dyDescent="0.45">
      <c r="A371" t="s">
        <v>1205</v>
      </c>
      <c r="B371" t="s">
        <v>1206</v>
      </c>
      <c r="C371" t="s">
        <v>1207</v>
      </c>
      <c r="D371">
        <v>2022</v>
      </c>
      <c r="E371" s="1">
        <v>44713</v>
      </c>
      <c r="F371" t="s">
        <v>1208</v>
      </c>
      <c r="G371" t="s">
        <v>22</v>
      </c>
      <c r="H371" t="s">
        <v>23</v>
      </c>
      <c r="I371" t="s">
        <v>24</v>
      </c>
      <c r="J371">
        <v>1</v>
      </c>
      <c r="K371">
        <v>1</v>
      </c>
      <c r="L371">
        <v>0.89700000000000002</v>
      </c>
      <c r="M371">
        <v>3</v>
      </c>
      <c r="N371" t="s">
        <v>1209</v>
      </c>
      <c r="O371" t="s">
        <v>546</v>
      </c>
      <c r="P371" t="s">
        <v>1210</v>
      </c>
      <c r="Q371" t="s">
        <v>1211</v>
      </c>
      <c r="R371" t="s">
        <v>1212</v>
      </c>
    </row>
    <row r="372" spans="1:18" x14ac:dyDescent="0.45">
      <c r="A372" t="s">
        <v>1226</v>
      </c>
      <c r="B372" t="s">
        <v>1227</v>
      </c>
      <c r="C372" t="s">
        <v>1228</v>
      </c>
      <c r="D372">
        <v>2023</v>
      </c>
      <c r="E372" s="1">
        <v>44958</v>
      </c>
      <c r="F372" t="s">
        <v>1229</v>
      </c>
      <c r="G372" t="s">
        <v>22</v>
      </c>
      <c r="H372" t="s">
        <v>23</v>
      </c>
      <c r="I372" t="s">
        <v>24</v>
      </c>
      <c r="J372">
        <v>2</v>
      </c>
      <c r="K372">
        <v>4</v>
      </c>
      <c r="L372">
        <v>0.94910000000000005</v>
      </c>
      <c r="M372">
        <v>3</v>
      </c>
      <c r="N372" t="s">
        <v>1230</v>
      </c>
      <c r="O372" t="s">
        <v>546</v>
      </c>
      <c r="P372" t="s">
        <v>1231</v>
      </c>
      <c r="Q372" t="s">
        <v>1232</v>
      </c>
      <c r="R372" t="s">
        <v>1212</v>
      </c>
    </row>
    <row r="373" spans="1:18" x14ac:dyDescent="0.45">
      <c r="A373" t="s">
        <v>1897</v>
      </c>
      <c r="B373" t="s">
        <v>1898</v>
      </c>
      <c r="C373" t="s">
        <v>1899</v>
      </c>
      <c r="D373">
        <v>2023</v>
      </c>
      <c r="E373" s="1">
        <v>44965</v>
      </c>
      <c r="F373" t="s">
        <v>1900</v>
      </c>
      <c r="G373" t="s">
        <v>22</v>
      </c>
      <c r="H373" t="s">
        <v>23</v>
      </c>
      <c r="I373" t="s">
        <v>24</v>
      </c>
      <c r="J373">
        <v>2</v>
      </c>
      <c r="K373">
        <v>2</v>
      </c>
      <c r="L373">
        <v>1.7394000000000001</v>
      </c>
      <c r="M373">
        <v>3</v>
      </c>
      <c r="N373" t="s">
        <v>1901</v>
      </c>
      <c r="O373" t="s">
        <v>432</v>
      </c>
      <c r="P373" t="s">
        <v>1902</v>
      </c>
      <c r="Q373" t="s">
        <v>1903</v>
      </c>
      <c r="R373" t="s">
        <v>435</v>
      </c>
    </row>
    <row r="374" spans="1:18" x14ac:dyDescent="0.45">
      <c r="A374" t="s">
        <v>2103</v>
      </c>
      <c r="B374" t="s">
        <v>2104</v>
      </c>
      <c r="C374" t="s">
        <v>2105</v>
      </c>
      <c r="D374">
        <v>2023</v>
      </c>
      <c r="E374" s="1">
        <v>45272</v>
      </c>
      <c r="F374" t="s">
        <v>2106</v>
      </c>
      <c r="G374" t="s">
        <v>22</v>
      </c>
      <c r="H374" t="s">
        <v>177</v>
      </c>
      <c r="I374" t="s">
        <v>24</v>
      </c>
      <c r="J374">
        <v>2</v>
      </c>
      <c r="K374">
        <v>21</v>
      </c>
      <c r="L374">
        <v>0.66490000000000005</v>
      </c>
      <c r="M374">
        <v>3</v>
      </c>
      <c r="N374" t="s">
        <v>2107</v>
      </c>
      <c r="O374" t="s">
        <v>1002</v>
      </c>
      <c r="P374" t="s">
        <v>2108</v>
      </c>
      <c r="Q374" t="s">
        <v>2109</v>
      </c>
      <c r="R374" t="s">
        <v>1005</v>
      </c>
    </row>
    <row r="375" spans="1:18" x14ac:dyDescent="0.45">
      <c r="A375" t="s">
        <v>2357</v>
      </c>
      <c r="B375" t="s">
        <v>2358</v>
      </c>
      <c r="C375" t="s">
        <v>2359</v>
      </c>
      <c r="D375">
        <v>2020</v>
      </c>
      <c r="E375" s="1">
        <v>44055</v>
      </c>
      <c r="F375" t="s">
        <v>2360</v>
      </c>
      <c r="G375" t="s">
        <v>22</v>
      </c>
      <c r="H375" t="s">
        <v>23</v>
      </c>
      <c r="I375" t="s">
        <v>24</v>
      </c>
      <c r="J375">
        <v>1</v>
      </c>
      <c r="K375">
        <v>1</v>
      </c>
      <c r="L375">
        <v>0.3488</v>
      </c>
      <c r="M375">
        <v>3</v>
      </c>
      <c r="N375" t="s">
        <v>2361</v>
      </c>
      <c r="O375" t="s">
        <v>546</v>
      </c>
      <c r="P375" t="s">
        <v>2362</v>
      </c>
      <c r="Q375" t="s">
        <v>2363</v>
      </c>
      <c r="R375" t="s">
        <v>2364</v>
      </c>
    </row>
    <row r="376" spans="1:18" x14ac:dyDescent="0.45">
      <c r="A376" t="s">
        <v>2518</v>
      </c>
      <c r="B376" t="s">
        <v>2519</v>
      </c>
      <c r="C376" t="s">
        <v>2520</v>
      </c>
      <c r="D376">
        <v>2020</v>
      </c>
      <c r="E376" s="1">
        <v>44187</v>
      </c>
      <c r="F376" t="s">
        <v>2521</v>
      </c>
      <c r="G376" t="s">
        <v>22</v>
      </c>
      <c r="H376" t="s">
        <v>606</v>
      </c>
      <c r="I376" t="s">
        <v>24</v>
      </c>
      <c r="J376">
        <v>2</v>
      </c>
      <c r="K376">
        <v>2</v>
      </c>
      <c r="L376">
        <v>3.0095999999999998</v>
      </c>
      <c r="M376">
        <v>3</v>
      </c>
      <c r="N376" t="s">
        <v>2522</v>
      </c>
      <c r="O376" t="s">
        <v>402</v>
      </c>
      <c r="P376" t="s">
        <v>2523</v>
      </c>
      <c r="Q376" t="s">
        <v>24</v>
      </c>
      <c r="R376" t="s">
        <v>403</v>
      </c>
    </row>
    <row r="377" spans="1:18" x14ac:dyDescent="0.45">
      <c r="A377" t="s">
        <v>3108</v>
      </c>
      <c r="B377" t="s">
        <v>3109</v>
      </c>
      <c r="C377" t="s">
        <v>3110</v>
      </c>
      <c r="D377">
        <v>2024</v>
      </c>
      <c r="E377" s="1">
        <v>45321</v>
      </c>
      <c r="F377" t="s">
        <v>3111</v>
      </c>
      <c r="G377" t="s">
        <v>22</v>
      </c>
      <c r="H377" t="s">
        <v>23</v>
      </c>
      <c r="I377" t="s">
        <v>24</v>
      </c>
      <c r="J377">
        <v>1</v>
      </c>
      <c r="K377">
        <v>1</v>
      </c>
      <c r="L377">
        <v>2.7290999999999999</v>
      </c>
      <c r="M377">
        <v>3</v>
      </c>
      <c r="N377" t="s">
        <v>3112</v>
      </c>
      <c r="O377" t="s">
        <v>432</v>
      </c>
      <c r="P377" t="s">
        <v>3113</v>
      </c>
      <c r="Q377" t="s">
        <v>3114</v>
      </c>
      <c r="R377" t="s">
        <v>435</v>
      </c>
    </row>
    <row r="378" spans="1:18" x14ac:dyDescent="0.45">
      <c r="A378" t="s">
        <v>3326</v>
      </c>
      <c r="B378" t="s">
        <v>3327</v>
      </c>
      <c r="C378" t="s">
        <v>3328</v>
      </c>
      <c r="D378">
        <v>2021</v>
      </c>
      <c r="E378" s="1">
        <v>44477</v>
      </c>
      <c r="F378" t="s">
        <v>3329</v>
      </c>
      <c r="G378" t="s">
        <v>22</v>
      </c>
      <c r="H378" t="s">
        <v>23</v>
      </c>
      <c r="I378" t="s">
        <v>24</v>
      </c>
      <c r="J378">
        <v>1</v>
      </c>
      <c r="K378">
        <v>18</v>
      </c>
      <c r="L378">
        <v>0.28539999999999999</v>
      </c>
      <c r="M378">
        <v>3</v>
      </c>
      <c r="N378" t="s">
        <v>3330</v>
      </c>
      <c r="O378" t="s">
        <v>546</v>
      </c>
      <c r="P378" t="s">
        <v>3331</v>
      </c>
      <c r="Q378" t="s">
        <v>24</v>
      </c>
      <c r="R378" t="s">
        <v>3332</v>
      </c>
    </row>
    <row r="379" spans="1:18" x14ac:dyDescent="0.45">
      <c r="A379" t="s">
        <v>3349</v>
      </c>
      <c r="B379" t="s">
        <v>3350</v>
      </c>
      <c r="C379" t="s">
        <v>3351</v>
      </c>
      <c r="D379">
        <v>2024</v>
      </c>
      <c r="E379" s="1">
        <v>45602</v>
      </c>
      <c r="F379" t="s">
        <v>3352</v>
      </c>
      <c r="G379" t="s">
        <v>22</v>
      </c>
      <c r="H379" t="s">
        <v>23</v>
      </c>
      <c r="I379" t="s">
        <v>24</v>
      </c>
      <c r="J379">
        <v>2</v>
      </c>
      <c r="K379">
        <v>5</v>
      </c>
      <c r="L379">
        <v>2.6945000000000001</v>
      </c>
      <c r="M379">
        <v>3</v>
      </c>
      <c r="N379" t="s">
        <v>3353</v>
      </c>
      <c r="O379" t="s">
        <v>512</v>
      </c>
      <c r="P379" t="s">
        <v>3354</v>
      </c>
      <c r="Q379" t="s">
        <v>3355</v>
      </c>
      <c r="R379" t="s">
        <v>1154</v>
      </c>
    </row>
    <row r="380" spans="1:18" x14ac:dyDescent="0.45">
      <c r="A380" t="s">
        <v>3411</v>
      </c>
      <c r="B380" t="s">
        <v>3412</v>
      </c>
      <c r="C380" t="s">
        <v>3413</v>
      </c>
      <c r="D380">
        <v>2020</v>
      </c>
      <c r="E380" s="1">
        <v>44173</v>
      </c>
      <c r="F380" t="s">
        <v>3414</v>
      </c>
      <c r="G380" t="s">
        <v>22</v>
      </c>
      <c r="H380" t="s">
        <v>23</v>
      </c>
      <c r="I380" t="s">
        <v>24</v>
      </c>
      <c r="J380">
        <v>1</v>
      </c>
      <c r="K380">
        <v>3</v>
      </c>
      <c r="L380">
        <v>1.0463</v>
      </c>
      <c r="M380">
        <v>3</v>
      </c>
      <c r="N380" t="s">
        <v>3415</v>
      </c>
      <c r="O380" t="s">
        <v>802</v>
      </c>
      <c r="P380" t="s">
        <v>3416</v>
      </c>
      <c r="Q380" t="s">
        <v>24</v>
      </c>
      <c r="R380" t="s">
        <v>3417</v>
      </c>
    </row>
    <row r="381" spans="1:18" x14ac:dyDescent="0.45">
      <c r="A381" t="s">
        <v>3493</v>
      </c>
      <c r="B381" t="s">
        <v>3494</v>
      </c>
      <c r="C381" t="s">
        <v>3495</v>
      </c>
      <c r="D381">
        <v>2024</v>
      </c>
      <c r="E381" s="1">
        <v>45400</v>
      </c>
      <c r="F381" t="s">
        <v>3496</v>
      </c>
      <c r="G381" t="s">
        <v>22</v>
      </c>
      <c r="H381" t="s">
        <v>23</v>
      </c>
      <c r="I381" t="s">
        <v>24</v>
      </c>
      <c r="J381">
        <v>3</v>
      </c>
      <c r="K381">
        <v>3</v>
      </c>
      <c r="L381">
        <v>2.2065000000000001</v>
      </c>
      <c r="M381">
        <v>3</v>
      </c>
      <c r="N381" t="s">
        <v>3497</v>
      </c>
      <c r="O381" t="s">
        <v>371</v>
      </c>
      <c r="P381" t="s">
        <v>3191</v>
      </c>
      <c r="Q381" t="s">
        <v>24</v>
      </c>
      <c r="R381" t="s">
        <v>374</v>
      </c>
    </row>
    <row r="382" spans="1:18" x14ac:dyDescent="0.45">
      <c r="A382" t="s">
        <v>3531</v>
      </c>
      <c r="B382" t="s">
        <v>3532</v>
      </c>
      <c r="C382" t="s">
        <v>3533</v>
      </c>
      <c r="D382">
        <v>2021</v>
      </c>
      <c r="E382" s="1">
        <v>44379</v>
      </c>
      <c r="F382" t="s">
        <v>3534</v>
      </c>
      <c r="G382" t="s">
        <v>22</v>
      </c>
      <c r="H382" t="s">
        <v>23</v>
      </c>
      <c r="I382" t="s">
        <v>24</v>
      </c>
      <c r="J382">
        <v>1</v>
      </c>
      <c r="K382">
        <v>20</v>
      </c>
      <c r="L382">
        <v>0.28539999999999999</v>
      </c>
      <c r="M382">
        <v>3</v>
      </c>
      <c r="N382" t="s">
        <v>3535</v>
      </c>
      <c r="O382" t="s">
        <v>432</v>
      </c>
      <c r="P382" t="s">
        <v>3536</v>
      </c>
      <c r="Q382" t="s">
        <v>24</v>
      </c>
      <c r="R382" t="s">
        <v>435</v>
      </c>
    </row>
    <row r="383" spans="1:18" x14ac:dyDescent="0.45">
      <c r="A383" t="s">
        <v>3545</v>
      </c>
      <c r="B383" t="s">
        <v>3546</v>
      </c>
      <c r="C383" t="s">
        <v>3547</v>
      </c>
      <c r="D383">
        <v>2021</v>
      </c>
      <c r="E383" s="1">
        <v>44208</v>
      </c>
      <c r="F383" t="s">
        <v>3548</v>
      </c>
      <c r="G383" t="s">
        <v>22</v>
      </c>
      <c r="H383" t="s">
        <v>23</v>
      </c>
      <c r="I383" t="s">
        <v>24</v>
      </c>
      <c r="J383">
        <v>4</v>
      </c>
      <c r="K383">
        <v>9</v>
      </c>
      <c r="L383">
        <v>0.28939999999999999</v>
      </c>
      <c r="M383">
        <v>3</v>
      </c>
      <c r="N383" t="s">
        <v>3549</v>
      </c>
      <c r="O383" t="s">
        <v>402</v>
      </c>
      <c r="P383" t="s">
        <v>3550</v>
      </c>
      <c r="Q383" t="s">
        <v>24</v>
      </c>
      <c r="R383" t="s">
        <v>3551</v>
      </c>
    </row>
    <row r="384" spans="1:18" x14ac:dyDescent="0.45">
      <c r="A384" t="s">
        <v>3603</v>
      </c>
      <c r="B384" t="s">
        <v>3604</v>
      </c>
      <c r="C384" t="s">
        <v>3605</v>
      </c>
      <c r="D384">
        <v>2023</v>
      </c>
      <c r="E384" s="1">
        <v>45070</v>
      </c>
      <c r="F384" t="s">
        <v>3606</v>
      </c>
      <c r="G384" t="s">
        <v>22</v>
      </c>
      <c r="H384" t="s">
        <v>23</v>
      </c>
      <c r="I384" t="s">
        <v>24</v>
      </c>
      <c r="J384">
        <v>1</v>
      </c>
      <c r="K384">
        <v>11</v>
      </c>
      <c r="L384">
        <v>1.3432999999999999</v>
      </c>
      <c r="M384">
        <v>3</v>
      </c>
      <c r="N384" t="s">
        <v>3607</v>
      </c>
      <c r="O384" t="s">
        <v>432</v>
      </c>
      <c r="P384" t="s">
        <v>3608</v>
      </c>
      <c r="Q384" t="s">
        <v>3609</v>
      </c>
      <c r="R384" t="s">
        <v>435</v>
      </c>
    </row>
    <row r="385" spans="1:18" x14ac:dyDescent="0.45">
      <c r="A385" t="s">
        <v>3683</v>
      </c>
      <c r="B385" t="s">
        <v>3684</v>
      </c>
      <c r="C385" t="s">
        <v>3685</v>
      </c>
      <c r="D385">
        <v>2021</v>
      </c>
      <c r="E385" s="1">
        <v>44501</v>
      </c>
      <c r="F385" t="s">
        <v>3686</v>
      </c>
      <c r="G385" t="s">
        <v>22</v>
      </c>
      <c r="H385" t="s">
        <v>23</v>
      </c>
      <c r="I385" t="s">
        <v>24</v>
      </c>
      <c r="J385">
        <v>1</v>
      </c>
      <c r="K385">
        <v>2</v>
      </c>
      <c r="L385">
        <v>0.45429999999999998</v>
      </c>
      <c r="M385">
        <v>3</v>
      </c>
      <c r="N385" t="s">
        <v>3687</v>
      </c>
      <c r="O385" t="s">
        <v>402</v>
      </c>
      <c r="P385" t="s">
        <v>846</v>
      </c>
      <c r="Q385" t="s">
        <v>3688</v>
      </c>
      <c r="R385" t="s">
        <v>3689</v>
      </c>
    </row>
    <row r="386" spans="1:18" x14ac:dyDescent="0.45">
      <c r="A386" t="s">
        <v>3690</v>
      </c>
      <c r="B386" t="s">
        <v>3691</v>
      </c>
      <c r="C386" t="s">
        <v>3692</v>
      </c>
      <c r="D386">
        <v>2022</v>
      </c>
      <c r="E386" s="1">
        <v>44562</v>
      </c>
      <c r="F386" t="s">
        <v>3693</v>
      </c>
      <c r="G386" t="s">
        <v>22</v>
      </c>
      <c r="H386" t="s">
        <v>23</v>
      </c>
      <c r="I386" t="s">
        <v>24</v>
      </c>
      <c r="J386">
        <v>2</v>
      </c>
      <c r="K386">
        <v>10</v>
      </c>
      <c r="L386">
        <v>0.50229999999999997</v>
      </c>
      <c r="M386">
        <v>3</v>
      </c>
      <c r="N386" t="s">
        <v>3694</v>
      </c>
      <c r="O386" t="s">
        <v>546</v>
      </c>
      <c r="P386" t="s">
        <v>3695</v>
      </c>
      <c r="Q386" t="s">
        <v>3696</v>
      </c>
      <c r="R386" t="s">
        <v>3697</v>
      </c>
    </row>
    <row r="387" spans="1:18" x14ac:dyDescent="0.45">
      <c r="A387" t="s">
        <v>3769</v>
      </c>
      <c r="B387" t="s">
        <v>3770</v>
      </c>
      <c r="C387" t="s">
        <v>3771</v>
      </c>
      <c r="D387">
        <v>2022</v>
      </c>
      <c r="E387" s="1">
        <v>44725</v>
      </c>
      <c r="F387" t="s">
        <v>3772</v>
      </c>
      <c r="G387" t="s">
        <v>22</v>
      </c>
      <c r="H387" t="s">
        <v>23</v>
      </c>
      <c r="I387" t="s">
        <v>24</v>
      </c>
      <c r="J387">
        <v>1</v>
      </c>
      <c r="K387">
        <v>1</v>
      </c>
      <c r="L387">
        <v>1.137</v>
      </c>
      <c r="M387">
        <v>3</v>
      </c>
      <c r="N387" t="s">
        <v>3773</v>
      </c>
      <c r="O387" t="s">
        <v>432</v>
      </c>
      <c r="P387" t="s">
        <v>3774</v>
      </c>
      <c r="Q387" t="s">
        <v>24</v>
      </c>
      <c r="R387" t="s">
        <v>3775</v>
      </c>
    </row>
    <row r="388" spans="1:18" x14ac:dyDescent="0.45">
      <c r="A388" t="s">
        <v>3923</v>
      </c>
      <c r="B388" t="s">
        <v>3924</v>
      </c>
      <c r="C388" t="s">
        <v>3925</v>
      </c>
      <c r="D388">
        <v>2020</v>
      </c>
      <c r="E388" s="1">
        <v>44187</v>
      </c>
      <c r="F388" t="s">
        <v>3926</v>
      </c>
      <c r="G388" t="s">
        <v>22</v>
      </c>
      <c r="H388" t="s">
        <v>23</v>
      </c>
      <c r="I388" t="s">
        <v>24</v>
      </c>
      <c r="J388">
        <v>1</v>
      </c>
      <c r="K388">
        <v>2</v>
      </c>
      <c r="L388">
        <v>0.47649999999999998</v>
      </c>
      <c r="M388">
        <v>3</v>
      </c>
      <c r="N388" t="s">
        <v>3927</v>
      </c>
      <c r="O388" t="s">
        <v>802</v>
      </c>
      <c r="P388" t="s">
        <v>3928</v>
      </c>
      <c r="Q388" t="s">
        <v>3929</v>
      </c>
      <c r="R388" t="s">
        <v>3930</v>
      </c>
    </row>
    <row r="389" spans="1:18" x14ac:dyDescent="0.45">
      <c r="A389" t="s">
        <v>3958</v>
      </c>
      <c r="B389" t="s">
        <v>3959</v>
      </c>
      <c r="C389" t="s">
        <v>3960</v>
      </c>
      <c r="D389">
        <v>2024</v>
      </c>
      <c r="E389" s="1">
        <v>45322</v>
      </c>
      <c r="F389" t="s">
        <v>3961</v>
      </c>
      <c r="G389" t="s">
        <v>22</v>
      </c>
      <c r="H389" t="s">
        <v>23</v>
      </c>
      <c r="I389" t="s">
        <v>24</v>
      </c>
      <c r="J389">
        <v>2</v>
      </c>
      <c r="K389">
        <v>10</v>
      </c>
      <c r="L389">
        <v>1.6264000000000001</v>
      </c>
      <c r="M389">
        <v>3</v>
      </c>
      <c r="N389" t="s">
        <v>3962</v>
      </c>
      <c r="O389" t="s">
        <v>432</v>
      </c>
      <c r="P389" t="s">
        <v>45</v>
      </c>
      <c r="Q389" t="s">
        <v>3963</v>
      </c>
      <c r="R389" t="s">
        <v>435</v>
      </c>
    </row>
    <row r="390" spans="1:18" x14ac:dyDescent="0.45">
      <c r="A390" t="s">
        <v>3978</v>
      </c>
      <c r="B390" t="s">
        <v>3979</v>
      </c>
      <c r="C390" t="s">
        <v>3980</v>
      </c>
      <c r="D390">
        <v>2024</v>
      </c>
      <c r="E390" s="1">
        <v>45593</v>
      </c>
      <c r="F390" t="s">
        <v>3981</v>
      </c>
      <c r="G390" t="s">
        <v>22</v>
      </c>
      <c r="H390" t="s">
        <v>23</v>
      </c>
      <c r="I390" t="s">
        <v>24</v>
      </c>
      <c r="J390">
        <v>1</v>
      </c>
      <c r="K390">
        <v>2</v>
      </c>
      <c r="L390">
        <v>2.0264000000000002</v>
      </c>
      <c r="M390">
        <v>3</v>
      </c>
      <c r="N390" t="s">
        <v>3982</v>
      </c>
      <c r="O390" t="s">
        <v>512</v>
      </c>
      <c r="P390" t="s">
        <v>3983</v>
      </c>
      <c r="Q390" t="s">
        <v>3984</v>
      </c>
      <c r="R390" t="s">
        <v>1154</v>
      </c>
    </row>
    <row r="391" spans="1:18" x14ac:dyDescent="0.45">
      <c r="A391" t="s">
        <v>4027</v>
      </c>
      <c r="B391" t="s">
        <v>4028</v>
      </c>
      <c r="C391" t="s">
        <v>4029</v>
      </c>
      <c r="D391">
        <v>2021</v>
      </c>
      <c r="E391" s="1">
        <v>44197</v>
      </c>
      <c r="F391" t="s">
        <v>4030</v>
      </c>
      <c r="G391" t="s">
        <v>22</v>
      </c>
      <c r="H391" t="s">
        <v>606</v>
      </c>
      <c r="I391" t="s">
        <v>24</v>
      </c>
      <c r="J391">
        <v>1</v>
      </c>
      <c r="K391">
        <v>1</v>
      </c>
      <c r="L391">
        <v>0</v>
      </c>
      <c r="M391">
        <v>3</v>
      </c>
      <c r="N391" t="s">
        <v>4031</v>
      </c>
      <c r="O391" t="s">
        <v>371</v>
      </c>
      <c r="P391" t="s">
        <v>4032</v>
      </c>
      <c r="Q391" t="s">
        <v>4033</v>
      </c>
      <c r="R391" t="s">
        <v>374</v>
      </c>
    </row>
    <row r="392" spans="1:18" x14ac:dyDescent="0.45">
      <c r="A392" t="s">
        <v>4034</v>
      </c>
      <c r="B392" t="s">
        <v>4035</v>
      </c>
      <c r="C392" t="s">
        <v>4036</v>
      </c>
      <c r="D392">
        <v>2022</v>
      </c>
      <c r="E392" s="1">
        <v>44704</v>
      </c>
      <c r="F392" t="s">
        <v>4037</v>
      </c>
      <c r="G392" t="s">
        <v>22</v>
      </c>
      <c r="H392" t="s">
        <v>23</v>
      </c>
      <c r="I392" t="s">
        <v>24</v>
      </c>
      <c r="J392">
        <v>2</v>
      </c>
      <c r="K392">
        <v>4</v>
      </c>
      <c r="L392">
        <v>0.31040000000000001</v>
      </c>
      <c r="M392">
        <v>3</v>
      </c>
      <c r="N392" t="s">
        <v>4038</v>
      </c>
      <c r="O392" t="s">
        <v>1002</v>
      </c>
      <c r="P392" t="s">
        <v>4039</v>
      </c>
      <c r="Q392" t="s">
        <v>3056</v>
      </c>
      <c r="R392" t="s">
        <v>1005</v>
      </c>
    </row>
    <row r="393" spans="1:18" x14ac:dyDescent="0.45">
      <c r="A393" t="s">
        <v>4063</v>
      </c>
      <c r="B393" t="s">
        <v>4064</v>
      </c>
      <c r="C393" t="s">
        <v>4065</v>
      </c>
      <c r="D393">
        <v>2022</v>
      </c>
      <c r="E393" s="1">
        <v>44835</v>
      </c>
      <c r="F393" t="s">
        <v>4066</v>
      </c>
      <c r="G393" t="s">
        <v>22</v>
      </c>
      <c r="H393" t="s">
        <v>23</v>
      </c>
      <c r="I393" t="s">
        <v>24</v>
      </c>
      <c r="J393">
        <v>1</v>
      </c>
      <c r="K393">
        <v>1</v>
      </c>
      <c r="L393">
        <v>2.4245000000000001</v>
      </c>
      <c r="M393">
        <v>3</v>
      </c>
      <c r="N393" t="s">
        <v>4067</v>
      </c>
      <c r="O393" t="s">
        <v>512</v>
      </c>
      <c r="P393" t="s">
        <v>4068</v>
      </c>
      <c r="Q393" t="s">
        <v>4069</v>
      </c>
      <c r="R393" t="s">
        <v>1154</v>
      </c>
    </row>
    <row r="394" spans="1:18" x14ac:dyDescent="0.45">
      <c r="A394" t="s">
        <v>4165</v>
      </c>
      <c r="B394" t="s">
        <v>4166</v>
      </c>
      <c r="C394" t="s">
        <v>4167</v>
      </c>
      <c r="D394">
        <v>2021</v>
      </c>
      <c r="E394" s="1">
        <v>44286</v>
      </c>
      <c r="F394" t="s">
        <v>4168</v>
      </c>
      <c r="G394" t="s">
        <v>22</v>
      </c>
      <c r="H394" t="s">
        <v>23</v>
      </c>
      <c r="I394" t="s">
        <v>24</v>
      </c>
      <c r="J394">
        <v>1</v>
      </c>
      <c r="K394">
        <v>1</v>
      </c>
      <c r="L394">
        <v>0.38440000000000002</v>
      </c>
      <c r="M394">
        <v>3</v>
      </c>
      <c r="N394" t="s">
        <v>4169</v>
      </c>
      <c r="O394" t="s">
        <v>1002</v>
      </c>
      <c r="P394" t="s">
        <v>45</v>
      </c>
      <c r="Q394" t="s">
        <v>24</v>
      </c>
      <c r="R394" t="s">
        <v>4170</v>
      </c>
    </row>
    <row r="395" spans="1:18" x14ac:dyDescent="0.45">
      <c r="A395" t="s">
        <v>4481</v>
      </c>
      <c r="B395" t="s">
        <v>4482</v>
      </c>
      <c r="C395" t="s">
        <v>4483</v>
      </c>
      <c r="D395">
        <v>2024</v>
      </c>
      <c r="E395" s="1">
        <v>45373</v>
      </c>
      <c r="F395" t="s">
        <v>4484</v>
      </c>
      <c r="G395" t="s">
        <v>22</v>
      </c>
      <c r="H395" t="s">
        <v>4485</v>
      </c>
      <c r="I395" t="s">
        <v>24</v>
      </c>
      <c r="J395">
        <v>2</v>
      </c>
      <c r="K395">
        <v>2</v>
      </c>
      <c r="L395">
        <v>11.94096102</v>
      </c>
      <c r="M395">
        <v>3</v>
      </c>
      <c r="N395" t="s">
        <v>4486</v>
      </c>
      <c r="O395" t="s">
        <v>512</v>
      </c>
      <c r="P395" t="s">
        <v>4487</v>
      </c>
      <c r="Q395" t="s">
        <v>4488</v>
      </c>
    </row>
    <row r="396" spans="1:18" x14ac:dyDescent="0.45">
      <c r="A396" t="s">
        <v>797</v>
      </c>
      <c r="B396" t="s">
        <v>798</v>
      </c>
      <c r="C396" t="s">
        <v>799</v>
      </c>
      <c r="D396">
        <v>2020</v>
      </c>
      <c r="E396" s="1">
        <v>44075</v>
      </c>
      <c r="F396" t="s">
        <v>800</v>
      </c>
      <c r="G396" t="s">
        <v>22</v>
      </c>
      <c r="H396" t="s">
        <v>23</v>
      </c>
      <c r="I396" t="s">
        <v>24</v>
      </c>
      <c r="J396">
        <v>1</v>
      </c>
      <c r="K396">
        <v>1</v>
      </c>
      <c r="L396">
        <v>1.3712</v>
      </c>
      <c r="M396">
        <v>2</v>
      </c>
      <c r="N396" t="s">
        <v>801</v>
      </c>
      <c r="O396" t="s">
        <v>802</v>
      </c>
      <c r="P396" t="s">
        <v>803</v>
      </c>
      <c r="Q396" t="s">
        <v>24</v>
      </c>
      <c r="R396" t="s">
        <v>804</v>
      </c>
    </row>
    <row r="397" spans="1:18" x14ac:dyDescent="0.45">
      <c r="A397" t="s">
        <v>849</v>
      </c>
      <c r="B397" t="s">
        <v>850</v>
      </c>
      <c r="C397" t="s">
        <v>851</v>
      </c>
      <c r="D397">
        <v>2024</v>
      </c>
      <c r="E397" s="1">
        <v>45577</v>
      </c>
      <c r="F397" t="s">
        <v>852</v>
      </c>
      <c r="G397" t="s">
        <v>22</v>
      </c>
      <c r="H397" t="s">
        <v>23</v>
      </c>
      <c r="I397" t="s">
        <v>24</v>
      </c>
      <c r="J397">
        <v>2</v>
      </c>
      <c r="K397">
        <v>6</v>
      </c>
      <c r="L397">
        <v>2.3412000000000002</v>
      </c>
      <c r="M397">
        <v>2</v>
      </c>
      <c r="N397" t="s">
        <v>853</v>
      </c>
      <c r="O397" t="s">
        <v>854</v>
      </c>
      <c r="P397" t="s">
        <v>855</v>
      </c>
      <c r="Q397" t="s">
        <v>24</v>
      </c>
      <c r="R397" t="s">
        <v>856</v>
      </c>
    </row>
    <row r="398" spans="1:18" x14ac:dyDescent="0.45">
      <c r="A398" t="s">
        <v>908</v>
      </c>
      <c r="B398" t="s">
        <v>909</v>
      </c>
      <c r="C398" t="s">
        <v>910</v>
      </c>
      <c r="D398">
        <v>2023</v>
      </c>
      <c r="E398" s="1">
        <v>45078</v>
      </c>
      <c r="F398" t="s">
        <v>911</v>
      </c>
      <c r="G398" t="s">
        <v>22</v>
      </c>
      <c r="H398" t="s">
        <v>23</v>
      </c>
      <c r="I398" t="s">
        <v>24</v>
      </c>
      <c r="J398">
        <v>1</v>
      </c>
      <c r="K398">
        <v>1</v>
      </c>
      <c r="L398">
        <v>1.161</v>
      </c>
      <c r="M398">
        <v>2</v>
      </c>
      <c r="N398" t="s">
        <v>912</v>
      </c>
      <c r="O398" t="s">
        <v>913</v>
      </c>
      <c r="P398" t="s">
        <v>914</v>
      </c>
      <c r="Q398" t="s">
        <v>24</v>
      </c>
      <c r="R398" t="s">
        <v>915</v>
      </c>
    </row>
    <row r="399" spans="1:18" x14ac:dyDescent="0.45">
      <c r="A399" t="s">
        <v>1006</v>
      </c>
      <c r="B399" t="s">
        <v>1007</v>
      </c>
      <c r="C399" t="s">
        <v>1008</v>
      </c>
      <c r="D399">
        <v>2023</v>
      </c>
      <c r="E399" s="1">
        <v>45155</v>
      </c>
      <c r="F399" t="s">
        <v>1009</v>
      </c>
      <c r="G399" t="s">
        <v>22</v>
      </c>
      <c r="H399" t="s">
        <v>23</v>
      </c>
      <c r="I399" t="s">
        <v>24</v>
      </c>
      <c r="J399">
        <v>2</v>
      </c>
      <c r="K399">
        <v>2</v>
      </c>
      <c r="L399">
        <v>2.4872999999999998</v>
      </c>
      <c r="M399">
        <v>2</v>
      </c>
      <c r="N399" t="s">
        <v>1010</v>
      </c>
      <c r="O399" t="s">
        <v>1011</v>
      </c>
      <c r="P399" t="s">
        <v>1012</v>
      </c>
      <c r="Q399" t="s">
        <v>1013</v>
      </c>
      <c r="R399" t="s">
        <v>1014</v>
      </c>
    </row>
    <row r="400" spans="1:18" x14ac:dyDescent="0.45">
      <c r="A400" t="s">
        <v>1022</v>
      </c>
      <c r="B400" t="s">
        <v>1023</v>
      </c>
      <c r="C400" t="s">
        <v>1024</v>
      </c>
      <c r="D400">
        <v>2023</v>
      </c>
      <c r="E400" s="1">
        <v>44972</v>
      </c>
      <c r="F400" t="s">
        <v>1025</v>
      </c>
      <c r="G400" t="s">
        <v>22</v>
      </c>
      <c r="H400" t="s">
        <v>23</v>
      </c>
      <c r="I400" t="s">
        <v>24</v>
      </c>
      <c r="J400">
        <v>1</v>
      </c>
      <c r="K400">
        <v>18</v>
      </c>
      <c r="L400">
        <v>0.89410000000000001</v>
      </c>
      <c r="M400">
        <v>2</v>
      </c>
      <c r="N400" t="s">
        <v>1026</v>
      </c>
      <c r="O400" t="s">
        <v>678</v>
      </c>
      <c r="P400" t="s">
        <v>1027</v>
      </c>
      <c r="Q400" t="s">
        <v>1028</v>
      </c>
      <c r="R400" t="s">
        <v>1029</v>
      </c>
    </row>
    <row r="401" spans="1:18" x14ac:dyDescent="0.45">
      <c r="A401" t="s">
        <v>1046</v>
      </c>
      <c r="B401" t="s">
        <v>1047</v>
      </c>
      <c r="C401" t="s">
        <v>1048</v>
      </c>
      <c r="D401">
        <v>2024</v>
      </c>
      <c r="E401" s="1">
        <v>45581</v>
      </c>
      <c r="F401" t="s">
        <v>1049</v>
      </c>
      <c r="G401" t="s">
        <v>22</v>
      </c>
      <c r="H401" t="s">
        <v>23</v>
      </c>
      <c r="I401" t="s">
        <v>24</v>
      </c>
      <c r="J401">
        <v>2</v>
      </c>
      <c r="K401">
        <v>3</v>
      </c>
      <c r="L401">
        <v>2.1128999999999998</v>
      </c>
      <c r="M401">
        <v>2</v>
      </c>
      <c r="N401" t="s">
        <v>1050</v>
      </c>
      <c r="O401" t="s">
        <v>854</v>
      </c>
      <c r="P401" t="s">
        <v>1051</v>
      </c>
      <c r="Q401" t="s">
        <v>1052</v>
      </c>
      <c r="R401" t="s">
        <v>856</v>
      </c>
    </row>
    <row r="402" spans="1:18" x14ac:dyDescent="0.45">
      <c r="A402" t="s">
        <v>1061</v>
      </c>
      <c r="B402" t="s">
        <v>1062</v>
      </c>
      <c r="C402" t="s">
        <v>1063</v>
      </c>
      <c r="D402">
        <v>2024</v>
      </c>
      <c r="E402" s="1">
        <v>45294</v>
      </c>
      <c r="F402" t="s">
        <v>1064</v>
      </c>
      <c r="G402" t="s">
        <v>22</v>
      </c>
      <c r="H402" t="s">
        <v>23</v>
      </c>
      <c r="I402" t="s">
        <v>24</v>
      </c>
      <c r="J402">
        <v>1</v>
      </c>
      <c r="K402">
        <v>15</v>
      </c>
      <c r="L402">
        <v>0.81679999999999997</v>
      </c>
      <c r="M402">
        <v>2</v>
      </c>
      <c r="N402" t="s">
        <v>1065</v>
      </c>
      <c r="O402" t="s">
        <v>854</v>
      </c>
      <c r="P402" t="s">
        <v>1066</v>
      </c>
      <c r="Q402" t="s">
        <v>1067</v>
      </c>
      <c r="R402" t="s">
        <v>856</v>
      </c>
    </row>
    <row r="403" spans="1:18" x14ac:dyDescent="0.45">
      <c r="A403" t="s">
        <v>1068</v>
      </c>
      <c r="B403" t="s">
        <v>1069</v>
      </c>
      <c r="C403" t="s">
        <v>1070</v>
      </c>
      <c r="D403">
        <v>2022</v>
      </c>
      <c r="E403" s="1">
        <v>44698</v>
      </c>
      <c r="F403" t="s">
        <v>1071</v>
      </c>
      <c r="G403" t="s">
        <v>22</v>
      </c>
      <c r="H403" t="s">
        <v>23</v>
      </c>
      <c r="I403" t="s">
        <v>24</v>
      </c>
      <c r="J403">
        <v>1</v>
      </c>
      <c r="K403">
        <v>1</v>
      </c>
      <c r="L403">
        <v>0.80830000000000002</v>
      </c>
      <c r="M403">
        <v>2</v>
      </c>
      <c r="N403" t="s">
        <v>1072</v>
      </c>
      <c r="O403" t="s">
        <v>802</v>
      </c>
      <c r="P403" t="s">
        <v>1073</v>
      </c>
      <c r="Q403" t="s">
        <v>24</v>
      </c>
      <c r="R403" t="s">
        <v>1074</v>
      </c>
    </row>
    <row r="404" spans="1:18" x14ac:dyDescent="0.45">
      <c r="A404" t="s">
        <v>1075</v>
      </c>
      <c r="B404" t="s">
        <v>1076</v>
      </c>
      <c r="C404" t="s">
        <v>1077</v>
      </c>
      <c r="D404">
        <v>2020</v>
      </c>
      <c r="E404" s="1">
        <v>43831</v>
      </c>
      <c r="F404" t="s">
        <v>1078</v>
      </c>
      <c r="G404" t="s">
        <v>22</v>
      </c>
      <c r="H404" t="s">
        <v>606</v>
      </c>
      <c r="I404" t="s">
        <v>24</v>
      </c>
      <c r="J404">
        <v>1</v>
      </c>
      <c r="K404">
        <v>2</v>
      </c>
      <c r="L404">
        <v>3.21</v>
      </c>
      <c r="M404">
        <v>2</v>
      </c>
      <c r="N404" t="s">
        <v>1079</v>
      </c>
      <c r="O404" t="s">
        <v>678</v>
      </c>
      <c r="P404" t="s">
        <v>1080</v>
      </c>
      <c r="Q404" t="s">
        <v>24</v>
      </c>
      <c r="R404" t="s">
        <v>1081</v>
      </c>
    </row>
    <row r="405" spans="1:18" x14ac:dyDescent="0.45">
      <c r="A405" t="s">
        <v>1103</v>
      </c>
      <c r="B405" t="s">
        <v>1104</v>
      </c>
      <c r="C405" t="s">
        <v>1105</v>
      </c>
      <c r="D405">
        <v>2023</v>
      </c>
      <c r="E405" s="1">
        <v>45138</v>
      </c>
      <c r="F405" t="s">
        <v>1106</v>
      </c>
      <c r="G405" t="s">
        <v>22</v>
      </c>
      <c r="H405" t="s">
        <v>23</v>
      </c>
      <c r="I405" t="s">
        <v>24</v>
      </c>
      <c r="J405">
        <v>2</v>
      </c>
      <c r="K405">
        <v>8</v>
      </c>
      <c r="L405">
        <v>0.89549999999999996</v>
      </c>
      <c r="M405">
        <v>2</v>
      </c>
      <c r="N405" t="s">
        <v>1107</v>
      </c>
      <c r="O405" t="s">
        <v>1011</v>
      </c>
      <c r="P405" t="s">
        <v>1108</v>
      </c>
      <c r="Q405" t="s">
        <v>1109</v>
      </c>
      <c r="R405" t="s">
        <v>1014</v>
      </c>
    </row>
    <row r="406" spans="1:18" x14ac:dyDescent="0.45">
      <c r="A406" t="s">
        <v>1155</v>
      </c>
      <c r="B406" t="s">
        <v>1156</v>
      </c>
      <c r="C406" t="s">
        <v>1157</v>
      </c>
      <c r="D406">
        <v>2022</v>
      </c>
      <c r="E406" s="1">
        <v>44883</v>
      </c>
      <c r="F406" t="s">
        <v>1158</v>
      </c>
      <c r="G406" t="s">
        <v>22</v>
      </c>
      <c r="H406" t="s">
        <v>23</v>
      </c>
      <c r="I406" t="s">
        <v>24</v>
      </c>
      <c r="J406">
        <v>1</v>
      </c>
      <c r="K406">
        <v>2</v>
      </c>
      <c r="L406">
        <v>1.6166</v>
      </c>
      <c r="M406">
        <v>2</v>
      </c>
      <c r="N406" t="s">
        <v>1159</v>
      </c>
      <c r="O406" t="s">
        <v>402</v>
      </c>
      <c r="P406" t="s">
        <v>1160</v>
      </c>
      <c r="Q406" t="s">
        <v>1161</v>
      </c>
      <c r="R406" t="s">
        <v>1162</v>
      </c>
    </row>
    <row r="407" spans="1:18" x14ac:dyDescent="0.45">
      <c r="A407" t="s">
        <v>1179</v>
      </c>
      <c r="B407" t="s">
        <v>1180</v>
      </c>
      <c r="C407" t="s">
        <v>1181</v>
      </c>
      <c r="D407">
        <v>2021</v>
      </c>
      <c r="E407" s="1">
        <v>44444</v>
      </c>
      <c r="F407" t="s">
        <v>1182</v>
      </c>
      <c r="G407" t="s">
        <v>22</v>
      </c>
      <c r="H407" t="s">
        <v>23</v>
      </c>
      <c r="I407" t="s">
        <v>24</v>
      </c>
      <c r="J407">
        <v>1</v>
      </c>
      <c r="K407">
        <v>1</v>
      </c>
      <c r="L407">
        <v>0.24929999999999999</v>
      </c>
      <c r="M407">
        <v>2</v>
      </c>
      <c r="N407" t="s">
        <v>1183</v>
      </c>
      <c r="O407" t="s">
        <v>802</v>
      </c>
      <c r="P407" t="s">
        <v>1184</v>
      </c>
      <c r="Q407" t="s">
        <v>1185</v>
      </c>
      <c r="R407" t="s">
        <v>1186</v>
      </c>
    </row>
    <row r="408" spans="1:18" x14ac:dyDescent="0.45">
      <c r="A408" t="s">
        <v>1193</v>
      </c>
      <c r="B408" t="s">
        <v>1194</v>
      </c>
      <c r="C408" t="s">
        <v>1195</v>
      </c>
      <c r="D408">
        <v>2022</v>
      </c>
      <c r="E408" s="1">
        <v>44562</v>
      </c>
      <c r="F408" t="s">
        <v>1196</v>
      </c>
      <c r="G408" t="s">
        <v>22</v>
      </c>
      <c r="H408" t="s">
        <v>606</v>
      </c>
      <c r="I408" t="s">
        <v>24</v>
      </c>
      <c r="J408">
        <v>1</v>
      </c>
      <c r="K408">
        <v>2</v>
      </c>
      <c r="L408">
        <v>6.3593999999999999</v>
      </c>
      <c r="M408">
        <v>2</v>
      </c>
      <c r="N408" t="s">
        <v>1197</v>
      </c>
      <c r="O408" t="s">
        <v>913</v>
      </c>
      <c r="P408" t="s">
        <v>1198</v>
      </c>
      <c r="Q408" t="s">
        <v>24</v>
      </c>
      <c r="R408" t="s">
        <v>915</v>
      </c>
    </row>
    <row r="409" spans="1:18" x14ac:dyDescent="0.45">
      <c r="A409" t="s">
        <v>1219</v>
      </c>
      <c r="B409" t="s">
        <v>1220</v>
      </c>
      <c r="C409" t="s">
        <v>1221</v>
      </c>
      <c r="D409">
        <v>2024</v>
      </c>
      <c r="E409" s="1">
        <v>45551</v>
      </c>
      <c r="F409" t="s">
        <v>1222</v>
      </c>
      <c r="G409" t="s">
        <v>22</v>
      </c>
      <c r="H409" t="s">
        <v>23</v>
      </c>
      <c r="I409" t="s">
        <v>24</v>
      </c>
      <c r="J409">
        <v>4</v>
      </c>
      <c r="K409">
        <v>6</v>
      </c>
      <c r="L409">
        <v>1.8595999999999999</v>
      </c>
      <c r="M409">
        <v>2</v>
      </c>
      <c r="N409" t="s">
        <v>1223</v>
      </c>
      <c r="O409" t="s">
        <v>913</v>
      </c>
      <c r="P409" t="s">
        <v>1224</v>
      </c>
      <c r="Q409" t="s">
        <v>1225</v>
      </c>
      <c r="R409" t="s">
        <v>915</v>
      </c>
    </row>
    <row r="410" spans="1:18" x14ac:dyDescent="0.45">
      <c r="A410" t="s">
        <v>1237</v>
      </c>
      <c r="B410" t="s">
        <v>1238</v>
      </c>
      <c r="C410" t="s">
        <v>1239</v>
      </c>
      <c r="D410">
        <v>2021</v>
      </c>
      <c r="E410" s="1">
        <v>44397</v>
      </c>
      <c r="F410" t="s">
        <v>1240</v>
      </c>
      <c r="G410" t="s">
        <v>22</v>
      </c>
      <c r="H410" t="s">
        <v>23</v>
      </c>
      <c r="I410" t="s">
        <v>24</v>
      </c>
      <c r="J410">
        <v>1</v>
      </c>
      <c r="K410">
        <v>1</v>
      </c>
      <c r="L410">
        <v>0.80320000000000003</v>
      </c>
      <c r="M410">
        <v>2</v>
      </c>
      <c r="N410" t="s">
        <v>1241</v>
      </c>
      <c r="O410" t="s">
        <v>402</v>
      </c>
      <c r="P410" t="s">
        <v>1168</v>
      </c>
      <c r="Q410" t="s">
        <v>24</v>
      </c>
      <c r="R410" t="s">
        <v>1242</v>
      </c>
    </row>
    <row r="411" spans="1:18" x14ac:dyDescent="0.45">
      <c r="A411" t="s">
        <v>1266</v>
      </c>
      <c r="B411" t="s">
        <v>1267</v>
      </c>
      <c r="C411" t="s">
        <v>1268</v>
      </c>
      <c r="D411">
        <v>2020</v>
      </c>
      <c r="E411" s="1">
        <v>44155</v>
      </c>
      <c r="F411" t="s">
        <v>1269</v>
      </c>
      <c r="G411" t="s">
        <v>22</v>
      </c>
      <c r="H411" t="s">
        <v>23</v>
      </c>
      <c r="I411" t="s">
        <v>24</v>
      </c>
      <c r="J411">
        <v>2</v>
      </c>
      <c r="K411">
        <v>3</v>
      </c>
      <c r="L411">
        <v>0.3488</v>
      </c>
      <c r="M411">
        <v>2</v>
      </c>
      <c r="N411" t="s">
        <v>1270</v>
      </c>
      <c r="O411" t="s">
        <v>802</v>
      </c>
      <c r="P411" t="s">
        <v>1271</v>
      </c>
      <c r="Q411" t="s">
        <v>24</v>
      </c>
      <c r="R411" t="s">
        <v>1272</v>
      </c>
    </row>
    <row r="412" spans="1:18" x14ac:dyDescent="0.45">
      <c r="A412" t="s">
        <v>2411</v>
      </c>
      <c r="B412" t="s">
        <v>2412</v>
      </c>
      <c r="C412" t="s">
        <v>2413</v>
      </c>
      <c r="D412">
        <v>2021</v>
      </c>
      <c r="E412" s="1">
        <v>44272</v>
      </c>
      <c r="F412" t="s">
        <v>2414</v>
      </c>
      <c r="G412" t="s">
        <v>22</v>
      </c>
      <c r="H412" t="s">
        <v>23</v>
      </c>
      <c r="I412" t="s">
        <v>24</v>
      </c>
      <c r="J412">
        <v>1</v>
      </c>
      <c r="K412">
        <v>2</v>
      </c>
      <c r="L412">
        <v>0.4239</v>
      </c>
      <c r="M412">
        <v>2</v>
      </c>
      <c r="N412" t="s">
        <v>2415</v>
      </c>
      <c r="O412" t="s">
        <v>402</v>
      </c>
      <c r="P412" t="s">
        <v>2416</v>
      </c>
      <c r="Q412" t="s">
        <v>2417</v>
      </c>
      <c r="R412" t="s">
        <v>2418</v>
      </c>
    </row>
    <row r="413" spans="1:18" x14ac:dyDescent="0.45">
      <c r="A413" t="s">
        <v>2465</v>
      </c>
      <c r="B413" t="s">
        <v>2466</v>
      </c>
      <c r="C413" t="s">
        <v>2467</v>
      </c>
      <c r="D413">
        <v>2024</v>
      </c>
      <c r="E413" s="1">
        <v>45610</v>
      </c>
      <c r="F413" t="s">
        <v>2468</v>
      </c>
      <c r="G413" t="s">
        <v>22</v>
      </c>
      <c r="H413" t="s">
        <v>23</v>
      </c>
      <c r="I413" t="s">
        <v>24</v>
      </c>
      <c r="J413">
        <v>1</v>
      </c>
      <c r="K413">
        <v>2</v>
      </c>
      <c r="L413">
        <v>1.2124999999999999</v>
      </c>
      <c r="M413">
        <v>2</v>
      </c>
      <c r="N413" t="s">
        <v>2469</v>
      </c>
      <c r="O413" t="s">
        <v>913</v>
      </c>
      <c r="P413" t="s">
        <v>2470</v>
      </c>
      <c r="Q413" t="s">
        <v>2471</v>
      </c>
      <c r="R413" t="s">
        <v>915</v>
      </c>
    </row>
    <row r="414" spans="1:18" x14ac:dyDescent="0.45">
      <c r="A414" t="s">
        <v>2898</v>
      </c>
      <c r="B414" t="s">
        <v>2899</v>
      </c>
      <c r="C414" t="s">
        <v>2900</v>
      </c>
      <c r="D414">
        <v>2024</v>
      </c>
      <c r="E414" s="1">
        <v>45531</v>
      </c>
      <c r="F414" t="s">
        <v>2901</v>
      </c>
      <c r="G414" t="s">
        <v>22</v>
      </c>
      <c r="H414" t="s">
        <v>23</v>
      </c>
      <c r="I414" t="s">
        <v>24</v>
      </c>
      <c r="J414">
        <v>2</v>
      </c>
      <c r="K414">
        <v>4</v>
      </c>
      <c r="L414">
        <v>1.1122000000000001</v>
      </c>
      <c r="M414">
        <v>2</v>
      </c>
      <c r="N414" t="s">
        <v>2902</v>
      </c>
      <c r="O414" t="s">
        <v>913</v>
      </c>
      <c r="P414" t="s">
        <v>2903</v>
      </c>
      <c r="Q414" t="s">
        <v>2904</v>
      </c>
      <c r="R414" t="s">
        <v>915</v>
      </c>
    </row>
    <row r="415" spans="1:18" x14ac:dyDescent="0.45">
      <c r="A415" t="s">
        <v>2964</v>
      </c>
      <c r="B415" t="s">
        <v>2965</v>
      </c>
      <c r="C415" t="s">
        <v>2966</v>
      </c>
      <c r="D415">
        <v>2020</v>
      </c>
      <c r="E415" s="1">
        <v>43991</v>
      </c>
      <c r="F415" t="s">
        <v>2967</v>
      </c>
      <c r="G415" t="s">
        <v>22</v>
      </c>
      <c r="H415" t="s">
        <v>23</v>
      </c>
      <c r="I415" t="s">
        <v>24</v>
      </c>
      <c r="J415">
        <v>1</v>
      </c>
      <c r="K415">
        <v>3</v>
      </c>
      <c r="L415">
        <v>0.25629999999999997</v>
      </c>
      <c r="M415">
        <v>2</v>
      </c>
      <c r="N415" t="s">
        <v>2968</v>
      </c>
      <c r="O415" t="s">
        <v>402</v>
      </c>
      <c r="P415" t="s">
        <v>45</v>
      </c>
      <c r="Q415" t="s">
        <v>2969</v>
      </c>
      <c r="R415" t="s">
        <v>1242</v>
      </c>
    </row>
    <row r="416" spans="1:18" x14ac:dyDescent="0.45">
      <c r="A416" t="s">
        <v>3043</v>
      </c>
      <c r="B416" t="s">
        <v>3044</v>
      </c>
      <c r="C416" t="s">
        <v>3045</v>
      </c>
      <c r="D416">
        <v>2023</v>
      </c>
      <c r="E416" s="1">
        <v>45119</v>
      </c>
      <c r="F416" t="s">
        <v>3046</v>
      </c>
      <c r="G416" t="s">
        <v>22</v>
      </c>
      <c r="H416" t="s">
        <v>23</v>
      </c>
      <c r="I416" t="s">
        <v>24</v>
      </c>
      <c r="J416">
        <v>1</v>
      </c>
      <c r="K416">
        <v>2</v>
      </c>
      <c r="L416">
        <v>0.65559999999999996</v>
      </c>
      <c r="M416">
        <v>2</v>
      </c>
      <c r="N416" t="s">
        <v>3047</v>
      </c>
      <c r="O416" t="s">
        <v>402</v>
      </c>
      <c r="P416" t="s">
        <v>3048</v>
      </c>
      <c r="Q416" t="s">
        <v>3049</v>
      </c>
      <c r="R416" t="s">
        <v>1162</v>
      </c>
    </row>
    <row r="417" spans="1:18" x14ac:dyDescent="0.45">
      <c r="A417" t="s">
        <v>3050</v>
      </c>
      <c r="B417" t="s">
        <v>3051</v>
      </c>
      <c r="C417" t="s">
        <v>3052</v>
      </c>
      <c r="D417">
        <v>2021</v>
      </c>
      <c r="E417" s="1">
        <v>44502</v>
      </c>
      <c r="F417" t="s">
        <v>3053</v>
      </c>
      <c r="G417" t="s">
        <v>22</v>
      </c>
      <c r="H417" t="s">
        <v>23</v>
      </c>
      <c r="I417" t="s">
        <v>24</v>
      </c>
      <c r="J417">
        <v>2</v>
      </c>
      <c r="K417">
        <v>6</v>
      </c>
      <c r="L417">
        <v>1.9673</v>
      </c>
      <c r="M417">
        <v>2</v>
      </c>
      <c r="N417" t="s">
        <v>3054</v>
      </c>
      <c r="O417" t="s">
        <v>678</v>
      </c>
      <c r="P417" t="s">
        <v>3055</v>
      </c>
      <c r="Q417" t="s">
        <v>3056</v>
      </c>
      <c r="R417" t="s">
        <v>1029</v>
      </c>
    </row>
    <row r="418" spans="1:18" x14ac:dyDescent="0.45">
      <c r="A418" t="s">
        <v>3165</v>
      </c>
      <c r="B418" t="s">
        <v>3166</v>
      </c>
      <c r="C418" t="s">
        <v>3167</v>
      </c>
      <c r="D418">
        <v>2024</v>
      </c>
      <c r="E418" s="1">
        <v>45615</v>
      </c>
      <c r="F418" t="s">
        <v>3168</v>
      </c>
      <c r="G418" t="s">
        <v>22</v>
      </c>
      <c r="H418" t="s">
        <v>23</v>
      </c>
      <c r="I418" t="s">
        <v>24</v>
      </c>
      <c r="J418">
        <v>1</v>
      </c>
      <c r="K418">
        <v>1</v>
      </c>
      <c r="L418">
        <v>2.3412000000000002</v>
      </c>
      <c r="M418">
        <v>2</v>
      </c>
      <c r="N418" t="s">
        <v>3169</v>
      </c>
      <c r="O418" t="s">
        <v>913</v>
      </c>
      <c r="P418" t="s">
        <v>3170</v>
      </c>
      <c r="Q418" t="s">
        <v>3171</v>
      </c>
      <c r="R418" t="s">
        <v>915</v>
      </c>
    </row>
    <row r="419" spans="1:18" x14ac:dyDescent="0.45">
      <c r="A419" t="s">
        <v>3172</v>
      </c>
      <c r="B419" t="s">
        <v>3173</v>
      </c>
      <c r="C419" t="s">
        <v>3174</v>
      </c>
      <c r="D419">
        <v>2024</v>
      </c>
      <c r="E419" s="1">
        <v>45446</v>
      </c>
      <c r="F419" t="s">
        <v>3175</v>
      </c>
      <c r="G419" t="s">
        <v>22</v>
      </c>
      <c r="H419" t="s">
        <v>23</v>
      </c>
      <c r="I419" t="s">
        <v>24</v>
      </c>
      <c r="J419">
        <v>1</v>
      </c>
      <c r="K419">
        <v>15</v>
      </c>
      <c r="L419">
        <v>1.6012</v>
      </c>
      <c r="M419">
        <v>2</v>
      </c>
      <c r="N419" t="s">
        <v>3176</v>
      </c>
      <c r="O419" t="s">
        <v>913</v>
      </c>
      <c r="P419" t="s">
        <v>3177</v>
      </c>
      <c r="Q419" t="s">
        <v>3178</v>
      </c>
      <c r="R419" t="s">
        <v>915</v>
      </c>
    </row>
    <row r="420" spans="1:18" x14ac:dyDescent="0.45">
      <c r="A420" t="s">
        <v>3254</v>
      </c>
      <c r="B420" t="s">
        <v>3255</v>
      </c>
      <c r="C420" t="s">
        <v>3256</v>
      </c>
      <c r="D420">
        <v>2023</v>
      </c>
      <c r="E420" s="1">
        <v>44927</v>
      </c>
      <c r="F420" t="s">
        <v>3257</v>
      </c>
      <c r="G420" t="s">
        <v>22</v>
      </c>
      <c r="H420" t="s">
        <v>23</v>
      </c>
      <c r="I420" t="s">
        <v>24</v>
      </c>
      <c r="J420">
        <v>2</v>
      </c>
      <c r="K420">
        <v>1</v>
      </c>
      <c r="L420">
        <v>1.6532</v>
      </c>
      <c r="M420">
        <v>2</v>
      </c>
      <c r="N420" t="s">
        <v>3258</v>
      </c>
      <c r="O420" t="s">
        <v>1011</v>
      </c>
      <c r="P420" t="s">
        <v>3259</v>
      </c>
      <c r="Q420" t="s">
        <v>24</v>
      </c>
      <c r="R420" t="s">
        <v>1014</v>
      </c>
    </row>
    <row r="421" spans="1:18" x14ac:dyDescent="0.45">
      <c r="A421" t="s">
        <v>3282</v>
      </c>
      <c r="B421" t="s">
        <v>3283</v>
      </c>
      <c r="C421" t="s">
        <v>3284</v>
      </c>
      <c r="D421">
        <v>2022</v>
      </c>
      <c r="E421" s="1">
        <v>44733</v>
      </c>
      <c r="F421" t="s">
        <v>3285</v>
      </c>
      <c r="G421" t="s">
        <v>22</v>
      </c>
      <c r="H421" t="s">
        <v>23</v>
      </c>
      <c r="I421" t="s">
        <v>24</v>
      </c>
      <c r="J421">
        <v>1</v>
      </c>
      <c r="K421">
        <v>7</v>
      </c>
      <c r="L421">
        <v>0.3916</v>
      </c>
      <c r="M421">
        <v>2</v>
      </c>
      <c r="N421" t="s">
        <v>3286</v>
      </c>
      <c r="O421" t="s">
        <v>1011</v>
      </c>
      <c r="P421" t="s">
        <v>3287</v>
      </c>
      <c r="Q421" t="s">
        <v>3288</v>
      </c>
      <c r="R421" t="s">
        <v>1014</v>
      </c>
    </row>
    <row r="422" spans="1:18" x14ac:dyDescent="0.45">
      <c r="A422" t="s">
        <v>3289</v>
      </c>
      <c r="B422" t="s">
        <v>3290</v>
      </c>
      <c r="C422" t="s">
        <v>3291</v>
      </c>
      <c r="D422">
        <v>2024</v>
      </c>
      <c r="E422" s="1">
        <v>45560</v>
      </c>
      <c r="F422" t="s">
        <v>3292</v>
      </c>
      <c r="G422" t="s">
        <v>22</v>
      </c>
      <c r="H422" t="s">
        <v>23</v>
      </c>
      <c r="I422" t="s">
        <v>24</v>
      </c>
      <c r="J422">
        <v>1</v>
      </c>
      <c r="K422">
        <v>1</v>
      </c>
      <c r="L422">
        <v>2.3361999999999998</v>
      </c>
      <c r="M422">
        <v>2</v>
      </c>
      <c r="N422" t="s">
        <v>3293</v>
      </c>
      <c r="O422" t="s">
        <v>854</v>
      </c>
      <c r="P422" t="s">
        <v>3294</v>
      </c>
      <c r="Q422" t="s">
        <v>24</v>
      </c>
      <c r="R422" t="s">
        <v>856</v>
      </c>
    </row>
    <row r="423" spans="1:18" x14ac:dyDescent="0.45">
      <c r="A423" t="s">
        <v>3344</v>
      </c>
      <c r="B423" t="s">
        <v>3345</v>
      </c>
      <c r="C423" t="s">
        <v>3346</v>
      </c>
      <c r="D423">
        <v>2022</v>
      </c>
      <c r="E423" s="1">
        <v>44562</v>
      </c>
      <c r="F423" t="s">
        <v>3347</v>
      </c>
      <c r="G423" t="s">
        <v>22</v>
      </c>
      <c r="H423" t="s">
        <v>23</v>
      </c>
      <c r="I423" t="s">
        <v>24</v>
      </c>
      <c r="J423">
        <v>3</v>
      </c>
      <c r="K423">
        <v>4</v>
      </c>
      <c r="M423">
        <v>2</v>
      </c>
      <c r="P423" t="s">
        <v>45</v>
      </c>
      <c r="Q423" t="s">
        <v>3348</v>
      </c>
      <c r="R423" t="s">
        <v>1162</v>
      </c>
    </row>
    <row r="424" spans="1:18" x14ac:dyDescent="0.45">
      <c r="A424" t="s">
        <v>3363</v>
      </c>
      <c r="B424" t="s">
        <v>3364</v>
      </c>
      <c r="C424" t="s">
        <v>3365</v>
      </c>
      <c r="D424">
        <v>2024</v>
      </c>
      <c r="E424" s="1">
        <v>45576</v>
      </c>
      <c r="F424" t="s">
        <v>3366</v>
      </c>
      <c r="G424" t="s">
        <v>22</v>
      </c>
      <c r="H424" t="s">
        <v>23</v>
      </c>
      <c r="I424" t="s">
        <v>24</v>
      </c>
      <c r="J424">
        <v>2</v>
      </c>
      <c r="K424">
        <v>4</v>
      </c>
      <c r="L424">
        <v>2.2517999999999998</v>
      </c>
      <c r="M424">
        <v>2</v>
      </c>
      <c r="N424" t="s">
        <v>3367</v>
      </c>
      <c r="O424" t="s">
        <v>913</v>
      </c>
      <c r="P424" t="s">
        <v>3368</v>
      </c>
      <c r="Q424" t="s">
        <v>3369</v>
      </c>
      <c r="R424" t="s">
        <v>915</v>
      </c>
    </row>
    <row r="425" spans="1:18" x14ac:dyDescent="0.45">
      <c r="A425" t="s">
        <v>3391</v>
      </c>
      <c r="B425" t="s">
        <v>3392</v>
      </c>
      <c r="C425" t="s">
        <v>3393</v>
      </c>
      <c r="D425">
        <v>2024</v>
      </c>
      <c r="E425" s="1">
        <v>45305</v>
      </c>
      <c r="F425" t="s">
        <v>3394</v>
      </c>
      <c r="G425" t="s">
        <v>22</v>
      </c>
      <c r="H425" t="s">
        <v>23</v>
      </c>
      <c r="I425" t="s">
        <v>24</v>
      </c>
      <c r="J425">
        <v>1</v>
      </c>
      <c r="K425">
        <v>7</v>
      </c>
      <c r="L425">
        <v>0.82079999999999997</v>
      </c>
      <c r="M425">
        <v>2</v>
      </c>
      <c r="N425" t="s">
        <v>3395</v>
      </c>
      <c r="O425" t="s">
        <v>913</v>
      </c>
      <c r="P425" t="s">
        <v>3396</v>
      </c>
      <c r="Q425" t="s">
        <v>3397</v>
      </c>
      <c r="R425" t="s">
        <v>915</v>
      </c>
    </row>
    <row r="426" spans="1:18" x14ac:dyDescent="0.45">
      <c r="A426" t="s">
        <v>3422</v>
      </c>
      <c r="B426" t="s">
        <v>3423</v>
      </c>
      <c r="C426" t="s">
        <v>3424</v>
      </c>
      <c r="D426">
        <v>2022</v>
      </c>
      <c r="E426" s="1">
        <v>44908</v>
      </c>
      <c r="F426" t="s">
        <v>3425</v>
      </c>
      <c r="G426" t="s">
        <v>22</v>
      </c>
      <c r="H426" t="s">
        <v>606</v>
      </c>
      <c r="I426" t="s">
        <v>24</v>
      </c>
      <c r="J426">
        <v>2</v>
      </c>
      <c r="K426">
        <v>2</v>
      </c>
      <c r="L426">
        <v>2.8797000000000001</v>
      </c>
      <c r="M426">
        <v>2</v>
      </c>
      <c r="N426" t="s">
        <v>3426</v>
      </c>
      <c r="O426" t="s">
        <v>802</v>
      </c>
      <c r="P426" t="s">
        <v>3427</v>
      </c>
      <c r="Q426" t="s">
        <v>3428</v>
      </c>
      <c r="R426" t="s">
        <v>3429</v>
      </c>
    </row>
    <row r="427" spans="1:18" x14ac:dyDescent="0.45">
      <c r="A427" t="s">
        <v>3498</v>
      </c>
      <c r="B427" t="s">
        <v>3499</v>
      </c>
      <c r="C427" t="s">
        <v>3500</v>
      </c>
      <c r="D427">
        <v>2024</v>
      </c>
      <c r="E427" s="1">
        <v>45473</v>
      </c>
      <c r="F427" t="s">
        <v>3501</v>
      </c>
      <c r="G427" t="s">
        <v>22</v>
      </c>
      <c r="H427" t="s">
        <v>23</v>
      </c>
      <c r="I427" t="s">
        <v>24</v>
      </c>
      <c r="J427">
        <v>3</v>
      </c>
      <c r="K427">
        <v>4</v>
      </c>
      <c r="L427">
        <v>2.0436000000000001</v>
      </c>
      <c r="M427">
        <v>2</v>
      </c>
      <c r="N427" t="s">
        <v>3502</v>
      </c>
      <c r="O427" t="s">
        <v>913</v>
      </c>
      <c r="P427" t="s">
        <v>3503</v>
      </c>
      <c r="Q427" t="s">
        <v>3504</v>
      </c>
      <c r="R427" t="s">
        <v>915</v>
      </c>
    </row>
    <row r="428" spans="1:18" x14ac:dyDescent="0.45">
      <c r="A428" t="s">
        <v>3559</v>
      </c>
      <c r="B428" t="s">
        <v>3560</v>
      </c>
      <c r="C428" t="s">
        <v>3561</v>
      </c>
      <c r="D428">
        <v>2024</v>
      </c>
      <c r="E428" s="1">
        <v>45439</v>
      </c>
      <c r="F428" t="s">
        <v>3562</v>
      </c>
      <c r="G428" t="s">
        <v>22</v>
      </c>
      <c r="H428" t="s">
        <v>23</v>
      </c>
      <c r="I428" t="s">
        <v>24</v>
      </c>
      <c r="J428">
        <v>1</v>
      </c>
      <c r="K428">
        <v>3</v>
      </c>
      <c r="L428">
        <v>2.036</v>
      </c>
      <c r="M428">
        <v>2</v>
      </c>
      <c r="N428" t="s">
        <v>3563</v>
      </c>
      <c r="O428" t="s">
        <v>913</v>
      </c>
      <c r="P428" t="s">
        <v>3564</v>
      </c>
      <c r="Q428" t="s">
        <v>3565</v>
      </c>
      <c r="R428" t="s">
        <v>915</v>
      </c>
    </row>
    <row r="429" spans="1:18" x14ac:dyDescent="0.45">
      <c r="A429" t="s">
        <v>3638</v>
      </c>
      <c r="B429" t="s">
        <v>3639</v>
      </c>
      <c r="C429" t="s">
        <v>3640</v>
      </c>
      <c r="D429">
        <v>2021</v>
      </c>
      <c r="E429" s="1">
        <v>44202</v>
      </c>
      <c r="F429" t="s">
        <v>3641</v>
      </c>
      <c r="G429" t="s">
        <v>22</v>
      </c>
      <c r="H429" t="s">
        <v>23</v>
      </c>
      <c r="I429" t="s">
        <v>24</v>
      </c>
      <c r="J429">
        <v>1</v>
      </c>
      <c r="K429">
        <v>6</v>
      </c>
      <c r="L429">
        <v>0.50580000000000003</v>
      </c>
      <c r="M429">
        <v>2</v>
      </c>
      <c r="N429" t="s">
        <v>3642</v>
      </c>
      <c r="O429" t="s">
        <v>678</v>
      </c>
      <c r="P429" t="s">
        <v>3643</v>
      </c>
      <c r="Q429" t="s">
        <v>3348</v>
      </c>
      <c r="R429" t="s">
        <v>3644</v>
      </c>
    </row>
    <row r="430" spans="1:18" x14ac:dyDescent="0.45">
      <c r="A430" t="s">
        <v>3645</v>
      </c>
      <c r="B430" t="s">
        <v>3646</v>
      </c>
      <c r="C430" t="s">
        <v>3647</v>
      </c>
      <c r="D430">
        <v>2024</v>
      </c>
      <c r="E430" s="1">
        <v>45629</v>
      </c>
      <c r="F430" t="s">
        <v>3648</v>
      </c>
      <c r="G430" t="s">
        <v>22</v>
      </c>
      <c r="H430" t="s">
        <v>177</v>
      </c>
      <c r="I430" t="s">
        <v>24</v>
      </c>
      <c r="J430">
        <v>2</v>
      </c>
      <c r="K430">
        <v>14</v>
      </c>
      <c r="L430">
        <v>8.7300000000000003E-2</v>
      </c>
      <c r="M430">
        <v>2</v>
      </c>
      <c r="N430" t="s">
        <v>3649</v>
      </c>
      <c r="O430" t="s">
        <v>913</v>
      </c>
      <c r="P430" t="s">
        <v>3650</v>
      </c>
      <c r="Q430" t="s">
        <v>24</v>
      </c>
      <c r="R430" t="s">
        <v>915</v>
      </c>
    </row>
    <row r="431" spans="1:18" x14ac:dyDescent="0.45">
      <c r="A431" t="s">
        <v>3713</v>
      </c>
      <c r="B431" t="s">
        <v>3714</v>
      </c>
      <c r="C431" t="s">
        <v>3715</v>
      </c>
      <c r="D431">
        <v>2023</v>
      </c>
      <c r="E431" s="1">
        <v>45127</v>
      </c>
      <c r="F431" t="s">
        <v>3716</v>
      </c>
      <c r="G431" t="s">
        <v>22</v>
      </c>
      <c r="H431" t="s">
        <v>177</v>
      </c>
      <c r="I431" t="s">
        <v>24</v>
      </c>
      <c r="J431">
        <v>1</v>
      </c>
      <c r="K431">
        <v>11</v>
      </c>
      <c r="L431">
        <v>0.56220000000000003</v>
      </c>
      <c r="M431">
        <v>2</v>
      </c>
      <c r="N431" t="s">
        <v>3717</v>
      </c>
      <c r="O431" t="s">
        <v>1011</v>
      </c>
      <c r="P431" t="s">
        <v>3718</v>
      </c>
      <c r="Q431" t="s">
        <v>3719</v>
      </c>
      <c r="R431" t="s">
        <v>1014</v>
      </c>
    </row>
    <row r="432" spans="1:18" x14ac:dyDescent="0.45">
      <c r="A432" t="s">
        <v>3720</v>
      </c>
      <c r="B432" t="s">
        <v>3721</v>
      </c>
      <c r="C432" t="s">
        <v>3722</v>
      </c>
      <c r="D432">
        <v>2024</v>
      </c>
      <c r="E432" s="1">
        <v>45436</v>
      </c>
      <c r="F432" t="s">
        <v>3723</v>
      </c>
      <c r="G432" t="s">
        <v>22</v>
      </c>
      <c r="H432" t="s">
        <v>23</v>
      </c>
      <c r="I432" t="s">
        <v>24</v>
      </c>
      <c r="J432">
        <v>1</v>
      </c>
      <c r="K432">
        <v>1</v>
      </c>
      <c r="L432">
        <v>2.4544999999999999</v>
      </c>
      <c r="M432">
        <v>2</v>
      </c>
      <c r="N432" t="s">
        <v>3724</v>
      </c>
      <c r="O432" t="s">
        <v>854</v>
      </c>
      <c r="P432" t="s">
        <v>3725</v>
      </c>
      <c r="Q432" t="s">
        <v>3726</v>
      </c>
      <c r="R432" t="s">
        <v>856</v>
      </c>
    </row>
    <row r="433" spans="1:18" x14ac:dyDescent="0.45">
      <c r="A433" t="s">
        <v>3727</v>
      </c>
      <c r="B433" t="s">
        <v>3728</v>
      </c>
      <c r="C433" t="s">
        <v>3729</v>
      </c>
      <c r="D433">
        <v>2020</v>
      </c>
      <c r="E433" s="1">
        <v>43831</v>
      </c>
      <c r="F433" t="s">
        <v>3730</v>
      </c>
      <c r="G433" t="s">
        <v>22</v>
      </c>
      <c r="H433" t="s">
        <v>606</v>
      </c>
      <c r="I433" t="s">
        <v>24</v>
      </c>
      <c r="J433">
        <v>1</v>
      </c>
      <c r="K433">
        <v>1</v>
      </c>
      <c r="L433">
        <v>2.4218999999999999</v>
      </c>
      <c r="M433">
        <v>2</v>
      </c>
      <c r="N433" t="s">
        <v>3731</v>
      </c>
      <c r="O433" t="s">
        <v>802</v>
      </c>
      <c r="P433" t="s">
        <v>3732</v>
      </c>
      <c r="Q433" t="s">
        <v>24</v>
      </c>
      <c r="R433" t="s">
        <v>3733</v>
      </c>
    </row>
    <row r="434" spans="1:18" x14ac:dyDescent="0.45">
      <c r="A434" t="s">
        <v>3764</v>
      </c>
      <c r="B434" t="s">
        <v>3765</v>
      </c>
      <c r="C434" t="s">
        <v>3766</v>
      </c>
      <c r="D434">
        <v>2020</v>
      </c>
      <c r="E434" s="1">
        <v>44012</v>
      </c>
      <c r="F434" t="s">
        <v>3767</v>
      </c>
      <c r="G434" t="s">
        <v>22</v>
      </c>
      <c r="H434" t="s">
        <v>70</v>
      </c>
      <c r="I434" t="s">
        <v>24</v>
      </c>
      <c r="J434">
        <v>3</v>
      </c>
      <c r="K434">
        <v>6</v>
      </c>
      <c r="M434">
        <v>2</v>
      </c>
      <c r="P434" t="s">
        <v>45</v>
      </c>
      <c r="Q434" t="s">
        <v>3768</v>
      </c>
      <c r="R434" t="s">
        <v>1081</v>
      </c>
    </row>
    <row r="435" spans="1:18" x14ac:dyDescent="0.45">
      <c r="A435" t="s">
        <v>3776</v>
      </c>
      <c r="B435" t="s">
        <v>3777</v>
      </c>
      <c r="C435" t="s">
        <v>3778</v>
      </c>
      <c r="D435">
        <v>2023</v>
      </c>
      <c r="E435" s="1">
        <v>44937</v>
      </c>
      <c r="F435" t="s">
        <v>3779</v>
      </c>
      <c r="G435" t="s">
        <v>22</v>
      </c>
      <c r="H435" t="s">
        <v>23</v>
      </c>
      <c r="I435" t="s">
        <v>24</v>
      </c>
      <c r="J435">
        <v>2</v>
      </c>
      <c r="K435">
        <v>4</v>
      </c>
      <c r="L435">
        <v>0.65300000000000002</v>
      </c>
      <c r="M435">
        <v>2</v>
      </c>
      <c r="N435" t="s">
        <v>3780</v>
      </c>
      <c r="O435" t="s">
        <v>1011</v>
      </c>
      <c r="P435" t="s">
        <v>3781</v>
      </c>
      <c r="Q435" t="s">
        <v>24</v>
      </c>
      <c r="R435" t="s">
        <v>1014</v>
      </c>
    </row>
    <row r="436" spans="1:18" x14ac:dyDescent="0.45">
      <c r="A436" t="s">
        <v>3782</v>
      </c>
      <c r="B436" t="s">
        <v>3783</v>
      </c>
      <c r="C436" t="s">
        <v>3784</v>
      </c>
      <c r="D436">
        <v>2024</v>
      </c>
      <c r="E436" s="1">
        <v>45292</v>
      </c>
      <c r="F436" t="s">
        <v>3785</v>
      </c>
      <c r="G436" t="s">
        <v>22</v>
      </c>
      <c r="H436" t="s">
        <v>23</v>
      </c>
      <c r="I436" t="s">
        <v>24</v>
      </c>
      <c r="J436">
        <v>3</v>
      </c>
      <c r="K436">
        <v>5</v>
      </c>
      <c r="M436">
        <v>2</v>
      </c>
      <c r="P436" t="s">
        <v>45</v>
      </c>
      <c r="Q436" t="s">
        <v>3786</v>
      </c>
      <c r="R436" t="s">
        <v>915</v>
      </c>
    </row>
    <row r="437" spans="1:18" x14ac:dyDescent="0.45">
      <c r="A437" t="s">
        <v>3802</v>
      </c>
      <c r="B437" t="s">
        <v>3803</v>
      </c>
      <c r="C437" t="s">
        <v>3804</v>
      </c>
      <c r="D437">
        <v>2020</v>
      </c>
      <c r="E437" s="1">
        <v>43944</v>
      </c>
      <c r="F437" t="s">
        <v>3805</v>
      </c>
      <c r="G437" t="s">
        <v>22</v>
      </c>
      <c r="H437" t="s">
        <v>23</v>
      </c>
      <c r="I437" t="s">
        <v>24</v>
      </c>
      <c r="J437">
        <v>1</v>
      </c>
      <c r="K437">
        <v>3</v>
      </c>
      <c r="L437">
        <v>0</v>
      </c>
      <c r="M437">
        <v>2</v>
      </c>
      <c r="N437" t="s">
        <v>3806</v>
      </c>
      <c r="O437" t="s">
        <v>678</v>
      </c>
      <c r="P437" t="s">
        <v>3807</v>
      </c>
      <c r="Q437" t="s">
        <v>1526</v>
      </c>
      <c r="R437" t="s">
        <v>1029</v>
      </c>
    </row>
    <row r="438" spans="1:18" x14ac:dyDescent="0.45">
      <c r="A438" t="s">
        <v>3831</v>
      </c>
      <c r="B438" t="s">
        <v>3832</v>
      </c>
      <c r="C438" t="s">
        <v>3833</v>
      </c>
      <c r="D438">
        <v>2021</v>
      </c>
      <c r="E438" s="1">
        <v>44511</v>
      </c>
      <c r="F438" t="s">
        <v>3834</v>
      </c>
      <c r="G438" t="s">
        <v>22</v>
      </c>
      <c r="H438" t="s">
        <v>23</v>
      </c>
      <c r="I438" t="s">
        <v>24</v>
      </c>
      <c r="J438">
        <v>1</v>
      </c>
      <c r="K438">
        <v>1</v>
      </c>
      <c r="L438">
        <v>0.72589999999999999</v>
      </c>
      <c r="M438">
        <v>2</v>
      </c>
      <c r="N438" t="s">
        <v>3835</v>
      </c>
      <c r="O438" t="s">
        <v>802</v>
      </c>
      <c r="P438" t="s">
        <v>3836</v>
      </c>
      <c r="Q438" t="s">
        <v>3837</v>
      </c>
      <c r="R438" t="s">
        <v>1186</v>
      </c>
    </row>
    <row r="439" spans="1:18" x14ac:dyDescent="0.45">
      <c r="A439" t="s">
        <v>3838</v>
      </c>
      <c r="B439" t="s">
        <v>3839</v>
      </c>
      <c r="C439" t="s">
        <v>3840</v>
      </c>
      <c r="D439">
        <v>2022</v>
      </c>
      <c r="E439" s="1">
        <v>44659</v>
      </c>
      <c r="F439" t="s">
        <v>3841</v>
      </c>
      <c r="G439" t="s">
        <v>22</v>
      </c>
      <c r="H439" t="s">
        <v>23</v>
      </c>
      <c r="I439" t="s">
        <v>24</v>
      </c>
      <c r="J439">
        <v>1</v>
      </c>
      <c r="K439">
        <v>6</v>
      </c>
      <c r="L439">
        <v>0.5454</v>
      </c>
      <c r="M439">
        <v>2</v>
      </c>
      <c r="N439" t="s">
        <v>3842</v>
      </c>
      <c r="O439" t="s">
        <v>678</v>
      </c>
      <c r="P439" t="s">
        <v>3843</v>
      </c>
      <c r="Q439" t="s">
        <v>3844</v>
      </c>
      <c r="R439" t="s">
        <v>3845</v>
      </c>
    </row>
    <row r="440" spans="1:18" x14ac:dyDescent="0.45">
      <c r="A440" t="s">
        <v>3852</v>
      </c>
      <c r="B440" t="s">
        <v>3853</v>
      </c>
      <c r="C440" t="s">
        <v>3854</v>
      </c>
      <c r="D440">
        <v>2021</v>
      </c>
      <c r="E440" s="1">
        <v>44197</v>
      </c>
      <c r="F440" t="s">
        <v>3855</v>
      </c>
      <c r="G440" t="s">
        <v>22</v>
      </c>
      <c r="H440" t="s">
        <v>606</v>
      </c>
      <c r="I440" t="s">
        <v>24</v>
      </c>
      <c r="J440">
        <v>1</v>
      </c>
      <c r="K440">
        <v>3</v>
      </c>
      <c r="L440">
        <v>2.6349999999999998</v>
      </c>
      <c r="M440">
        <v>2</v>
      </c>
      <c r="N440" t="s">
        <v>3856</v>
      </c>
      <c r="O440" t="s">
        <v>402</v>
      </c>
      <c r="P440" t="s">
        <v>3857</v>
      </c>
      <c r="Q440" t="s">
        <v>1659</v>
      </c>
      <c r="R440" t="s">
        <v>2418</v>
      </c>
    </row>
    <row r="441" spans="1:18" x14ac:dyDescent="0.45">
      <c r="A441" t="s">
        <v>3858</v>
      </c>
      <c r="B441" t="s">
        <v>3859</v>
      </c>
      <c r="C441" t="s">
        <v>3860</v>
      </c>
      <c r="D441">
        <v>2023</v>
      </c>
      <c r="E441" s="1">
        <v>45219</v>
      </c>
      <c r="F441" t="s">
        <v>3861</v>
      </c>
      <c r="G441" t="s">
        <v>22</v>
      </c>
      <c r="H441" t="s">
        <v>23</v>
      </c>
      <c r="I441" t="s">
        <v>24</v>
      </c>
      <c r="J441">
        <v>1</v>
      </c>
      <c r="K441">
        <v>1</v>
      </c>
      <c r="L441">
        <v>1.0188999999999999</v>
      </c>
      <c r="M441">
        <v>2</v>
      </c>
      <c r="N441" t="s">
        <v>3862</v>
      </c>
      <c r="O441" t="s">
        <v>913</v>
      </c>
      <c r="P441" t="s">
        <v>3863</v>
      </c>
      <c r="Q441" t="s">
        <v>3864</v>
      </c>
    </row>
    <row r="442" spans="1:18" x14ac:dyDescent="0.45">
      <c r="A442" t="s">
        <v>3900</v>
      </c>
      <c r="B442" t="s">
        <v>3901</v>
      </c>
      <c r="C442" t="s">
        <v>3902</v>
      </c>
      <c r="D442">
        <v>2020</v>
      </c>
      <c r="E442" s="1">
        <v>44120</v>
      </c>
      <c r="F442" t="s">
        <v>3903</v>
      </c>
      <c r="G442" t="s">
        <v>22</v>
      </c>
      <c r="H442" t="s">
        <v>23</v>
      </c>
      <c r="I442" t="s">
        <v>24</v>
      </c>
      <c r="J442">
        <v>1</v>
      </c>
      <c r="K442">
        <v>4</v>
      </c>
      <c r="L442">
        <v>0.44590000000000002</v>
      </c>
      <c r="M442">
        <v>2</v>
      </c>
      <c r="N442" t="s">
        <v>3904</v>
      </c>
      <c r="O442" t="s">
        <v>802</v>
      </c>
      <c r="P442" t="s">
        <v>3905</v>
      </c>
      <c r="Q442" t="s">
        <v>3906</v>
      </c>
      <c r="R442" t="s">
        <v>3907</v>
      </c>
    </row>
    <row r="443" spans="1:18" x14ac:dyDescent="0.45">
      <c r="A443" t="s">
        <v>3916</v>
      </c>
      <c r="B443" t="s">
        <v>3917</v>
      </c>
      <c r="C443" t="s">
        <v>3918</v>
      </c>
      <c r="D443">
        <v>2021</v>
      </c>
      <c r="E443" s="1">
        <v>44317</v>
      </c>
      <c r="F443" t="s">
        <v>3919</v>
      </c>
      <c r="G443" t="s">
        <v>22</v>
      </c>
      <c r="H443" t="s">
        <v>23</v>
      </c>
      <c r="I443" t="s">
        <v>24</v>
      </c>
      <c r="J443">
        <v>1</v>
      </c>
      <c r="K443">
        <v>2</v>
      </c>
      <c r="L443">
        <v>0.80320000000000003</v>
      </c>
      <c r="M443">
        <v>2</v>
      </c>
      <c r="N443" t="s">
        <v>3920</v>
      </c>
      <c r="O443" t="s">
        <v>1011</v>
      </c>
      <c r="P443" t="s">
        <v>3921</v>
      </c>
      <c r="Q443" t="s">
        <v>3922</v>
      </c>
      <c r="R443" t="s">
        <v>1014</v>
      </c>
    </row>
    <row r="444" spans="1:18" x14ac:dyDescent="0.45">
      <c r="A444" t="s">
        <v>3938</v>
      </c>
      <c r="B444" t="s">
        <v>3939</v>
      </c>
      <c r="C444" t="s">
        <v>3940</v>
      </c>
      <c r="D444">
        <v>2023</v>
      </c>
      <c r="E444" s="1">
        <v>45174</v>
      </c>
      <c r="F444" t="s">
        <v>3941</v>
      </c>
      <c r="G444" t="s">
        <v>22</v>
      </c>
      <c r="H444" t="s">
        <v>23</v>
      </c>
      <c r="I444" t="s">
        <v>24</v>
      </c>
      <c r="J444">
        <v>1</v>
      </c>
      <c r="K444">
        <v>1</v>
      </c>
      <c r="L444">
        <v>0.59319999999999995</v>
      </c>
      <c r="M444">
        <v>2</v>
      </c>
      <c r="N444" t="s">
        <v>3942</v>
      </c>
      <c r="O444" t="s">
        <v>854</v>
      </c>
      <c r="P444" t="s">
        <v>3943</v>
      </c>
      <c r="Q444" t="s">
        <v>3944</v>
      </c>
      <c r="R444" t="s">
        <v>856</v>
      </c>
    </row>
    <row r="445" spans="1:18" x14ac:dyDescent="0.45">
      <c r="A445" t="s">
        <v>3964</v>
      </c>
      <c r="B445" t="s">
        <v>3965</v>
      </c>
      <c r="C445" t="s">
        <v>3966</v>
      </c>
      <c r="D445">
        <v>2020</v>
      </c>
      <c r="E445" s="1">
        <v>43963</v>
      </c>
      <c r="F445" t="s">
        <v>3967</v>
      </c>
      <c r="G445" t="s">
        <v>22</v>
      </c>
      <c r="H445" t="s">
        <v>177</v>
      </c>
      <c r="I445" t="s">
        <v>24</v>
      </c>
      <c r="J445">
        <v>1</v>
      </c>
      <c r="K445">
        <v>1</v>
      </c>
      <c r="L445">
        <v>0.23430000000000001</v>
      </c>
      <c r="M445">
        <v>2</v>
      </c>
      <c r="N445" t="s">
        <v>3968</v>
      </c>
      <c r="O445" t="s">
        <v>3969</v>
      </c>
      <c r="P445" t="s">
        <v>3970</v>
      </c>
      <c r="Q445" t="s">
        <v>24</v>
      </c>
      <c r="R445" t="s">
        <v>3971</v>
      </c>
    </row>
    <row r="446" spans="1:18" x14ac:dyDescent="0.45">
      <c r="A446" t="s">
        <v>4103</v>
      </c>
      <c r="B446" t="s">
        <v>4104</v>
      </c>
      <c r="C446" t="s">
        <v>4105</v>
      </c>
      <c r="D446">
        <v>2023</v>
      </c>
      <c r="E446" s="1">
        <v>45198</v>
      </c>
      <c r="F446" t="s">
        <v>4106</v>
      </c>
      <c r="G446" t="s">
        <v>22</v>
      </c>
      <c r="H446" t="s">
        <v>23</v>
      </c>
      <c r="I446" t="s">
        <v>24</v>
      </c>
      <c r="J446">
        <v>1</v>
      </c>
      <c r="K446">
        <v>3</v>
      </c>
      <c r="L446">
        <v>0.56879999999999997</v>
      </c>
      <c r="M446">
        <v>2</v>
      </c>
      <c r="N446" t="s">
        <v>4107</v>
      </c>
      <c r="O446" t="s">
        <v>1011</v>
      </c>
      <c r="P446" t="s">
        <v>4108</v>
      </c>
      <c r="Q446" t="s">
        <v>24</v>
      </c>
      <c r="R446" t="s">
        <v>1014</v>
      </c>
    </row>
    <row r="447" spans="1:18" x14ac:dyDescent="0.45">
      <c r="A447" t="s">
        <v>4191</v>
      </c>
      <c r="B447" t="s">
        <v>4192</v>
      </c>
      <c r="C447" t="s">
        <v>4193</v>
      </c>
      <c r="D447">
        <v>2023</v>
      </c>
      <c r="E447" s="1">
        <v>45035</v>
      </c>
      <c r="F447" t="s">
        <v>4194</v>
      </c>
      <c r="G447" t="s">
        <v>22</v>
      </c>
      <c r="H447" t="s">
        <v>23</v>
      </c>
      <c r="I447" t="s">
        <v>24</v>
      </c>
      <c r="J447">
        <v>5</v>
      </c>
      <c r="K447">
        <v>12</v>
      </c>
      <c r="L447">
        <v>0.32940000000000003</v>
      </c>
      <c r="M447">
        <v>2</v>
      </c>
      <c r="N447" t="s">
        <v>4195</v>
      </c>
      <c r="O447" t="s">
        <v>854</v>
      </c>
      <c r="P447" t="s">
        <v>4196</v>
      </c>
      <c r="Q447" t="s">
        <v>4197</v>
      </c>
      <c r="R447" t="s">
        <v>856</v>
      </c>
    </row>
    <row r="448" spans="1:18" x14ac:dyDescent="0.45">
      <c r="A448" t="s">
        <v>4216</v>
      </c>
      <c r="B448" t="s">
        <v>4217</v>
      </c>
      <c r="C448" t="s">
        <v>4218</v>
      </c>
      <c r="D448">
        <v>2024</v>
      </c>
      <c r="E448" s="1">
        <v>45515</v>
      </c>
      <c r="F448" t="s">
        <v>4219</v>
      </c>
      <c r="G448" t="s">
        <v>22</v>
      </c>
      <c r="H448" t="s">
        <v>23</v>
      </c>
      <c r="I448" t="s">
        <v>24</v>
      </c>
      <c r="J448">
        <v>2</v>
      </c>
      <c r="K448">
        <v>2</v>
      </c>
      <c r="L448">
        <v>4.3651999999999997</v>
      </c>
      <c r="M448">
        <v>2</v>
      </c>
      <c r="N448" t="s">
        <v>4220</v>
      </c>
      <c r="O448" t="s">
        <v>913</v>
      </c>
      <c r="P448" t="s">
        <v>4221</v>
      </c>
      <c r="Q448" t="s">
        <v>4222</v>
      </c>
      <c r="R448" t="s">
        <v>915</v>
      </c>
    </row>
    <row r="449" spans="1:18" x14ac:dyDescent="0.45">
      <c r="A449" t="s">
        <v>4231</v>
      </c>
      <c r="B449" t="s">
        <v>4232</v>
      </c>
      <c r="C449" t="s">
        <v>4233</v>
      </c>
      <c r="D449">
        <v>2023</v>
      </c>
      <c r="E449" s="1">
        <v>45030</v>
      </c>
      <c r="F449" t="s">
        <v>4234</v>
      </c>
      <c r="G449" t="s">
        <v>22</v>
      </c>
      <c r="H449" t="s">
        <v>23</v>
      </c>
      <c r="I449" t="s">
        <v>24</v>
      </c>
      <c r="J449">
        <v>3</v>
      </c>
      <c r="K449">
        <v>27</v>
      </c>
      <c r="L449">
        <v>0.89410000000000001</v>
      </c>
      <c r="M449">
        <v>2</v>
      </c>
      <c r="N449" t="s">
        <v>4235</v>
      </c>
      <c r="O449" t="s">
        <v>1011</v>
      </c>
      <c r="P449" t="s">
        <v>4236</v>
      </c>
      <c r="Q449" t="s">
        <v>24</v>
      </c>
      <c r="R449" t="s">
        <v>1014</v>
      </c>
    </row>
    <row r="450" spans="1:18" x14ac:dyDescent="0.45">
      <c r="A450" t="s">
        <v>468</v>
      </c>
      <c r="B450" t="s">
        <v>469</v>
      </c>
      <c r="C450" t="s">
        <v>470</v>
      </c>
      <c r="D450">
        <v>2024</v>
      </c>
      <c r="E450" s="1">
        <v>45491</v>
      </c>
      <c r="F450" t="s">
        <v>471</v>
      </c>
      <c r="G450" t="s">
        <v>22</v>
      </c>
      <c r="H450" t="s">
        <v>23</v>
      </c>
      <c r="I450" t="s">
        <v>24</v>
      </c>
      <c r="J450">
        <v>1</v>
      </c>
      <c r="K450">
        <v>1</v>
      </c>
      <c r="L450">
        <v>0.9798</v>
      </c>
      <c r="M450">
        <v>1</v>
      </c>
      <c r="N450" t="s">
        <v>472</v>
      </c>
      <c r="O450" t="s">
        <v>473</v>
      </c>
      <c r="P450" t="s">
        <v>474</v>
      </c>
      <c r="Q450" t="s">
        <v>475</v>
      </c>
      <c r="R450" t="s">
        <v>476</v>
      </c>
    </row>
    <row r="451" spans="1:18" x14ac:dyDescent="0.45">
      <c r="A451" t="s">
        <v>501</v>
      </c>
      <c r="B451" t="s">
        <v>502</v>
      </c>
      <c r="C451" t="s">
        <v>503</v>
      </c>
      <c r="D451">
        <v>2021</v>
      </c>
      <c r="E451" s="1">
        <v>44398</v>
      </c>
      <c r="F451" t="s">
        <v>504</v>
      </c>
      <c r="G451" t="s">
        <v>22</v>
      </c>
      <c r="H451" t="s">
        <v>23</v>
      </c>
      <c r="I451" t="s">
        <v>24</v>
      </c>
      <c r="J451">
        <v>2</v>
      </c>
      <c r="K451">
        <v>4</v>
      </c>
      <c r="L451">
        <v>0.1893</v>
      </c>
      <c r="M451">
        <v>1</v>
      </c>
      <c r="N451" t="s">
        <v>505</v>
      </c>
      <c r="O451" t="s">
        <v>473</v>
      </c>
      <c r="P451" t="s">
        <v>506</v>
      </c>
      <c r="Q451" t="s">
        <v>24</v>
      </c>
      <c r="R451" t="s">
        <v>476</v>
      </c>
    </row>
    <row r="452" spans="1:18" x14ac:dyDescent="0.45">
      <c r="A452" t="s">
        <v>549</v>
      </c>
      <c r="B452" t="s">
        <v>550</v>
      </c>
      <c r="C452" t="s">
        <v>551</v>
      </c>
      <c r="D452">
        <v>2021</v>
      </c>
      <c r="E452" s="1">
        <v>44531</v>
      </c>
      <c r="F452" t="s">
        <v>552</v>
      </c>
      <c r="G452" t="s">
        <v>22</v>
      </c>
      <c r="H452" t="s">
        <v>23</v>
      </c>
      <c r="I452" t="s">
        <v>24</v>
      </c>
      <c r="J452">
        <v>2</v>
      </c>
      <c r="K452">
        <v>5</v>
      </c>
      <c r="L452">
        <v>0</v>
      </c>
      <c r="M452">
        <v>1</v>
      </c>
      <c r="N452" t="s">
        <v>553</v>
      </c>
      <c r="O452" t="s">
        <v>554</v>
      </c>
      <c r="P452" t="s">
        <v>555</v>
      </c>
      <c r="Q452" t="s">
        <v>556</v>
      </c>
      <c r="R452" t="s">
        <v>557</v>
      </c>
    </row>
    <row r="453" spans="1:18" x14ac:dyDescent="0.45">
      <c r="A453" t="s">
        <v>558</v>
      </c>
      <c r="B453" t="s">
        <v>559</v>
      </c>
      <c r="C453" t="s">
        <v>560</v>
      </c>
      <c r="D453">
        <v>2023</v>
      </c>
      <c r="E453" s="1">
        <v>45249</v>
      </c>
      <c r="F453" t="s">
        <v>561</v>
      </c>
      <c r="G453" t="s">
        <v>22</v>
      </c>
      <c r="H453" t="s">
        <v>23</v>
      </c>
      <c r="I453" t="s">
        <v>24</v>
      </c>
      <c r="J453">
        <v>3</v>
      </c>
      <c r="K453">
        <v>7</v>
      </c>
      <c r="L453">
        <v>0.4471</v>
      </c>
      <c r="M453">
        <v>1</v>
      </c>
      <c r="N453" t="s">
        <v>562</v>
      </c>
      <c r="O453" t="s">
        <v>554</v>
      </c>
      <c r="P453" t="s">
        <v>563</v>
      </c>
      <c r="Q453" t="s">
        <v>564</v>
      </c>
      <c r="R453" t="s">
        <v>557</v>
      </c>
    </row>
    <row r="454" spans="1:18" x14ac:dyDescent="0.45">
      <c r="A454" t="s">
        <v>602</v>
      </c>
      <c r="B454" t="s">
        <v>603</v>
      </c>
      <c r="C454" t="s">
        <v>604</v>
      </c>
      <c r="D454">
        <v>2022</v>
      </c>
      <c r="E454" s="1">
        <v>44791</v>
      </c>
      <c r="F454" t="s">
        <v>605</v>
      </c>
      <c r="G454" t="s">
        <v>22</v>
      </c>
      <c r="H454" t="s">
        <v>606</v>
      </c>
      <c r="I454" t="s">
        <v>24</v>
      </c>
      <c r="J454">
        <v>1</v>
      </c>
      <c r="K454">
        <v>2</v>
      </c>
      <c r="L454">
        <v>2.7408999999999999</v>
      </c>
      <c r="M454">
        <v>1</v>
      </c>
      <c r="N454" t="s">
        <v>607</v>
      </c>
      <c r="O454" t="s">
        <v>554</v>
      </c>
      <c r="P454" t="s">
        <v>608</v>
      </c>
      <c r="Q454" t="s">
        <v>609</v>
      </c>
      <c r="R454" t="s">
        <v>557</v>
      </c>
    </row>
    <row r="455" spans="1:18" x14ac:dyDescent="0.45">
      <c r="A455" t="s">
        <v>818</v>
      </c>
      <c r="B455" t="s">
        <v>819</v>
      </c>
      <c r="C455" t="s">
        <v>820</v>
      </c>
      <c r="D455">
        <v>2024</v>
      </c>
      <c r="E455" s="1">
        <v>45483</v>
      </c>
      <c r="F455" t="s">
        <v>821</v>
      </c>
      <c r="G455" t="s">
        <v>22</v>
      </c>
      <c r="H455" t="s">
        <v>606</v>
      </c>
      <c r="I455" t="s">
        <v>24</v>
      </c>
      <c r="J455">
        <v>2</v>
      </c>
      <c r="K455">
        <v>2</v>
      </c>
      <c r="L455">
        <v>4.1215999999999999</v>
      </c>
      <c r="M455">
        <v>1</v>
      </c>
      <c r="N455" t="s">
        <v>822</v>
      </c>
      <c r="O455" t="s">
        <v>554</v>
      </c>
      <c r="P455" t="s">
        <v>823</v>
      </c>
      <c r="Q455" t="s">
        <v>824</v>
      </c>
      <c r="R455" t="s">
        <v>557</v>
      </c>
    </row>
    <row r="456" spans="1:18" x14ac:dyDescent="0.45">
      <c r="A456" t="s">
        <v>857</v>
      </c>
      <c r="B456" t="s">
        <v>858</v>
      </c>
      <c r="C456" t="s">
        <v>859</v>
      </c>
      <c r="D456">
        <v>2024</v>
      </c>
      <c r="E456" s="1">
        <v>45292</v>
      </c>
      <c r="F456" t="s">
        <v>860</v>
      </c>
      <c r="G456" t="s">
        <v>22</v>
      </c>
      <c r="H456" t="s">
        <v>23</v>
      </c>
      <c r="I456" t="s">
        <v>24</v>
      </c>
      <c r="J456">
        <v>1</v>
      </c>
      <c r="K456">
        <v>1</v>
      </c>
      <c r="L456">
        <v>0.8982</v>
      </c>
      <c r="M456">
        <v>1</v>
      </c>
      <c r="N456" t="s">
        <v>861</v>
      </c>
      <c r="O456" t="s">
        <v>554</v>
      </c>
      <c r="P456" t="s">
        <v>862</v>
      </c>
      <c r="Q456" t="s">
        <v>863</v>
      </c>
      <c r="R456" t="s">
        <v>557</v>
      </c>
    </row>
    <row r="457" spans="1:18" x14ac:dyDescent="0.45">
      <c r="A457" t="s">
        <v>878</v>
      </c>
      <c r="B457" t="s">
        <v>879</v>
      </c>
      <c r="C457" t="s">
        <v>880</v>
      </c>
      <c r="D457">
        <v>2024</v>
      </c>
      <c r="E457" s="1">
        <v>45573</v>
      </c>
      <c r="F457" t="s">
        <v>881</v>
      </c>
      <c r="G457" t="s">
        <v>22</v>
      </c>
      <c r="H457" t="s">
        <v>23</v>
      </c>
      <c r="I457" t="s">
        <v>24</v>
      </c>
      <c r="J457">
        <v>2</v>
      </c>
      <c r="K457">
        <v>9</v>
      </c>
      <c r="L457">
        <v>0.53439999999999999</v>
      </c>
      <c r="M457">
        <v>1</v>
      </c>
      <c r="N457" t="s">
        <v>882</v>
      </c>
      <c r="O457" t="s">
        <v>209</v>
      </c>
      <c r="P457" t="s">
        <v>883</v>
      </c>
      <c r="Q457" t="s">
        <v>24</v>
      </c>
      <c r="R457" t="s">
        <v>884</v>
      </c>
    </row>
    <row r="458" spans="1:18" x14ac:dyDescent="0.45">
      <c r="A458" t="s">
        <v>893</v>
      </c>
      <c r="B458" t="s">
        <v>894</v>
      </c>
      <c r="C458" t="s">
        <v>895</v>
      </c>
      <c r="D458">
        <v>2024</v>
      </c>
      <c r="E458" s="1">
        <v>45378</v>
      </c>
      <c r="F458" t="s">
        <v>896</v>
      </c>
      <c r="G458" t="s">
        <v>22</v>
      </c>
      <c r="H458" t="s">
        <v>23</v>
      </c>
      <c r="I458" t="s">
        <v>24</v>
      </c>
      <c r="J458">
        <v>1</v>
      </c>
      <c r="K458">
        <v>3</v>
      </c>
      <c r="L458">
        <v>0.8982</v>
      </c>
      <c r="M458">
        <v>1</v>
      </c>
      <c r="N458" t="s">
        <v>897</v>
      </c>
      <c r="O458" t="s">
        <v>554</v>
      </c>
      <c r="P458" t="s">
        <v>898</v>
      </c>
      <c r="Q458" t="s">
        <v>899</v>
      </c>
      <c r="R458" t="s">
        <v>557</v>
      </c>
    </row>
    <row r="459" spans="1:18" x14ac:dyDescent="0.45">
      <c r="A459" t="s">
        <v>1038</v>
      </c>
      <c r="B459" t="s">
        <v>1039</v>
      </c>
      <c r="C459" t="s">
        <v>1040</v>
      </c>
      <c r="D459">
        <v>2020</v>
      </c>
      <c r="E459" s="1">
        <v>43984</v>
      </c>
      <c r="F459" t="s">
        <v>1041</v>
      </c>
      <c r="G459" t="s">
        <v>22</v>
      </c>
      <c r="H459" t="s">
        <v>70</v>
      </c>
      <c r="I459" t="s">
        <v>24</v>
      </c>
      <c r="J459">
        <v>1</v>
      </c>
      <c r="K459">
        <v>2</v>
      </c>
      <c r="L459">
        <v>0.18213818000000001</v>
      </c>
      <c r="M459">
        <v>1</v>
      </c>
      <c r="N459" t="s">
        <v>1042</v>
      </c>
      <c r="O459" t="s">
        <v>802</v>
      </c>
      <c r="P459" t="s">
        <v>1043</v>
      </c>
      <c r="Q459" t="s">
        <v>1044</v>
      </c>
      <c r="R459" t="s">
        <v>1045</v>
      </c>
    </row>
    <row r="460" spans="1:18" x14ac:dyDescent="0.45">
      <c r="A460" t="s">
        <v>1097</v>
      </c>
      <c r="B460" t="s">
        <v>1098</v>
      </c>
      <c r="C460" t="s">
        <v>1099</v>
      </c>
      <c r="D460">
        <v>2020</v>
      </c>
      <c r="E460" s="1">
        <v>44166</v>
      </c>
      <c r="F460" t="s">
        <v>1100</v>
      </c>
      <c r="G460" t="s">
        <v>22</v>
      </c>
      <c r="H460" t="s">
        <v>23</v>
      </c>
      <c r="I460" t="s">
        <v>24</v>
      </c>
      <c r="J460">
        <v>2</v>
      </c>
      <c r="K460">
        <v>5</v>
      </c>
      <c r="L460">
        <v>0</v>
      </c>
      <c r="M460">
        <v>1</v>
      </c>
      <c r="N460" t="s">
        <v>1101</v>
      </c>
      <c r="O460" t="s">
        <v>554</v>
      </c>
      <c r="P460" t="s">
        <v>1102</v>
      </c>
      <c r="Q460" t="s">
        <v>24</v>
      </c>
      <c r="R460" t="s">
        <v>557</v>
      </c>
    </row>
    <row r="461" spans="1:18" x14ac:dyDescent="0.45">
      <c r="A461" t="s">
        <v>1134</v>
      </c>
      <c r="B461" t="s">
        <v>1135</v>
      </c>
      <c r="C461" t="s">
        <v>1136</v>
      </c>
      <c r="D461">
        <v>2021</v>
      </c>
      <c r="E461" s="1">
        <v>44531</v>
      </c>
      <c r="F461" t="s">
        <v>1137</v>
      </c>
      <c r="G461" t="s">
        <v>22</v>
      </c>
      <c r="H461" t="s">
        <v>23</v>
      </c>
      <c r="I461" t="s">
        <v>24</v>
      </c>
      <c r="J461">
        <v>1</v>
      </c>
      <c r="K461">
        <v>6</v>
      </c>
      <c r="L461">
        <v>0</v>
      </c>
      <c r="M461">
        <v>1</v>
      </c>
      <c r="N461" t="s">
        <v>1138</v>
      </c>
      <c r="O461" t="s">
        <v>554</v>
      </c>
      <c r="P461" t="s">
        <v>1139</v>
      </c>
      <c r="Q461" t="s">
        <v>1140</v>
      </c>
      <c r="R461" t="s">
        <v>557</v>
      </c>
    </row>
    <row r="462" spans="1:18" x14ac:dyDescent="0.45">
      <c r="A462" t="s">
        <v>1141</v>
      </c>
      <c r="B462" t="s">
        <v>1142</v>
      </c>
      <c r="C462" t="s">
        <v>1143</v>
      </c>
      <c r="D462">
        <v>2024</v>
      </c>
      <c r="E462" s="1">
        <v>45630</v>
      </c>
      <c r="F462" t="s">
        <v>1144</v>
      </c>
      <c r="G462" t="s">
        <v>22</v>
      </c>
      <c r="H462" t="s">
        <v>23</v>
      </c>
      <c r="I462" t="s">
        <v>24</v>
      </c>
      <c r="J462">
        <v>2</v>
      </c>
      <c r="K462">
        <v>8</v>
      </c>
      <c r="L462">
        <v>1.2272000000000001</v>
      </c>
      <c r="M462">
        <v>1</v>
      </c>
      <c r="N462" t="s">
        <v>1145</v>
      </c>
      <c r="O462" t="s">
        <v>554</v>
      </c>
      <c r="P462" t="s">
        <v>1146</v>
      </c>
      <c r="Q462" t="s">
        <v>744</v>
      </c>
      <c r="R462" t="s">
        <v>557</v>
      </c>
    </row>
    <row r="463" spans="1:18" x14ac:dyDescent="0.45">
      <c r="A463" t="s">
        <v>1171</v>
      </c>
      <c r="B463" t="s">
        <v>1172</v>
      </c>
      <c r="C463" t="s">
        <v>1173</v>
      </c>
      <c r="D463">
        <v>2023</v>
      </c>
      <c r="E463" s="1">
        <v>45107</v>
      </c>
      <c r="F463" t="s">
        <v>1174</v>
      </c>
      <c r="G463" t="s">
        <v>22</v>
      </c>
      <c r="H463" t="s">
        <v>1175</v>
      </c>
      <c r="I463" t="s">
        <v>24</v>
      </c>
      <c r="J463">
        <v>2</v>
      </c>
      <c r="K463">
        <v>9</v>
      </c>
      <c r="L463">
        <v>0.95905225999999999</v>
      </c>
      <c r="M463">
        <v>1</v>
      </c>
      <c r="N463" t="s">
        <v>1176</v>
      </c>
      <c r="O463" t="s">
        <v>554</v>
      </c>
      <c r="P463" t="s">
        <v>1177</v>
      </c>
      <c r="Q463" t="s">
        <v>1178</v>
      </c>
      <c r="R463" t="s">
        <v>557</v>
      </c>
    </row>
    <row r="464" spans="1:18" x14ac:dyDescent="0.45">
      <c r="A464" t="s">
        <v>1213</v>
      </c>
      <c r="B464" t="s">
        <v>1214</v>
      </c>
      <c r="C464" t="s">
        <v>1215</v>
      </c>
      <c r="D464">
        <v>2022</v>
      </c>
      <c r="E464" s="1">
        <v>44803</v>
      </c>
      <c r="F464" t="s">
        <v>1216</v>
      </c>
      <c r="G464" t="s">
        <v>22</v>
      </c>
      <c r="H464" t="s">
        <v>70</v>
      </c>
      <c r="I464" t="s">
        <v>24</v>
      </c>
      <c r="J464">
        <v>2</v>
      </c>
      <c r="K464">
        <v>2</v>
      </c>
      <c r="L464">
        <v>0.39622435</v>
      </c>
      <c r="M464">
        <v>1</v>
      </c>
      <c r="N464" t="s">
        <v>1217</v>
      </c>
      <c r="O464" t="s">
        <v>802</v>
      </c>
      <c r="P464" t="s">
        <v>45</v>
      </c>
      <c r="Q464" t="s">
        <v>1218</v>
      </c>
      <c r="R464" t="s">
        <v>1045</v>
      </c>
    </row>
    <row r="465" spans="1:18" x14ac:dyDescent="0.45">
      <c r="A465" t="s">
        <v>1233</v>
      </c>
      <c r="B465" t="s">
        <v>1234</v>
      </c>
      <c r="C465" t="s">
        <v>1235</v>
      </c>
      <c r="D465">
        <v>2024</v>
      </c>
      <c r="E465" s="1">
        <v>45292</v>
      </c>
      <c r="F465" t="s">
        <v>1236</v>
      </c>
      <c r="G465" t="s">
        <v>22</v>
      </c>
      <c r="H465" t="s">
        <v>70</v>
      </c>
      <c r="I465" t="s">
        <v>24</v>
      </c>
      <c r="J465">
        <v>3</v>
      </c>
      <c r="K465">
        <v>6</v>
      </c>
      <c r="M465">
        <v>1</v>
      </c>
      <c r="P465" t="s">
        <v>45</v>
      </c>
      <c r="Q465" t="s">
        <v>24</v>
      </c>
      <c r="R465" t="s">
        <v>1045</v>
      </c>
    </row>
    <row r="466" spans="1:18" x14ac:dyDescent="0.45">
      <c r="A466" t="s">
        <v>1251</v>
      </c>
      <c r="B466" t="s">
        <v>1252</v>
      </c>
      <c r="C466" t="s">
        <v>1253</v>
      </c>
      <c r="D466">
        <v>2020</v>
      </c>
      <c r="E466" s="1">
        <v>43951</v>
      </c>
      <c r="F466" t="s">
        <v>1254</v>
      </c>
      <c r="G466" t="s">
        <v>22</v>
      </c>
      <c r="H466" t="s">
        <v>1255</v>
      </c>
      <c r="I466" t="s">
        <v>24</v>
      </c>
      <c r="J466">
        <v>1</v>
      </c>
      <c r="K466">
        <v>7</v>
      </c>
      <c r="L466">
        <v>0.1217206</v>
      </c>
      <c r="M466">
        <v>1</v>
      </c>
      <c r="N466" t="s">
        <v>1256</v>
      </c>
      <c r="O466" t="s">
        <v>1257</v>
      </c>
      <c r="P466" t="s">
        <v>1258</v>
      </c>
      <c r="Q466" t="s">
        <v>656</v>
      </c>
      <c r="R466" t="s">
        <v>1259</v>
      </c>
    </row>
    <row r="467" spans="1:18" x14ac:dyDescent="0.45">
      <c r="A467" t="s">
        <v>1260</v>
      </c>
      <c r="B467" t="s">
        <v>1261</v>
      </c>
      <c r="C467" t="s">
        <v>1262</v>
      </c>
      <c r="D467">
        <v>2024</v>
      </c>
      <c r="E467" s="1">
        <v>45536</v>
      </c>
      <c r="F467" t="s">
        <v>1263</v>
      </c>
      <c r="G467" t="s">
        <v>22</v>
      </c>
      <c r="H467" t="s">
        <v>23</v>
      </c>
      <c r="I467" t="s">
        <v>24</v>
      </c>
      <c r="J467">
        <v>2</v>
      </c>
      <c r="K467">
        <v>5</v>
      </c>
      <c r="L467">
        <v>1.0565</v>
      </c>
      <c r="M467">
        <v>1</v>
      </c>
      <c r="N467" t="s">
        <v>1264</v>
      </c>
      <c r="O467" t="s">
        <v>554</v>
      </c>
      <c r="P467" t="s">
        <v>1265</v>
      </c>
      <c r="Q467" t="s">
        <v>24</v>
      </c>
      <c r="R467" t="s">
        <v>557</v>
      </c>
    </row>
    <row r="468" spans="1:18" x14ac:dyDescent="0.45">
      <c r="A468" t="s">
        <v>1277</v>
      </c>
      <c r="B468" t="s">
        <v>1278</v>
      </c>
      <c r="C468" t="s">
        <v>1279</v>
      </c>
      <c r="D468">
        <v>2024</v>
      </c>
      <c r="E468" s="1">
        <v>45644</v>
      </c>
      <c r="F468" t="s">
        <v>1280</v>
      </c>
      <c r="G468" t="s">
        <v>22</v>
      </c>
      <c r="H468" t="s">
        <v>23</v>
      </c>
      <c r="I468" t="s">
        <v>24</v>
      </c>
      <c r="J468">
        <v>2</v>
      </c>
      <c r="K468">
        <v>11</v>
      </c>
      <c r="L468">
        <v>0.78390000000000004</v>
      </c>
      <c r="M468">
        <v>1</v>
      </c>
      <c r="N468" t="s">
        <v>1281</v>
      </c>
      <c r="O468" t="s">
        <v>554</v>
      </c>
      <c r="P468" t="s">
        <v>1282</v>
      </c>
      <c r="Q468" t="s">
        <v>1283</v>
      </c>
      <c r="R468" t="s">
        <v>557</v>
      </c>
    </row>
    <row r="469" spans="1:18" x14ac:dyDescent="0.45">
      <c r="A469" t="s">
        <v>1284</v>
      </c>
      <c r="B469" t="s">
        <v>1285</v>
      </c>
      <c r="C469" t="s">
        <v>1286</v>
      </c>
      <c r="D469">
        <v>2024</v>
      </c>
      <c r="E469" s="1">
        <v>45594</v>
      </c>
      <c r="F469" t="s">
        <v>1287</v>
      </c>
      <c r="G469" t="s">
        <v>22</v>
      </c>
      <c r="H469" t="s">
        <v>606</v>
      </c>
      <c r="I469" t="s">
        <v>24</v>
      </c>
      <c r="J469">
        <v>1</v>
      </c>
      <c r="K469">
        <v>2</v>
      </c>
      <c r="L469">
        <v>5.0392999999999999</v>
      </c>
      <c r="M469">
        <v>1</v>
      </c>
      <c r="N469" t="s">
        <v>1288</v>
      </c>
      <c r="O469" t="s">
        <v>554</v>
      </c>
      <c r="P469" t="s">
        <v>1289</v>
      </c>
      <c r="Q469" t="s">
        <v>1290</v>
      </c>
      <c r="R469" t="s">
        <v>557</v>
      </c>
    </row>
    <row r="470" spans="1:18" x14ac:dyDescent="0.45">
      <c r="A470" t="s">
        <v>1291</v>
      </c>
      <c r="B470" t="s">
        <v>1292</v>
      </c>
      <c r="C470" t="s">
        <v>1293</v>
      </c>
      <c r="D470">
        <v>2020</v>
      </c>
      <c r="E470" s="1">
        <v>44133</v>
      </c>
      <c r="F470" t="s">
        <v>1294</v>
      </c>
      <c r="G470" t="s">
        <v>22</v>
      </c>
      <c r="H470" t="s">
        <v>23</v>
      </c>
      <c r="I470" t="s">
        <v>24</v>
      </c>
      <c r="J470">
        <v>1</v>
      </c>
      <c r="K470">
        <v>3</v>
      </c>
      <c r="L470">
        <v>0.3488</v>
      </c>
      <c r="M470">
        <v>1</v>
      </c>
      <c r="N470" t="s">
        <v>1295</v>
      </c>
      <c r="O470" t="s">
        <v>802</v>
      </c>
      <c r="P470" t="s">
        <v>1296</v>
      </c>
      <c r="Q470" t="s">
        <v>1297</v>
      </c>
      <c r="R470" t="s">
        <v>1045</v>
      </c>
    </row>
    <row r="471" spans="1:18" x14ac:dyDescent="0.45">
      <c r="A471" t="s">
        <v>1928</v>
      </c>
      <c r="B471" t="s">
        <v>1929</v>
      </c>
      <c r="C471" t="s">
        <v>1930</v>
      </c>
      <c r="D471">
        <v>2023</v>
      </c>
      <c r="E471" s="1">
        <v>45241</v>
      </c>
      <c r="F471" t="s">
        <v>1931</v>
      </c>
      <c r="G471" t="s">
        <v>22</v>
      </c>
      <c r="H471" t="s">
        <v>23</v>
      </c>
      <c r="I471" t="s">
        <v>24</v>
      </c>
      <c r="J471">
        <v>1</v>
      </c>
      <c r="K471">
        <v>3</v>
      </c>
      <c r="L471">
        <v>0.57979999999999998</v>
      </c>
      <c r="M471">
        <v>1</v>
      </c>
      <c r="N471" t="s">
        <v>1932</v>
      </c>
      <c r="O471" t="s">
        <v>554</v>
      </c>
      <c r="P471" t="s">
        <v>1933</v>
      </c>
      <c r="Q471" t="s">
        <v>1918</v>
      </c>
      <c r="R471" t="s">
        <v>557</v>
      </c>
    </row>
    <row r="472" spans="1:18" x14ac:dyDescent="0.45">
      <c r="A472" t="s">
        <v>2958</v>
      </c>
      <c r="B472" t="s">
        <v>2959</v>
      </c>
      <c r="C472" t="s">
        <v>2960</v>
      </c>
      <c r="D472">
        <v>2022</v>
      </c>
      <c r="E472" s="1">
        <v>44866</v>
      </c>
      <c r="F472" t="s">
        <v>2961</v>
      </c>
      <c r="G472" t="s">
        <v>22</v>
      </c>
      <c r="H472" t="s">
        <v>23</v>
      </c>
      <c r="I472" t="s">
        <v>24</v>
      </c>
      <c r="J472">
        <v>1</v>
      </c>
      <c r="K472">
        <v>1</v>
      </c>
      <c r="L472">
        <v>0.2727</v>
      </c>
      <c r="M472">
        <v>1</v>
      </c>
      <c r="N472" t="s">
        <v>2962</v>
      </c>
      <c r="O472" t="s">
        <v>554</v>
      </c>
      <c r="P472" t="s">
        <v>2963</v>
      </c>
      <c r="Q472" t="s">
        <v>24</v>
      </c>
      <c r="R472" t="s">
        <v>557</v>
      </c>
    </row>
    <row r="473" spans="1:18" x14ac:dyDescent="0.45">
      <c r="A473" t="s">
        <v>2978</v>
      </c>
      <c r="B473" t="s">
        <v>2979</v>
      </c>
      <c r="C473" t="s">
        <v>2980</v>
      </c>
      <c r="D473">
        <v>2020</v>
      </c>
      <c r="E473" s="1">
        <v>44124</v>
      </c>
      <c r="F473" t="s">
        <v>2981</v>
      </c>
      <c r="G473" t="s">
        <v>22</v>
      </c>
      <c r="H473" t="s">
        <v>606</v>
      </c>
      <c r="I473" t="s">
        <v>24</v>
      </c>
      <c r="J473">
        <v>1</v>
      </c>
      <c r="K473">
        <v>2</v>
      </c>
      <c r="L473">
        <v>1.6964999999999999</v>
      </c>
      <c r="M473">
        <v>1</v>
      </c>
      <c r="N473" t="s">
        <v>2982</v>
      </c>
      <c r="O473" t="s">
        <v>802</v>
      </c>
      <c r="P473" t="s">
        <v>2983</v>
      </c>
      <c r="Q473" t="s">
        <v>2984</v>
      </c>
      <c r="R473" t="s">
        <v>2985</v>
      </c>
    </row>
    <row r="474" spans="1:18" x14ac:dyDescent="0.45">
      <c r="A474" t="s">
        <v>3151</v>
      </c>
      <c r="B474" t="s">
        <v>3152</v>
      </c>
      <c r="C474" t="s">
        <v>3153</v>
      </c>
      <c r="D474">
        <v>2022</v>
      </c>
      <c r="E474" s="1">
        <v>44866</v>
      </c>
      <c r="F474" t="s">
        <v>3154</v>
      </c>
      <c r="G474" t="s">
        <v>22</v>
      </c>
      <c r="H474" t="s">
        <v>23</v>
      </c>
      <c r="I474" t="s">
        <v>24</v>
      </c>
      <c r="J474">
        <v>1</v>
      </c>
      <c r="K474">
        <v>7</v>
      </c>
      <c r="L474">
        <v>0.2727</v>
      </c>
      <c r="M474">
        <v>1</v>
      </c>
      <c r="N474" t="s">
        <v>3155</v>
      </c>
      <c r="O474" t="s">
        <v>473</v>
      </c>
      <c r="P474" t="s">
        <v>3156</v>
      </c>
      <c r="Q474" t="s">
        <v>3157</v>
      </c>
      <c r="R474" t="s">
        <v>476</v>
      </c>
    </row>
    <row r="475" spans="1:18" x14ac:dyDescent="0.45">
      <c r="A475" t="s">
        <v>3231</v>
      </c>
      <c r="B475" t="s">
        <v>3232</v>
      </c>
      <c r="C475" t="s">
        <v>3233</v>
      </c>
      <c r="D475">
        <v>2023</v>
      </c>
      <c r="E475" s="1">
        <v>45261</v>
      </c>
      <c r="F475" t="s">
        <v>3234</v>
      </c>
      <c r="G475" t="s">
        <v>22</v>
      </c>
      <c r="H475" t="s">
        <v>23</v>
      </c>
      <c r="I475" t="s">
        <v>24</v>
      </c>
      <c r="J475">
        <v>1</v>
      </c>
      <c r="K475">
        <v>7</v>
      </c>
      <c r="L475">
        <v>0.3679</v>
      </c>
      <c r="M475">
        <v>1</v>
      </c>
      <c r="N475" t="s">
        <v>3235</v>
      </c>
      <c r="O475" t="s">
        <v>554</v>
      </c>
      <c r="P475" t="s">
        <v>3236</v>
      </c>
      <c r="Q475" t="s">
        <v>3237</v>
      </c>
      <c r="R475" t="s">
        <v>557</v>
      </c>
    </row>
    <row r="476" spans="1:18" x14ac:dyDescent="0.45">
      <c r="A476" t="s">
        <v>3356</v>
      </c>
      <c r="B476" t="s">
        <v>3357</v>
      </c>
      <c r="C476" t="s">
        <v>3358</v>
      </c>
      <c r="D476">
        <v>2022</v>
      </c>
      <c r="E476" s="1">
        <v>44621</v>
      </c>
      <c r="F476" t="s">
        <v>3359</v>
      </c>
      <c r="G476" t="s">
        <v>22</v>
      </c>
      <c r="H476" t="s">
        <v>177</v>
      </c>
      <c r="I476" t="s">
        <v>24</v>
      </c>
      <c r="J476">
        <v>1</v>
      </c>
      <c r="K476">
        <v>6</v>
      </c>
      <c r="L476">
        <v>0.379</v>
      </c>
      <c r="M476">
        <v>1</v>
      </c>
      <c r="N476" t="s">
        <v>3360</v>
      </c>
      <c r="O476" t="s">
        <v>473</v>
      </c>
      <c r="P476" t="s">
        <v>3361</v>
      </c>
      <c r="Q476" t="s">
        <v>3362</v>
      </c>
      <c r="R476" t="s">
        <v>476</v>
      </c>
    </row>
    <row r="477" spans="1:18" x14ac:dyDescent="0.45">
      <c r="A477" t="s">
        <v>3405</v>
      </c>
      <c r="B477" t="s">
        <v>3406</v>
      </c>
      <c r="C477" t="s">
        <v>3407</v>
      </c>
      <c r="D477">
        <v>2023</v>
      </c>
      <c r="E477" s="1">
        <v>45250</v>
      </c>
      <c r="F477" t="s">
        <v>3408</v>
      </c>
      <c r="G477" t="s">
        <v>22</v>
      </c>
      <c r="H477" t="s">
        <v>23</v>
      </c>
      <c r="I477" t="s">
        <v>24</v>
      </c>
      <c r="J477">
        <v>1</v>
      </c>
      <c r="K477">
        <v>4</v>
      </c>
      <c r="L477">
        <v>0.52890000000000004</v>
      </c>
      <c r="M477">
        <v>1</v>
      </c>
      <c r="N477" t="s">
        <v>3409</v>
      </c>
      <c r="O477" t="s">
        <v>554</v>
      </c>
      <c r="P477" t="s">
        <v>3410</v>
      </c>
      <c r="Q477" t="s">
        <v>24</v>
      </c>
      <c r="R477" t="s">
        <v>557</v>
      </c>
    </row>
    <row r="478" spans="1:18" x14ac:dyDescent="0.45">
      <c r="A478" t="s">
        <v>3446</v>
      </c>
      <c r="B478" t="s">
        <v>3447</v>
      </c>
      <c r="C478" t="s">
        <v>3448</v>
      </c>
      <c r="D478">
        <v>2021</v>
      </c>
      <c r="E478" s="1">
        <v>44256</v>
      </c>
      <c r="F478" t="s">
        <v>3449</v>
      </c>
      <c r="G478" t="s">
        <v>22</v>
      </c>
      <c r="H478" t="s">
        <v>23</v>
      </c>
      <c r="I478" t="s">
        <v>24</v>
      </c>
      <c r="J478">
        <v>1</v>
      </c>
      <c r="K478">
        <v>5</v>
      </c>
      <c r="L478">
        <v>0.22720000000000001</v>
      </c>
      <c r="M478">
        <v>1</v>
      </c>
      <c r="N478" t="s">
        <v>3450</v>
      </c>
      <c r="O478" t="s">
        <v>473</v>
      </c>
      <c r="P478" t="s">
        <v>3451</v>
      </c>
      <c r="Q478" t="s">
        <v>3436</v>
      </c>
      <c r="R478" t="s">
        <v>476</v>
      </c>
    </row>
    <row r="479" spans="1:18" x14ac:dyDescent="0.45">
      <c r="A479" t="s">
        <v>3481</v>
      </c>
      <c r="B479" t="s">
        <v>3482</v>
      </c>
      <c r="C479" t="s">
        <v>3483</v>
      </c>
      <c r="D479">
        <v>2020</v>
      </c>
      <c r="E479" s="1">
        <v>44166</v>
      </c>
      <c r="F479" t="s">
        <v>3484</v>
      </c>
      <c r="G479" t="s">
        <v>22</v>
      </c>
      <c r="H479" t="s">
        <v>23</v>
      </c>
      <c r="I479" t="s">
        <v>24</v>
      </c>
      <c r="J479">
        <v>1</v>
      </c>
      <c r="K479">
        <v>7</v>
      </c>
      <c r="L479">
        <v>0</v>
      </c>
      <c r="M479">
        <v>1</v>
      </c>
      <c r="N479" t="s">
        <v>3485</v>
      </c>
      <c r="O479" t="s">
        <v>473</v>
      </c>
      <c r="P479" t="s">
        <v>3486</v>
      </c>
      <c r="Q479" t="s">
        <v>1968</v>
      </c>
      <c r="R479" t="s">
        <v>476</v>
      </c>
    </row>
    <row r="480" spans="1:18" x14ac:dyDescent="0.45">
      <c r="A480" t="s">
        <v>3487</v>
      </c>
      <c r="B480" t="s">
        <v>3488</v>
      </c>
      <c r="C480" t="s">
        <v>3489</v>
      </c>
      <c r="D480">
        <v>2024</v>
      </c>
      <c r="E480" s="1">
        <v>45518</v>
      </c>
      <c r="F480" t="s">
        <v>3490</v>
      </c>
      <c r="G480" t="s">
        <v>22</v>
      </c>
      <c r="H480" t="s">
        <v>23</v>
      </c>
      <c r="I480" t="s">
        <v>24</v>
      </c>
      <c r="J480">
        <v>2</v>
      </c>
      <c r="K480">
        <v>4</v>
      </c>
      <c r="L480">
        <v>0.80189999999999995</v>
      </c>
      <c r="M480">
        <v>1</v>
      </c>
      <c r="N480" t="s">
        <v>3491</v>
      </c>
      <c r="O480" t="s">
        <v>473</v>
      </c>
      <c r="P480" t="s">
        <v>3492</v>
      </c>
      <c r="Q480" t="s">
        <v>24</v>
      </c>
      <c r="R480" t="s">
        <v>476</v>
      </c>
    </row>
    <row r="481" spans="1:18" x14ac:dyDescent="0.45">
      <c r="A481" t="s">
        <v>3569</v>
      </c>
      <c r="B481" t="s">
        <v>3570</v>
      </c>
      <c r="C481" t="s">
        <v>3571</v>
      </c>
      <c r="D481">
        <v>2024</v>
      </c>
      <c r="E481" s="1">
        <v>45499</v>
      </c>
      <c r="F481" t="s">
        <v>3572</v>
      </c>
      <c r="G481" t="s">
        <v>22</v>
      </c>
      <c r="H481" t="s">
        <v>23</v>
      </c>
      <c r="I481" t="s">
        <v>24</v>
      </c>
      <c r="J481">
        <v>2</v>
      </c>
      <c r="K481">
        <v>5</v>
      </c>
      <c r="L481">
        <v>1.0347999999999999</v>
      </c>
      <c r="M481">
        <v>1</v>
      </c>
      <c r="N481" t="s">
        <v>3573</v>
      </c>
      <c r="O481" t="s">
        <v>473</v>
      </c>
      <c r="P481" t="s">
        <v>3574</v>
      </c>
      <c r="Q481" t="s">
        <v>24</v>
      </c>
      <c r="R481" t="s">
        <v>476</v>
      </c>
    </row>
    <row r="482" spans="1:18" x14ac:dyDescent="0.45">
      <c r="A482" t="s">
        <v>3631</v>
      </c>
      <c r="B482" t="s">
        <v>3632</v>
      </c>
      <c r="C482" t="s">
        <v>3633</v>
      </c>
      <c r="D482">
        <v>2023</v>
      </c>
      <c r="E482" s="1">
        <v>44927</v>
      </c>
      <c r="F482" t="s">
        <v>3634</v>
      </c>
      <c r="G482" t="s">
        <v>22</v>
      </c>
      <c r="H482" t="s">
        <v>606</v>
      </c>
      <c r="I482" t="s">
        <v>24</v>
      </c>
      <c r="J482">
        <v>2</v>
      </c>
      <c r="K482">
        <v>2</v>
      </c>
      <c r="L482">
        <v>1.0699000000000001</v>
      </c>
      <c r="M482">
        <v>1</v>
      </c>
      <c r="N482" t="s">
        <v>3635</v>
      </c>
      <c r="O482" t="s">
        <v>554</v>
      </c>
      <c r="P482" t="s">
        <v>3636</v>
      </c>
      <c r="Q482" t="s">
        <v>3637</v>
      </c>
      <c r="R482" t="s">
        <v>557</v>
      </c>
    </row>
    <row r="483" spans="1:18" x14ac:dyDescent="0.45">
      <c r="A483" t="s">
        <v>3651</v>
      </c>
      <c r="B483" t="s">
        <v>3652</v>
      </c>
      <c r="C483" t="s">
        <v>3653</v>
      </c>
      <c r="D483">
        <v>2024</v>
      </c>
      <c r="E483" s="1">
        <v>45627</v>
      </c>
      <c r="F483" t="s">
        <v>3654</v>
      </c>
      <c r="G483" t="s">
        <v>22</v>
      </c>
      <c r="H483" t="s">
        <v>23</v>
      </c>
      <c r="I483" t="s">
        <v>24</v>
      </c>
      <c r="J483">
        <v>2</v>
      </c>
      <c r="K483">
        <v>6</v>
      </c>
      <c r="L483">
        <v>1.8029999999999999</v>
      </c>
      <c r="M483">
        <v>1</v>
      </c>
      <c r="N483" t="s">
        <v>3655</v>
      </c>
      <c r="O483" t="s">
        <v>554</v>
      </c>
      <c r="P483" t="s">
        <v>2081</v>
      </c>
      <c r="Q483" t="s">
        <v>24</v>
      </c>
      <c r="R483" t="s">
        <v>557</v>
      </c>
    </row>
    <row r="484" spans="1:18" x14ac:dyDescent="0.45">
      <c r="A484" t="s">
        <v>3656</v>
      </c>
      <c r="B484" t="s">
        <v>3657</v>
      </c>
      <c r="C484" t="s">
        <v>3658</v>
      </c>
      <c r="D484">
        <v>2022</v>
      </c>
      <c r="E484" s="1">
        <v>44839</v>
      </c>
      <c r="F484" t="s">
        <v>3659</v>
      </c>
      <c r="G484" t="s">
        <v>22</v>
      </c>
      <c r="H484" t="s">
        <v>2410</v>
      </c>
      <c r="I484" t="s">
        <v>24</v>
      </c>
      <c r="J484">
        <v>1</v>
      </c>
      <c r="K484">
        <v>3</v>
      </c>
      <c r="M484">
        <v>1</v>
      </c>
      <c r="P484" t="s">
        <v>45</v>
      </c>
      <c r="Q484" t="s">
        <v>24</v>
      </c>
      <c r="R484" t="s">
        <v>1045</v>
      </c>
    </row>
    <row r="485" spans="1:18" x14ac:dyDescent="0.45">
      <c r="A485" t="s">
        <v>3734</v>
      </c>
      <c r="B485" t="s">
        <v>3735</v>
      </c>
      <c r="C485" t="s">
        <v>3736</v>
      </c>
      <c r="D485">
        <v>2021</v>
      </c>
      <c r="E485" s="1">
        <v>44225</v>
      </c>
      <c r="F485" t="s">
        <v>3737</v>
      </c>
      <c r="G485" t="s">
        <v>22</v>
      </c>
      <c r="H485" t="s">
        <v>606</v>
      </c>
      <c r="I485" t="s">
        <v>24</v>
      </c>
      <c r="J485">
        <v>1</v>
      </c>
      <c r="K485">
        <v>1</v>
      </c>
      <c r="L485">
        <v>0</v>
      </c>
      <c r="M485">
        <v>1</v>
      </c>
      <c r="N485" t="s">
        <v>3738</v>
      </c>
      <c r="O485" t="s">
        <v>802</v>
      </c>
      <c r="P485" t="s">
        <v>3739</v>
      </c>
      <c r="Q485" t="s">
        <v>3740</v>
      </c>
      <c r="R485" t="s">
        <v>3741</v>
      </c>
    </row>
    <row r="486" spans="1:18" x14ac:dyDescent="0.45">
      <c r="A486" t="s">
        <v>3808</v>
      </c>
      <c r="B486" t="s">
        <v>3809</v>
      </c>
      <c r="C486" t="s">
        <v>3074</v>
      </c>
      <c r="D486">
        <v>2023</v>
      </c>
      <c r="E486" s="1">
        <v>45145</v>
      </c>
      <c r="F486" t="s">
        <v>3810</v>
      </c>
      <c r="G486" t="s">
        <v>22</v>
      </c>
      <c r="H486" t="s">
        <v>70</v>
      </c>
      <c r="I486" t="s">
        <v>24</v>
      </c>
      <c r="J486">
        <v>2</v>
      </c>
      <c r="K486">
        <v>3</v>
      </c>
      <c r="L486">
        <v>0.61515467000000001</v>
      </c>
      <c r="M486">
        <v>1</v>
      </c>
      <c r="N486" t="s">
        <v>3811</v>
      </c>
      <c r="O486" t="s">
        <v>802</v>
      </c>
      <c r="P486" t="s">
        <v>45</v>
      </c>
      <c r="Q486" t="s">
        <v>24</v>
      </c>
      <c r="R486" t="s">
        <v>1045</v>
      </c>
    </row>
    <row r="487" spans="1:18" x14ac:dyDescent="0.45">
      <c r="A487" t="s">
        <v>3812</v>
      </c>
      <c r="B487" t="s">
        <v>3813</v>
      </c>
      <c r="C487" t="s">
        <v>3814</v>
      </c>
      <c r="D487">
        <v>2023</v>
      </c>
      <c r="E487" s="1">
        <v>45261</v>
      </c>
      <c r="F487" t="s">
        <v>3815</v>
      </c>
      <c r="G487" t="s">
        <v>22</v>
      </c>
      <c r="H487" t="s">
        <v>23</v>
      </c>
      <c r="I487" t="s">
        <v>24</v>
      </c>
      <c r="J487">
        <v>1</v>
      </c>
      <c r="K487">
        <v>5</v>
      </c>
      <c r="L487">
        <v>0.3679</v>
      </c>
      <c r="M487">
        <v>1</v>
      </c>
      <c r="N487" t="s">
        <v>3816</v>
      </c>
      <c r="O487" t="s">
        <v>554</v>
      </c>
      <c r="P487" t="s">
        <v>45</v>
      </c>
      <c r="Q487" t="s">
        <v>3817</v>
      </c>
      <c r="R487" t="s">
        <v>557</v>
      </c>
    </row>
    <row r="488" spans="1:18" x14ac:dyDescent="0.45">
      <c r="A488" t="s">
        <v>3818</v>
      </c>
      <c r="B488" t="s">
        <v>3819</v>
      </c>
      <c r="C488" t="s">
        <v>3820</v>
      </c>
      <c r="D488">
        <v>2024</v>
      </c>
      <c r="E488" s="1">
        <v>45292</v>
      </c>
      <c r="F488" t="s">
        <v>3821</v>
      </c>
      <c r="G488" t="s">
        <v>22</v>
      </c>
      <c r="H488" t="s">
        <v>23</v>
      </c>
      <c r="I488" t="s">
        <v>24</v>
      </c>
      <c r="J488">
        <v>2</v>
      </c>
      <c r="K488">
        <v>3</v>
      </c>
      <c r="L488">
        <v>1.1689000000000001</v>
      </c>
      <c r="M488">
        <v>1</v>
      </c>
      <c r="N488" t="s">
        <v>3822</v>
      </c>
      <c r="O488" t="s">
        <v>554</v>
      </c>
      <c r="P488" t="s">
        <v>3823</v>
      </c>
      <c r="Q488" t="s">
        <v>3824</v>
      </c>
      <c r="R488" t="s">
        <v>557</v>
      </c>
    </row>
    <row r="489" spans="1:18" x14ac:dyDescent="0.45">
      <c r="A489" t="s">
        <v>3846</v>
      </c>
      <c r="B489" t="s">
        <v>3847</v>
      </c>
      <c r="C489" t="s">
        <v>3848</v>
      </c>
      <c r="D489">
        <v>2024</v>
      </c>
      <c r="E489" s="1">
        <v>45566</v>
      </c>
      <c r="F489" t="s">
        <v>3849</v>
      </c>
      <c r="G489" t="s">
        <v>22</v>
      </c>
      <c r="H489" t="s">
        <v>23</v>
      </c>
      <c r="I489" t="s">
        <v>24</v>
      </c>
      <c r="J489">
        <v>2</v>
      </c>
      <c r="K489">
        <v>5</v>
      </c>
      <c r="L489">
        <v>0.66549999999999998</v>
      </c>
      <c r="M489">
        <v>1</v>
      </c>
      <c r="N489" t="s">
        <v>3850</v>
      </c>
      <c r="O489" t="s">
        <v>554</v>
      </c>
      <c r="P489" t="s">
        <v>3851</v>
      </c>
      <c r="Q489" t="s">
        <v>24</v>
      </c>
      <c r="R489" t="s">
        <v>557</v>
      </c>
    </row>
    <row r="490" spans="1:18" x14ac:dyDescent="0.45">
      <c r="A490" t="s">
        <v>3871</v>
      </c>
      <c r="B490" t="s">
        <v>3872</v>
      </c>
      <c r="C490" t="s">
        <v>3873</v>
      </c>
      <c r="D490">
        <v>2021</v>
      </c>
      <c r="E490" s="1">
        <v>44241</v>
      </c>
      <c r="F490" t="s">
        <v>3874</v>
      </c>
      <c r="G490" t="s">
        <v>22</v>
      </c>
      <c r="H490" t="s">
        <v>23</v>
      </c>
      <c r="I490" t="s">
        <v>24</v>
      </c>
      <c r="J490">
        <v>1</v>
      </c>
      <c r="K490">
        <v>1</v>
      </c>
      <c r="L490">
        <v>0.36299999999999999</v>
      </c>
      <c r="M490">
        <v>1</v>
      </c>
      <c r="N490" t="s">
        <v>3875</v>
      </c>
      <c r="O490" t="s">
        <v>1257</v>
      </c>
      <c r="P490" t="s">
        <v>3876</v>
      </c>
      <c r="Q490" t="s">
        <v>3877</v>
      </c>
      <c r="R490" t="s">
        <v>1259</v>
      </c>
    </row>
    <row r="491" spans="1:18" x14ac:dyDescent="0.45">
      <c r="A491" t="s">
        <v>3886</v>
      </c>
      <c r="B491" t="s">
        <v>3887</v>
      </c>
      <c r="C491" t="s">
        <v>3888</v>
      </c>
      <c r="D491">
        <v>2023</v>
      </c>
      <c r="E491" s="1">
        <v>44927</v>
      </c>
      <c r="F491" t="s">
        <v>3889</v>
      </c>
      <c r="G491" t="s">
        <v>22</v>
      </c>
      <c r="H491" t="s">
        <v>606</v>
      </c>
      <c r="I491" t="s">
        <v>24</v>
      </c>
      <c r="J491">
        <v>2</v>
      </c>
      <c r="K491">
        <v>2</v>
      </c>
      <c r="L491">
        <v>3.4575</v>
      </c>
      <c r="M491">
        <v>1</v>
      </c>
      <c r="N491" t="s">
        <v>3890</v>
      </c>
      <c r="O491" t="s">
        <v>554</v>
      </c>
      <c r="P491" t="s">
        <v>3891</v>
      </c>
      <c r="Q491" t="s">
        <v>3892</v>
      </c>
      <c r="R491" t="s">
        <v>557</v>
      </c>
    </row>
    <row r="492" spans="1:18" x14ac:dyDescent="0.45">
      <c r="A492" t="s">
        <v>3931</v>
      </c>
      <c r="B492" t="s">
        <v>3932</v>
      </c>
      <c r="C492" t="s">
        <v>3933</v>
      </c>
      <c r="D492">
        <v>2020</v>
      </c>
      <c r="E492" s="1">
        <v>44166</v>
      </c>
      <c r="F492" t="s">
        <v>3934</v>
      </c>
      <c r="G492" t="s">
        <v>22</v>
      </c>
      <c r="H492" t="s">
        <v>1255</v>
      </c>
      <c r="I492" t="s">
        <v>24</v>
      </c>
      <c r="J492">
        <v>1</v>
      </c>
      <c r="K492">
        <v>2</v>
      </c>
      <c r="L492">
        <v>0.22423101000000001</v>
      </c>
      <c r="M492">
        <v>1</v>
      </c>
      <c r="N492" t="s">
        <v>3935</v>
      </c>
      <c r="O492" t="s">
        <v>1257</v>
      </c>
      <c r="P492" t="s">
        <v>3936</v>
      </c>
      <c r="Q492" t="s">
        <v>3937</v>
      </c>
      <c r="R492" t="s">
        <v>1259</v>
      </c>
    </row>
    <row r="493" spans="1:18" x14ac:dyDescent="0.45">
      <c r="A493" t="s">
        <v>3945</v>
      </c>
      <c r="B493" t="s">
        <v>3946</v>
      </c>
      <c r="C493" t="s">
        <v>3947</v>
      </c>
      <c r="D493">
        <v>2022</v>
      </c>
      <c r="E493" s="1">
        <v>44562</v>
      </c>
      <c r="F493" t="s">
        <v>3948</v>
      </c>
      <c r="G493" t="s">
        <v>22</v>
      </c>
      <c r="H493" t="s">
        <v>23</v>
      </c>
      <c r="I493" t="s">
        <v>24</v>
      </c>
      <c r="J493">
        <v>1</v>
      </c>
      <c r="K493">
        <v>1</v>
      </c>
      <c r="L493">
        <v>0.15870000000000001</v>
      </c>
      <c r="M493">
        <v>1</v>
      </c>
      <c r="N493" t="s">
        <v>3949</v>
      </c>
      <c r="O493" t="s">
        <v>473</v>
      </c>
      <c r="P493" t="s">
        <v>3950</v>
      </c>
      <c r="Q493" t="s">
        <v>3951</v>
      </c>
      <c r="R493" t="s">
        <v>476</v>
      </c>
    </row>
    <row r="494" spans="1:18" x14ac:dyDescent="0.45">
      <c r="A494" t="s">
        <v>3972</v>
      </c>
      <c r="B494" t="s">
        <v>3973</v>
      </c>
      <c r="C494" t="s">
        <v>3974</v>
      </c>
      <c r="D494">
        <v>2022</v>
      </c>
      <c r="E494" s="1">
        <v>44739</v>
      </c>
      <c r="F494" t="s">
        <v>3975</v>
      </c>
      <c r="G494" t="s">
        <v>22</v>
      </c>
      <c r="H494" t="s">
        <v>23</v>
      </c>
      <c r="I494" t="s">
        <v>24</v>
      </c>
      <c r="J494">
        <v>1</v>
      </c>
      <c r="K494">
        <v>8</v>
      </c>
      <c r="L494">
        <v>0.4239</v>
      </c>
      <c r="M494">
        <v>1</v>
      </c>
      <c r="N494" t="s">
        <v>3976</v>
      </c>
      <c r="O494" t="s">
        <v>802</v>
      </c>
      <c r="P494" t="s">
        <v>3977</v>
      </c>
      <c r="Q494" t="s">
        <v>24</v>
      </c>
      <c r="R494" t="s">
        <v>1045</v>
      </c>
    </row>
    <row r="495" spans="1:18" x14ac:dyDescent="0.45">
      <c r="A495" t="s">
        <v>3993</v>
      </c>
      <c r="B495" t="s">
        <v>3994</v>
      </c>
      <c r="C495" t="s">
        <v>3995</v>
      </c>
      <c r="D495">
        <v>2024</v>
      </c>
      <c r="E495" s="1">
        <v>45324</v>
      </c>
      <c r="F495" t="s">
        <v>3996</v>
      </c>
      <c r="G495" t="s">
        <v>22</v>
      </c>
      <c r="H495" t="s">
        <v>23</v>
      </c>
      <c r="I495" t="s">
        <v>24</v>
      </c>
      <c r="J495">
        <v>1</v>
      </c>
      <c r="K495">
        <v>7</v>
      </c>
      <c r="L495">
        <v>0.67400000000000004</v>
      </c>
      <c r="M495">
        <v>1</v>
      </c>
      <c r="N495" t="s">
        <v>3997</v>
      </c>
      <c r="O495" t="s">
        <v>554</v>
      </c>
      <c r="P495" t="s">
        <v>3998</v>
      </c>
      <c r="Q495" t="s">
        <v>3999</v>
      </c>
      <c r="R495" t="s">
        <v>557</v>
      </c>
    </row>
    <row r="496" spans="1:18" x14ac:dyDescent="0.45">
      <c r="A496" t="s">
        <v>4000</v>
      </c>
      <c r="B496" t="s">
        <v>4001</v>
      </c>
      <c r="C496" t="s">
        <v>4002</v>
      </c>
      <c r="D496">
        <v>2024</v>
      </c>
      <c r="E496" s="1">
        <v>45505</v>
      </c>
      <c r="F496" t="s">
        <v>4003</v>
      </c>
      <c r="G496" t="s">
        <v>22</v>
      </c>
      <c r="H496" t="s">
        <v>23</v>
      </c>
      <c r="I496" t="s">
        <v>24</v>
      </c>
      <c r="J496">
        <v>2</v>
      </c>
      <c r="K496">
        <v>15</v>
      </c>
      <c r="L496">
        <v>0.57079999999999997</v>
      </c>
      <c r="M496">
        <v>1</v>
      </c>
      <c r="N496" t="s">
        <v>4004</v>
      </c>
      <c r="O496" t="s">
        <v>554</v>
      </c>
      <c r="P496" t="s">
        <v>4005</v>
      </c>
      <c r="Q496" t="s">
        <v>24</v>
      </c>
      <c r="R496" t="s">
        <v>557</v>
      </c>
    </row>
    <row r="497" spans="1:18" x14ac:dyDescent="0.45">
      <c r="A497" t="s">
        <v>4013</v>
      </c>
      <c r="B497" t="s">
        <v>4014</v>
      </c>
      <c r="C497" t="s">
        <v>4015</v>
      </c>
      <c r="D497">
        <v>2024</v>
      </c>
      <c r="E497" s="1">
        <v>45292</v>
      </c>
      <c r="F497" t="s">
        <v>4016</v>
      </c>
      <c r="G497" t="s">
        <v>22</v>
      </c>
      <c r="H497" t="s">
        <v>606</v>
      </c>
      <c r="I497" t="s">
        <v>24</v>
      </c>
      <c r="J497">
        <v>1</v>
      </c>
      <c r="K497">
        <v>1</v>
      </c>
      <c r="L497">
        <v>6.2248999999999999</v>
      </c>
      <c r="M497">
        <v>1</v>
      </c>
      <c r="N497" t="s">
        <v>4017</v>
      </c>
      <c r="O497" t="s">
        <v>554</v>
      </c>
      <c r="P497" t="s">
        <v>4018</v>
      </c>
      <c r="Q497" t="s">
        <v>24</v>
      </c>
      <c r="R497" t="s">
        <v>557</v>
      </c>
    </row>
    <row r="498" spans="1:18" x14ac:dyDescent="0.45">
      <c r="A498" t="s">
        <v>4040</v>
      </c>
      <c r="B498" t="s">
        <v>4041</v>
      </c>
      <c r="C498" t="s">
        <v>4042</v>
      </c>
      <c r="D498">
        <v>2020</v>
      </c>
      <c r="E498" s="1">
        <v>44041</v>
      </c>
      <c r="F498" t="s">
        <v>4043</v>
      </c>
      <c r="G498" t="s">
        <v>22</v>
      </c>
      <c r="H498" t="s">
        <v>23</v>
      </c>
      <c r="I498" t="s">
        <v>24</v>
      </c>
      <c r="J498">
        <v>4</v>
      </c>
      <c r="K498">
        <v>6</v>
      </c>
      <c r="L498">
        <v>0</v>
      </c>
      <c r="M498">
        <v>1</v>
      </c>
      <c r="N498" t="s">
        <v>4044</v>
      </c>
      <c r="O498" t="s">
        <v>209</v>
      </c>
      <c r="P498" t="s">
        <v>4045</v>
      </c>
      <c r="Q498" t="s">
        <v>4046</v>
      </c>
      <c r="R498" t="s">
        <v>884</v>
      </c>
    </row>
    <row r="499" spans="1:18" x14ac:dyDescent="0.45">
      <c r="A499" t="s">
        <v>4047</v>
      </c>
      <c r="B499" t="s">
        <v>4048</v>
      </c>
      <c r="C499" t="s">
        <v>4049</v>
      </c>
      <c r="D499">
        <v>2020</v>
      </c>
      <c r="E499" s="1">
        <v>44195</v>
      </c>
      <c r="F499" t="s">
        <v>4050</v>
      </c>
      <c r="G499" t="s">
        <v>22</v>
      </c>
      <c r="H499" t="s">
        <v>70</v>
      </c>
      <c r="I499" t="s">
        <v>24</v>
      </c>
      <c r="J499">
        <v>3</v>
      </c>
      <c r="K499">
        <v>6</v>
      </c>
      <c r="M499">
        <v>1</v>
      </c>
      <c r="P499" t="s">
        <v>45</v>
      </c>
      <c r="Q499" t="s">
        <v>24</v>
      </c>
      <c r="R499" t="s">
        <v>24</v>
      </c>
    </row>
    <row r="500" spans="1:18" x14ac:dyDescent="0.45">
      <c r="A500" t="s">
        <v>4057</v>
      </c>
      <c r="B500" t="s">
        <v>4058</v>
      </c>
      <c r="C500" t="s">
        <v>4059</v>
      </c>
      <c r="D500">
        <v>2024</v>
      </c>
      <c r="E500" s="1">
        <v>45365</v>
      </c>
      <c r="F500" t="s">
        <v>4060</v>
      </c>
      <c r="G500" t="s">
        <v>22</v>
      </c>
      <c r="H500" t="s">
        <v>23</v>
      </c>
      <c r="I500" t="s">
        <v>24</v>
      </c>
      <c r="J500">
        <v>1</v>
      </c>
      <c r="K500">
        <v>4</v>
      </c>
      <c r="L500">
        <v>1.0565</v>
      </c>
      <c r="M500">
        <v>1</v>
      </c>
      <c r="N500" t="s">
        <v>4061</v>
      </c>
      <c r="O500" t="s">
        <v>554</v>
      </c>
      <c r="P500" t="s">
        <v>4062</v>
      </c>
      <c r="Q500" t="s">
        <v>24</v>
      </c>
      <c r="R500" t="s">
        <v>557</v>
      </c>
    </row>
    <row r="501" spans="1:18" x14ac:dyDescent="0.45">
      <c r="A501" t="s">
        <v>4070</v>
      </c>
      <c r="B501" t="s">
        <v>4071</v>
      </c>
      <c r="C501" t="s">
        <v>4072</v>
      </c>
      <c r="D501">
        <v>2022</v>
      </c>
      <c r="E501" s="1">
        <v>44926</v>
      </c>
      <c r="F501" t="s">
        <v>4073</v>
      </c>
      <c r="G501" t="s">
        <v>22</v>
      </c>
      <c r="H501" t="s">
        <v>23</v>
      </c>
      <c r="I501" t="s">
        <v>24</v>
      </c>
      <c r="J501">
        <v>1</v>
      </c>
      <c r="K501">
        <v>1</v>
      </c>
      <c r="L501">
        <v>0.379</v>
      </c>
      <c r="M501">
        <v>1</v>
      </c>
      <c r="N501" t="s">
        <v>4074</v>
      </c>
      <c r="O501" t="s">
        <v>473</v>
      </c>
      <c r="P501" t="s">
        <v>4075</v>
      </c>
      <c r="Q501" t="s">
        <v>4076</v>
      </c>
      <c r="R501" t="s">
        <v>476</v>
      </c>
    </row>
    <row r="502" spans="1:18" x14ac:dyDescent="0.45">
      <c r="A502" t="s">
        <v>4085</v>
      </c>
      <c r="B502" t="s">
        <v>4086</v>
      </c>
      <c r="C502" t="s">
        <v>4087</v>
      </c>
      <c r="D502">
        <v>2024</v>
      </c>
      <c r="E502" s="1">
        <v>45292</v>
      </c>
      <c r="F502" t="s">
        <v>4088</v>
      </c>
      <c r="G502" t="s">
        <v>4089</v>
      </c>
      <c r="H502" t="s">
        <v>23</v>
      </c>
      <c r="I502" t="s">
        <v>24</v>
      </c>
      <c r="J502">
        <v>3</v>
      </c>
      <c r="K502">
        <v>2</v>
      </c>
      <c r="L502">
        <v>1.2272000000000001</v>
      </c>
      <c r="M502">
        <v>1</v>
      </c>
      <c r="N502" t="s">
        <v>4090</v>
      </c>
      <c r="O502" t="s">
        <v>554</v>
      </c>
      <c r="P502" t="s">
        <v>4091</v>
      </c>
      <c r="Q502" t="s">
        <v>4092</v>
      </c>
      <c r="R502" t="s">
        <v>557</v>
      </c>
    </row>
    <row r="503" spans="1:18" x14ac:dyDescent="0.45">
      <c r="A503" t="s">
        <v>4093</v>
      </c>
      <c r="B503" t="s">
        <v>2525</v>
      </c>
      <c r="C503" t="s">
        <v>4094</v>
      </c>
      <c r="D503">
        <v>2021</v>
      </c>
      <c r="E503" s="1">
        <v>44287</v>
      </c>
      <c r="F503" t="s">
        <v>4095</v>
      </c>
      <c r="G503" t="s">
        <v>22</v>
      </c>
      <c r="H503" t="s">
        <v>42</v>
      </c>
      <c r="I503" t="s">
        <v>24</v>
      </c>
      <c r="J503">
        <v>1</v>
      </c>
      <c r="K503">
        <v>1</v>
      </c>
      <c r="L503">
        <v>0.34820000000000001</v>
      </c>
      <c r="M503">
        <v>1</v>
      </c>
      <c r="N503" t="s">
        <v>4096</v>
      </c>
      <c r="O503" t="s">
        <v>473</v>
      </c>
      <c r="P503" t="s">
        <v>45</v>
      </c>
      <c r="Q503" t="s">
        <v>410</v>
      </c>
      <c r="R503" t="s">
        <v>476</v>
      </c>
    </row>
    <row r="504" spans="1:18" x14ac:dyDescent="0.45">
      <c r="A504" t="s">
        <v>4097</v>
      </c>
      <c r="B504" t="s">
        <v>4098</v>
      </c>
      <c r="C504" t="s">
        <v>4099</v>
      </c>
      <c r="D504">
        <v>2024</v>
      </c>
      <c r="E504" s="1">
        <v>45292</v>
      </c>
      <c r="F504" t="s">
        <v>4100</v>
      </c>
      <c r="G504" t="s">
        <v>22</v>
      </c>
      <c r="H504" t="s">
        <v>23</v>
      </c>
      <c r="I504" t="s">
        <v>24</v>
      </c>
      <c r="J504">
        <v>2</v>
      </c>
      <c r="K504">
        <v>2</v>
      </c>
      <c r="L504">
        <v>0.52959999999999996</v>
      </c>
      <c r="M504">
        <v>1</v>
      </c>
      <c r="N504" t="s">
        <v>4101</v>
      </c>
      <c r="O504" t="s">
        <v>554</v>
      </c>
      <c r="P504" t="s">
        <v>3665</v>
      </c>
      <c r="Q504" t="s">
        <v>4102</v>
      </c>
      <c r="R504" t="s">
        <v>557</v>
      </c>
    </row>
    <row r="505" spans="1:18" x14ac:dyDescent="0.45">
      <c r="A505" t="s">
        <v>4109</v>
      </c>
      <c r="B505" t="s">
        <v>4110</v>
      </c>
      <c r="C505" t="s">
        <v>4111</v>
      </c>
      <c r="D505">
        <v>2021</v>
      </c>
      <c r="E505" s="1">
        <v>44197</v>
      </c>
      <c r="F505" t="s">
        <v>4112</v>
      </c>
      <c r="G505" t="s">
        <v>22</v>
      </c>
      <c r="H505" t="s">
        <v>606</v>
      </c>
      <c r="I505" t="s">
        <v>24</v>
      </c>
      <c r="J505">
        <v>4</v>
      </c>
      <c r="K505">
        <v>3</v>
      </c>
      <c r="L505">
        <v>1.7799</v>
      </c>
      <c r="M505">
        <v>1</v>
      </c>
      <c r="N505" t="s">
        <v>4113</v>
      </c>
      <c r="O505" t="s">
        <v>473</v>
      </c>
      <c r="P505" t="s">
        <v>4114</v>
      </c>
      <c r="Q505" t="s">
        <v>24</v>
      </c>
      <c r="R505" t="s">
        <v>476</v>
      </c>
    </row>
    <row r="506" spans="1:18" x14ac:dyDescent="0.45">
      <c r="A506" t="s">
        <v>4120</v>
      </c>
      <c r="B506" t="s">
        <v>4121</v>
      </c>
      <c r="C506" t="s">
        <v>4122</v>
      </c>
      <c r="D506">
        <v>2024</v>
      </c>
      <c r="E506" s="1">
        <v>45292</v>
      </c>
      <c r="F506" t="s">
        <v>4123</v>
      </c>
      <c r="G506" t="s">
        <v>22</v>
      </c>
      <c r="H506" t="s">
        <v>23</v>
      </c>
      <c r="I506" t="s">
        <v>24</v>
      </c>
      <c r="J506">
        <v>1</v>
      </c>
      <c r="K506">
        <v>5</v>
      </c>
      <c r="L506">
        <v>0.58599999999999997</v>
      </c>
      <c r="M506">
        <v>1</v>
      </c>
      <c r="N506" t="s">
        <v>4124</v>
      </c>
      <c r="O506" t="s">
        <v>554</v>
      </c>
      <c r="P506" t="s">
        <v>4125</v>
      </c>
      <c r="Q506" t="s">
        <v>2459</v>
      </c>
      <c r="R506" t="s">
        <v>557</v>
      </c>
    </row>
    <row r="507" spans="1:18" x14ac:dyDescent="0.45">
      <c r="A507" t="s">
        <v>4126</v>
      </c>
      <c r="B507" t="s">
        <v>4127</v>
      </c>
      <c r="C507" t="s">
        <v>4128</v>
      </c>
      <c r="D507">
        <v>2022</v>
      </c>
      <c r="E507" s="1">
        <v>44568</v>
      </c>
      <c r="F507" t="s">
        <v>4129</v>
      </c>
      <c r="G507" t="s">
        <v>22</v>
      </c>
      <c r="H507" t="s">
        <v>23</v>
      </c>
      <c r="I507" t="s">
        <v>24</v>
      </c>
      <c r="J507">
        <v>1</v>
      </c>
      <c r="K507">
        <v>1</v>
      </c>
      <c r="L507">
        <v>0.80830000000000002</v>
      </c>
      <c r="M507">
        <v>1</v>
      </c>
      <c r="N507" t="s">
        <v>4130</v>
      </c>
      <c r="O507" t="s">
        <v>802</v>
      </c>
      <c r="P507" t="s">
        <v>1505</v>
      </c>
      <c r="Q507" t="s">
        <v>4131</v>
      </c>
      <c r="R507" t="s">
        <v>2985</v>
      </c>
    </row>
    <row r="508" spans="1:18" x14ac:dyDescent="0.45">
      <c r="A508" t="s">
        <v>4132</v>
      </c>
      <c r="B508" t="s">
        <v>4133</v>
      </c>
      <c r="C508" t="s">
        <v>4134</v>
      </c>
      <c r="D508">
        <v>2021</v>
      </c>
      <c r="E508" s="1">
        <v>44513</v>
      </c>
      <c r="F508" t="s">
        <v>4135</v>
      </c>
      <c r="G508" t="s">
        <v>22</v>
      </c>
      <c r="H508" t="s">
        <v>606</v>
      </c>
      <c r="I508" t="s">
        <v>24</v>
      </c>
      <c r="J508">
        <v>2</v>
      </c>
      <c r="K508">
        <v>2</v>
      </c>
      <c r="L508">
        <v>1.0544</v>
      </c>
      <c r="M508">
        <v>1</v>
      </c>
      <c r="N508" t="s">
        <v>4136</v>
      </c>
      <c r="O508" t="s">
        <v>802</v>
      </c>
      <c r="P508" t="s">
        <v>4137</v>
      </c>
      <c r="Q508" t="s">
        <v>24</v>
      </c>
      <c r="R508" t="s">
        <v>1045</v>
      </c>
    </row>
    <row r="509" spans="1:18" x14ac:dyDescent="0.45">
      <c r="A509" t="s">
        <v>4138</v>
      </c>
      <c r="B509" t="s">
        <v>4139</v>
      </c>
      <c r="C509" t="s">
        <v>4140</v>
      </c>
      <c r="D509">
        <v>2022</v>
      </c>
      <c r="E509" s="1">
        <v>44830</v>
      </c>
      <c r="F509" t="s">
        <v>4141</v>
      </c>
      <c r="G509" t="s">
        <v>22</v>
      </c>
      <c r="H509" t="s">
        <v>23</v>
      </c>
      <c r="I509" t="s">
        <v>24</v>
      </c>
      <c r="J509">
        <v>1</v>
      </c>
      <c r="K509">
        <v>2</v>
      </c>
      <c r="L509">
        <v>0.1326</v>
      </c>
      <c r="M509">
        <v>1</v>
      </c>
      <c r="N509" t="s">
        <v>4142</v>
      </c>
      <c r="O509" t="s">
        <v>802</v>
      </c>
      <c r="P509" t="s">
        <v>4143</v>
      </c>
      <c r="Q509" t="s">
        <v>1558</v>
      </c>
      <c r="R509" t="s">
        <v>1045</v>
      </c>
    </row>
    <row r="510" spans="1:18" x14ac:dyDescent="0.45">
      <c r="A510" t="s">
        <v>4144</v>
      </c>
      <c r="B510" t="s">
        <v>4145</v>
      </c>
      <c r="C510" t="s">
        <v>4146</v>
      </c>
      <c r="D510">
        <v>2024</v>
      </c>
      <c r="E510" s="1">
        <v>45400</v>
      </c>
      <c r="F510" t="s">
        <v>4147</v>
      </c>
      <c r="G510" t="s">
        <v>22</v>
      </c>
      <c r="H510" t="s">
        <v>23</v>
      </c>
      <c r="I510" t="s">
        <v>24</v>
      </c>
      <c r="J510">
        <v>1</v>
      </c>
      <c r="K510">
        <v>4</v>
      </c>
      <c r="L510">
        <v>0.43149999999999999</v>
      </c>
      <c r="M510">
        <v>1</v>
      </c>
      <c r="N510" t="s">
        <v>4148</v>
      </c>
      <c r="O510" t="s">
        <v>209</v>
      </c>
      <c r="P510" t="s">
        <v>4149</v>
      </c>
      <c r="Q510" t="s">
        <v>4150</v>
      </c>
      <c r="R510" t="s">
        <v>884</v>
      </c>
    </row>
    <row r="511" spans="1:18" x14ac:dyDescent="0.45">
      <c r="A511" t="s">
        <v>4151</v>
      </c>
      <c r="B511" t="s">
        <v>4152</v>
      </c>
      <c r="C511" t="s">
        <v>4153</v>
      </c>
      <c r="D511">
        <v>2024</v>
      </c>
      <c r="E511" s="1">
        <v>45530</v>
      </c>
      <c r="F511" t="s">
        <v>4154</v>
      </c>
      <c r="G511" t="s">
        <v>22</v>
      </c>
      <c r="H511" t="s">
        <v>23</v>
      </c>
      <c r="I511" t="s">
        <v>24</v>
      </c>
      <c r="J511">
        <v>1</v>
      </c>
      <c r="K511">
        <v>6</v>
      </c>
      <c r="L511">
        <v>1.8029999999999999</v>
      </c>
      <c r="M511">
        <v>1</v>
      </c>
      <c r="N511" t="s">
        <v>4155</v>
      </c>
      <c r="O511" t="s">
        <v>554</v>
      </c>
      <c r="P511" t="s">
        <v>4156</v>
      </c>
      <c r="Q511" t="s">
        <v>4157</v>
      </c>
      <c r="R511" t="s">
        <v>557</v>
      </c>
    </row>
    <row r="512" spans="1:18" x14ac:dyDescent="0.45">
      <c r="A512" t="s">
        <v>4158</v>
      </c>
      <c r="B512" t="s">
        <v>4159</v>
      </c>
      <c r="C512" t="s">
        <v>4160</v>
      </c>
      <c r="D512">
        <v>2023</v>
      </c>
      <c r="E512" s="1">
        <v>44939</v>
      </c>
      <c r="F512" t="s">
        <v>4161</v>
      </c>
      <c r="G512" t="s">
        <v>22</v>
      </c>
      <c r="H512" t="s">
        <v>1255</v>
      </c>
      <c r="I512" t="s">
        <v>24</v>
      </c>
      <c r="J512">
        <v>1</v>
      </c>
      <c r="K512">
        <v>2</v>
      </c>
      <c r="L512">
        <v>0.5101</v>
      </c>
      <c r="M512">
        <v>1</v>
      </c>
      <c r="N512" t="s">
        <v>4162</v>
      </c>
      <c r="O512" t="s">
        <v>802</v>
      </c>
      <c r="P512" t="s">
        <v>4163</v>
      </c>
      <c r="Q512" t="s">
        <v>4164</v>
      </c>
      <c r="R512" t="s">
        <v>1045</v>
      </c>
    </row>
    <row r="513" spans="1:18" x14ac:dyDescent="0.45">
      <c r="A513" t="s">
        <v>4179</v>
      </c>
      <c r="B513" t="s">
        <v>4180</v>
      </c>
      <c r="C513" t="s">
        <v>4181</v>
      </c>
      <c r="D513">
        <v>2023</v>
      </c>
      <c r="E513" s="1">
        <v>45001</v>
      </c>
      <c r="F513" t="s">
        <v>4182</v>
      </c>
      <c r="G513" t="s">
        <v>22</v>
      </c>
      <c r="H513" t="s">
        <v>70</v>
      </c>
      <c r="I513" t="s">
        <v>24</v>
      </c>
      <c r="J513">
        <v>2</v>
      </c>
      <c r="K513">
        <v>6</v>
      </c>
      <c r="M513">
        <v>1</v>
      </c>
      <c r="P513" t="s">
        <v>45</v>
      </c>
      <c r="Q513" t="s">
        <v>4183</v>
      </c>
      <c r="R513" t="s">
        <v>1045</v>
      </c>
    </row>
    <row r="514" spans="1:18" x14ac:dyDescent="0.45">
      <c r="A514" t="s">
        <v>4184</v>
      </c>
      <c r="B514" t="s">
        <v>4185</v>
      </c>
      <c r="C514" t="s">
        <v>4186</v>
      </c>
      <c r="D514">
        <v>2023</v>
      </c>
      <c r="E514" s="1">
        <v>45257</v>
      </c>
      <c r="F514" t="s">
        <v>4187</v>
      </c>
      <c r="G514" t="s">
        <v>22</v>
      </c>
      <c r="H514" t="s">
        <v>23</v>
      </c>
      <c r="I514" t="s">
        <v>24</v>
      </c>
      <c r="J514">
        <v>1</v>
      </c>
      <c r="K514">
        <v>10</v>
      </c>
      <c r="L514">
        <v>0.2213</v>
      </c>
      <c r="M514">
        <v>1</v>
      </c>
      <c r="N514" t="s">
        <v>4188</v>
      </c>
      <c r="O514" t="s">
        <v>473</v>
      </c>
      <c r="P514" t="s">
        <v>4189</v>
      </c>
      <c r="Q514" t="s">
        <v>4190</v>
      </c>
      <c r="R514" t="s">
        <v>476</v>
      </c>
    </row>
    <row r="515" spans="1:18" x14ac:dyDescent="0.45">
      <c r="A515" t="s">
        <v>4204</v>
      </c>
      <c r="B515" t="s">
        <v>4205</v>
      </c>
      <c r="C515" t="s">
        <v>4206</v>
      </c>
      <c r="D515">
        <v>2022</v>
      </c>
      <c r="E515" s="1">
        <v>44615</v>
      </c>
      <c r="F515" t="s">
        <v>4207</v>
      </c>
      <c r="G515" t="s">
        <v>22</v>
      </c>
      <c r="H515" t="s">
        <v>23</v>
      </c>
      <c r="I515" t="s">
        <v>24</v>
      </c>
      <c r="J515">
        <v>1</v>
      </c>
      <c r="K515">
        <v>1</v>
      </c>
      <c r="L515">
        <v>0.42259999999999998</v>
      </c>
      <c r="M515">
        <v>1</v>
      </c>
      <c r="N515" t="s">
        <v>4208</v>
      </c>
      <c r="O515" t="s">
        <v>802</v>
      </c>
      <c r="P515" t="s">
        <v>4209</v>
      </c>
      <c r="Q515" t="s">
        <v>1623</v>
      </c>
      <c r="R515" t="s">
        <v>1045</v>
      </c>
    </row>
    <row r="516" spans="1:18" x14ac:dyDescent="0.45">
      <c r="A516" t="s">
        <v>4210</v>
      </c>
      <c r="B516" t="s">
        <v>4211</v>
      </c>
      <c r="C516" t="s">
        <v>4212</v>
      </c>
      <c r="D516">
        <v>2020</v>
      </c>
      <c r="E516" s="1">
        <v>44007</v>
      </c>
      <c r="F516" t="s">
        <v>4213</v>
      </c>
      <c r="G516" t="s">
        <v>22</v>
      </c>
      <c r="H516" t="s">
        <v>23</v>
      </c>
      <c r="I516" t="s">
        <v>24</v>
      </c>
      <c r="J516">
        <v>1</v>
      </c>
      <c r="K516">
        <v>1</v>
      </c>
      <c r="L516">
        <v>0.3488</v>
      </c>
      <c r="M516">
        <v>1</v>
      </c>
      <c r="N516" t="s">
        <v>4214</v>
      </c>
      <c r="O516" t="s">
        <v>802</v>
      </c>
      <c r="P516" t="s">
        <v>4215</v>
      </c>
      <c r="Q516" t="s">
        <v>475</v>
      </c>
      <c r="R516" t="s">
        <v>2985</v>
      </c>
    </row>
    <row r="517" spans="1:18" x14ac:dyDescent="0.45">
      <c r="A517" t="s">
        <v>4237</v>
      </c>
      <c r="B517" t="s">
        <v>4238</v>
      </c>
      <c r="C517" t="s">
        <v>4239</v>
      </c>
      <c r="D517">
        <v>2021</v>
      </c>
      <c r="E517" s="1">
        <v>44197</v>
      </c>
      <c r="F517" t="s">
        <v>4240</v>
      </c>
      <c r="G517" t="s">
        <v>22</v>
      </c>
      <c r="H517" t="s">
        <v>23</v>
      </c>
      <c r="I517" t="s">
        <v>24</v>
      </c>
      <c r="J517">
        <v>1</v>
      </c>
      <c r="K517">
        <v>2</v>
      </c>
      <c r="M517">
        <v>1</v>
      </c>
      <c r="P517" t="s">
        <v>45</v>
      </c>
      <c r="Q517" t="s">
        <v>4241</v>
      </c>
      <c r="R517" t="s">
        <v>2985</v>
      </c>
    </row>
    <row r="518" spans="1:18" x14ac:dyDescent="0.45">
      <c r="A518" t="s">
        <v>4242</v>
      </c>
      <c r="B518" t="s">
        <v>4243</v>
      </c>
      <c r="C518" t="s">
        <v>4244</v>
      </c>
      <c r="D518">
        <v>2024</v>
      </c>
      <c r="E518" s="1">
        <v>45627</v>
      </c>
      <c r="F518" t="s">
        <v>4245</v>
      </c>
      <c r="G518" t="s">
        <v>22</v>
      </c>
      <c r="H518" t="s">
        <v>23</v>
      </c>
      <c r="I518" t="s">
        <v>24</v>
      </c>
      <c r="J518">
        <v>1</v>
      </c>
      <c r="K518">
        <v>2</v>
      </c>
      <c r="L518">
        <v>0.57830000000000004</v>
      </c>
      <c r="M518">
        <v>1</v>
      </c>
      <c r="N518" t="s">
        <v>4246</v>
      </c>
      <c r="O518" t="s">
        <v>473</v>
      </c>
      <c r="P518" t="s">
        <v>4247</v>
      </c>
      <c r="Q518" t="s">
        <v>4248</v>
      </c>
      <c r="R518" t="s">
        <v>476</v>
      </c>
    </row>
    <row r="519" spans="1:18" x14ac:dyDescent="0.45">
      <c r="A519" t="s">
        <v>4249</v>
      </c>
      <c r="B519" t="s">
        <v>4250</v>
      </c>
      <c r="C519" t="s">
        <v>4251</v>
      </c>
      <c r="D519">
        <v>2022</v>
      </c>
      <c r="E519" s="1">
        <v>44562</v>
      </c>
      <c r="F519" t="s">
        <v>4252</v>
      </c>
      <c r="G519" t="s">
        <v>22</v>
      </c>
      <c r="H519" t="s">
        <v>606</v>
      </c>
      <c r="I519" t="s">
        <v>24</v>
      </c>
      <c r="J519">
        <v>5</v>
      </c>
      <c r="K519">
        <v>5</v>
      </c>
      <c r="L519">
        <v>0.99160000000000004</v>
      </c>
      <c r="M519">
        <v>1</v>
      </c>
      <c r="N519" t="s">
        <v>4253</v>
      </c>
      <c r="O519" t="s">
        <v>554</v>
      </c>
      <c r="P519" t="s">
        <v>4254</v>
      </c>
      <c r="Q519" t="s">
        <v>24</v>
      </c>
      <c r="R519" t="s">
        <v>557</v>
      </c>
    </row>
    <row r="520" spans="1:18" x14ac:dyDescent="0.45">
      <c r="A520" t="s">
        <v>4255</v>
      </c>
      <c r="B520" t="s">
        <v>4256</v>
      </c>
      <c r="C520" t="s">
        <v>4257</v>
      </c>
      <c r="D520">
        <v>2022</v>
      </c>
      <c r="E520" s="1">
        <v>44562</v>
      </c>
      <c r="F520" t="s">
        <v>4258</v>
      </c>
      <c r="G520" t="s">
        <v>22</v>
      </c>
      <c r="H520" t="s">
        <v>23</v>
      </c>
      <c r="I520" t="s">
        <v>24</v>
      </c>
      <c r="J520">
        <v>2</v>
      </c>
      <c r="K520">
        <v>4</v>
      </c>
      <c r="M520">
        <v>1</v>
      </c>
      <c r="P520" t="s">
        <v>45</v>
      </c>
      <c r="Q520" t="s">
        <v>4259</v>
      </c>
      <c r="R520" t="s">
        <v>476</v>
      </c>
    </row>
    <row r="521" spans="1:18" x14ac:dyDescent="0.45">
      <c r="A521" t="s">
        <v>4260</v>
      </c>
      <c r="B521" t="s">
        <v>4261</v>
      </c>
      <c r="C521" t="s">
        <v>4262</v>
      </c>
      <c r="D521">
        <v>2024</v>
      </c>
      <c r="E521" s="1">
        <v>45546</v>
      </c>
      <c r="F521" t="s">
        <v>4263</v>
      </c>
      <c r="G521" t="s">
        <v>22</v>
      </c>
      <c r="H521" t="s">
        <v>23</v>
      </c>
      <c r="I521" t="s">
        <v>24</v>
      </c>
      <c r="J521">
        <v>2</v>
      </c>
      <c r="K521">
        <v>4</v>
      </c>
      <c r="L521">
        <v>0.46079999999999999</v>
      </c>
      <c r="M521">
        <v>1</v>
      </c>
      <c r="N521" t="s">
        <v>4264</v>
      </c>
      <c r="O521" t="s">
        <v>554</v>
      </c>
      <c r="P521" t="s">
        <v>4265</v>
      </c>
      <c r="Q521" t="s">
        <v>24</v>
      </c>
      <c r="R521" t="s">
        <v>557</v>
      </c>
    </row>
    <row r="522" spans="1:18" x14ac:dyDescent="0.45">
      <c r="A522" t="s">
        <v>4266</v>
      </c>
      <c r="C522" t="s">
        <v>4267</v>
      </c>
      <c r="D522">
        <v>2021</v>
      </c>
      <c r="E522" s="1">
        <v>44354</v>
      </c>
      <c r="F522" t="s">
        <v>4268</v>
      </c>
      <c r="G522" t="s">
        <v>22</v>
      </c>
      <c r="H522" t="s">
        <v>23</v>
      </c>
      <c r="I522" t="s">
        <v>24</v>
      </c>
      <c r="J522">
        <v>1</v>
      </c>
      <c r="K522">
        <v>1</v>
      </c>
      <c r="L522">
        <v>0.28539999999999999</v>
      </c>
      <c r="M522">
        <v>1</v>
      </c>
      <c r="N522" t="s">
        <v>4269</v>
      </c>
      <c r="O522" t="s">
        <v>802</v>
      </c>
      <c r="P522" t="s">
        <v>4270</v>
      </c>
      <c r="Q522" t="s">
        <v>4271</v>
      </c>
      <c r="R522" t="s">
        <v>2985</v>
      </c>
    </row>
    <row r="523" spans="1:18" x14ac:dyDescent="0.45">
      <c r="A523" t="s">
        <v>1336</v>
      </c>
      <c r="B523" t="s">
        <v>1337</v>
      </c>
      <c r="C523" t="s">
        <v>1338</v>
      </c>
      <c r="D523">
        <v>2024</v>
      </c>
      <c r="E523" s="1">
        <v>45292</v>
      </c>
      <c r="F523" t="s">
        <v>1339</v>
      </c>
      <c r="G523" t="s">
        <v>22</v>
      </c>
      <c r="H523" t="s">
        <v>606</v>
      </c>
      <c r="I523" t="s">
        <v>24</v>
      </c>
      <c r="J523">
        <v>1</v>
      </c>
      <c r="K523">
        <v>2</v>
      </c>
      <c r="L523">
        <v>0</v>
      </c>
      <c r="M523">
        <v>0</v>
      </c>
      <c r="N523" t="s">
        <v>1340</v>
      </c>
      <c r="P523" t="s">
        <v>1341</v>
      </c>
      <c r="Q523" t="s">
        <v>24</v>
      </c>
      <c r="R523" t="s">
        <v>24</v>
      </c>
    </row>
    <row r="524" spans="1:18" x14ac:dyDescent="0.45">
      <c r="A524" t="s">
        <v>1372</v>
      </c>
      <c r="B524" t="s">
        <v>1373</v>
      </c>
      <c r="C524" t="s">
        <v>1374</v>
      </c>
      <c r="D524">
        <v>2023</v>
      </c>
      <c r="E524" s="1">
        <v>44986</v>
      </c>
      <c r="F524" t="s">
        <v>1375</v>
      </c>
      <c r="G524" t="s">
        <v>22</v>
      </c>
      <c r="H524" t="s">
        <v>23</v>
      </c>
      <c r="I524" t="s">
        <v>24</v>
      </c>
      <c r="J524">
        <v>1</v>
      </c>
      <c r="K524">
        <v>1</v>
      </c>
      <c r="L524">
        <v>0</v>
      </c>
      <c r="M524">
        <v>0</v>
      </c>
      <c r="N524" t="s">
        <v>1376</v>
      </c>
      <c r="P524" t="s">
        <v>1377</v>
      </c>
      <c r="Q524" t="s">
        <v>1378</v>
      </c>
      <c r="R524" t="s">
        <v>24</v>
      </c>
    </row>
    <row r="525" spans="1:18" x14ac:dyDescent="0.45">
      <c r="A525" t="s">
        <v>1417</v>
      </c>
      <c r="B525" t="s">
        <v>1418</v>
      </c>
      <c r="C525" t="s">
        <v>1419</v>
      </c>
      <c r="D525">
        <v>2023</v>
      </c>
      <c r="E525" s="1">
        <v>44927</v>
      </c>
      <c r="F525" t="s">
        <v>1420</v>
      </c>
      <c r="G525" t="s">
        <v>22</v>
      </c>
      <c r="H525" t="s">
        <v>606</v>
      </c>
      <c r="I525" t="s">
        <v>24</v>
      </c>
      <c r="J525">
        <v>1</v>
      </c>
      <c r="K525">
        <v>7</v>
      </c>
      <c r="L525">
        <v>0</v>
      </c>
      <c r="M525">
        <v>0</v>
      </c>
      <c r="N525" t="s">
        <v>1421</v>
      </c>
      <c r="P525" t="s">
        <v>1422</v>
      </c>
      <c r="Q525" t="s">
        <v>1423</v>
      </c>
      <c r="R525" t="s">
        <v>24</v>
      </c>
    </row>
    <row r="526" spans="1:18" x14ac:dyDescent="0.45">
      <c r="A526" t="s">
        <v>1432</v>
      </c>
      <c r="B526" t="s">
        <v>1433</v>
      </c>
      <c r="C526" t="s">
        <v>1434</v>
      </c>
      <c r="D526">
        <v>2021</v>
      </c>
      <c r="E526" s="1">
        <v>44341</v>
      </c>
      <c r="F526" t="s">
        <v>1435</v>
      </c>
      <c r="G526" t="s">
        <v>22</v>
      </c>
      <c r="H526" t="s">
        <v>70</v>
      </c>
      <c r="I526" t="s">
        <v>24</v>
      </c>
      <c r="J526">
        <v>2</v>
      </c>
      <c r="K526">
        <v>1</v>
      </c>
      <c r="L526">
        <v>0</v>
      </c>
      <c r="M526">
        <v>0</v>
      </c>
      <c r="N526" t="s">
        <v>1436</v>
      </c>
      <c r="P526" t="s">
        <v>45</v>
      </c>
      <c r="Q526" t="s">
        <v>1437</v>
      </c>
      <c r="R526" t="s">
        <v>24</v>
      </c>
    </row>
    <row r="527" spans="1:18" x14ac:dyDescent="0.45">
      <c r="A527" t="s">
        <v>1438</v>
      </c>
      <c r="B527" t="s">
        <v>1439</v>
      </c>
      <c r="C527" t="s">
        <v>1434</v>
      </c>
      <c r="D527">
        <v>2021</v>
      </c>
      <c r="E527" s="1">
        <v>44341</v>
      </c>
      <c r="F527" t="s">
        <v>1440</v>
      </c>
      <c r="G527" t="s">
        <v>22</v>
      </c>
      <c r="H527" t="s">
        <v>70</v>
      </c>
      <c r="I527" t="s">
        <v>24</v>
      </c>
      <c r="J527">
        <v>2</v>
      </c>
      <c r="K527">
        <v>1</v>
      </c>
      <c r="L527">
        <v>0</v>
      </c>
      <c r="M527">
        <v>0</v>
      </c>
      <c r="N527" t="s">
        <v>1441</v>
      </c>
      <c r="P527" t="s">
        <v>45</v>
      </c>
      <c r="Q527" t="s">
        <v>1437</v>
      </c>
      <c r="R527" t="s">
        <v>24</v>
      </c>
    </row>
    <row r="528" spans="1:18" x14ac:dyDescent="0.45">
      <c r="A528" t="s">
        <v>1450</v>
      </c>
      <c r="B528" t="s">
        <v>1451</v>
      </c>
      <c r="C528" t="s">
        <v>1452</v>
      </c>
      <c r="D528">
        <v>2021</v>
      </c>
      <c r="E528" s="1">
        <v>44431</v>
      </c>
      <c r="F528" t="s">
        <v>1453</v>
      </c>
      <c r="G528" t="s">
        <v>22</v>
      </c>
      <c r="H528" t="s">
        <v>23</v>
      </c>
      <c r="I528" t="s">
        <v>24</v>
      </c>
      <c r="J528">
        <v>1</v>
      </c>
      <c r="K528">
        <v>2</v>
      </c>
      <c r="L528">
        <v>0</v>
      </c>
      <c r="M528">
        <v>0</v>
      </c>
      <c r="N528" t="s">
        <v>1454</v>
      </c>
      <c r="P528" t="s">
        <v>1455</v>
      </c>
      <c r="Q528" t="s">
        <v>1456</v>
      </c>
      <c r="R528" t="s">
        <v>24</v>
      </c>
    </row>
    <row r="529" spans="1:18" x14ac:dyDescent="0.45">
      <c r="A529" t="s">
        <v>1457</v>
      </c>
      <c r="B529" t="s">
        <v>1458</v>
      </c>
      <c r="C529" t="s">
        <v>1459</v>
      </c>
      <c r="D529">
        <v>2024</v>
      </c>
      <c r="E529" s="1">
        <v>45322</v>
      </c>
      <c r="F529" t="s">
        <v>1460</v>
      </c>
      <c r="G529" t="s">
        <v>22</v>
      </c>
      <c r="H529" t="s">
        <v>23</v>
      </c>
      <c r="I529" t="s">
        <v>24</v>
      </c>
      <c r="J529">
        <v>1</v>
      </c>
      <c r="K529">
        <v>3</v>
      </c>
      <c r="L529">
        <v>0</v>
      </c>
      <c r="M529">
        <v>0</v>
      </c>
      <c r="N529" t="s">
        <v>1461</v>
      </c>
      <c r="P529" t="s">
        <v>1462</v>
      </c>
      <c r="Q529" t="s">
        <v>1463</v>
      </c>
      <c r="R529" t="s">
        <v>24</v>
      </c>
    </row>
    <row r="530" spans="1:18" x14ac:dyDescent="0.45">
      <c r="A530" t="s">
        <v>1472</v>
      </c>
      <c r="B530" t="s">
        <v>1473</v>
      </c>
      <c r="C530" t="s">
        <v>1474</v>
      </c>
      <c r="D530">
        <v>2021</v>
      </c>
      <c r="E530" s="1">
        <v>44531</v>
      </c>
      <c r="F530" t="s">
        <v>1475</v>
      </c>
      <c r="G530" t="s">
        <v>22</v>
      </c>
      <c r="H530" t="s">
        <v>23</v>
      </c>
      <c r="I530" t="s">
        <v>24</v>
      </c>
      <c r="J530">
        <v>2</v>
      </c>
      <c r="K530">
        <v>7</v>
      </c>
      <c r="L530">
        <v>0</v>
      </c>
      <c r="M530">
        <v>0</v>
      </c>
      <c r="N530" t="s">
        <v>1476</v>
      </c>
      <c r="P530" t="s">
        <v>1477</v>
      </c>
      <c r="Q530" t="s">
        <v>24</v>
      </c>
      <c r="R530" t="s">
        <v>24</v>
      </c>
    </row>
    <row r="531" spans="1:18" x14ac:dyDescent="0.45">
      <c r="A531" t="s">
        <v>1494</v>
      </c>
      <c r="B531" t="s">
        <v>1495</v>
      </c>
      <c r="C531" t="s">
        <v>1496</v>
      </c>
      <c r="D531">
        <v>2021</v>
      </c>
      <c r="E531" s="1">
        <v>44531</v>
      </c>
      <c r="F531" t="s">
        <v>1497</v>
      </c>
      <c r="G531" t="s">
        <v>22</v>
      </c>
      <c r="H531" t="s">
        <v>23</v>
      </c>
      <c r="I531" t="s">
        <v>24</v>
      </c>
      <c r="J531">
        <v>2</v>
      </c>
      <c r="K531">
        <v>9</v>
      </c>
      <c r="L531">
        <v>0</v>
      </c>
      <c r="M531">
        <v>0</v>
      </c>
      <c r="N531" t="s">
        <v>1498</v>
      </c>
      <c r="P531" t="s">
        <v>1139</v>
      </c>
      <c r="Q531" t="s">
        <v>1499</v>
      </c>
      <c r="R531" t="s">
        <v>24</v>
      </c>
    </row>
    <row r="532" spans="1:18" x14ac:dyDescent="0.45">
      <c r="A532" t="s">
        <v>1508</v>
      </c>
      <c r="B532" t="s">
        <v>1509</v>
      </c>
      <c r="C532" t="s">
        <v>1510</v>
      </c>
      <c r="D532">
        <v>2023</v>
      </c>
      <c r="E532" s="1">
        <v>44927</v>
      </c>
      <c r="F532" t="s">
        <v>1511</v>
      </c>
      <c r="G532" t="s">
        <v>22</v>
      </c>
      <c r="H532" t="s">
        <v>1512</v>
      </c>
      <c r="I532" t="s">
        <v>24</v>
      </c>
      <c r="J532">
        <v>1</v>
      </c>
      <c r="K532">
        <v>1</v>
      </c>
      <c r="M532">
        <v>0</v>
      </c>
      <c r="P532" t="s">
        <v>45</v>
      </c>
      <c r="Q532" t="s">
        <v>24</v>
      </c>
      <c r="R532" t="s">
        <v>24</v>
      </c>
    </row>
    <row r="533" spans="1:18" x14ac:dyDescent="0.45">
      <c r="A533" t="s">
        <v>1528</v>
      </c>
      <c r="B533" t="s">
        <v>1529</v>
      </c>
      <c r="C533" t="s">
        <v>1530</v>
      </c>
      <c r="D533">
        <v>2023</v>
      </c>
      <c r="E533" s="1">
        <v>45261</v>
      </c>
      <c r="F533" t="s">
        <v>1531</v>
      </c>
      <c r="G533" t="s">
        <v>22</v>
      </c>
      <c r="H533" t="s">
        <v>23</v>
      </c>
      <c r="I533" t="s">
        <v>24</v>
      </c>
      <c r="J533">
        <v>2</v>
      </c>
      <c r="K533">
        <v>5</v>
      </c>
      <c r="L533">
        <v>0</v>
      </c>
      <c r="M533">
        <v>0</v>
      </c>
      <c r="N533" t="s">
        <v>1532</v>
      </c>
      <c r="P533" t="s">
        <v>1533</v>
      </c>
      <c r="Q533" t="s">
        <v>1534</v>
      </c>
      <c r="R533" t="s">
        <v>24</v>
      </c>
    </row>
    <row r="534" spans="1:18" x14ac:dyDescent="0.45">
      <c r="A534" t="s">
        <v>1535</v>
      </c>
      <c r="B534" t="s">
        <v>1536</v>
      </c>
      <c r="C534" t="s">
        <v>1537</v>
      </c>
      <c r="D534">
        <v>2022</v>
      </c>
      <c r="E534" s="1">
        <v>44562</v>
      </c>
      <c r="F534" t="s">
        <v>1538</v>
      </c>
      <c r="G534" t="s">
        <v>22</v>
      </c>
      <c r="H534" t="s">
        <v>606</v>
      </c>
      <c r="I534" t="s">
        <v>24</v>
      </c>
      <c r="J534">
        <v>2</v>
      </c>
      <c r="K534">
        <v>3</v>
      </c>
      <c r="L534">
        <v>0</v>
      </c>
      <c r="M534">
        <v>0</v>
      </c>
      <c r="N534" t="s">
        <v>1539</v>
      </c>
      <c r="P534" t="s">
        <v>1540</v>
      </c>
      <c r="Q534" t="s">
        <v>1541</v>
      </c>
      <c r="R534" t="s">
        <v>24</v>
      </c>
    </row>
    <row r="535" spans="1:18" x14ac:dyDescent="0.45">
      <c r="A535" t="s">
        <v>1549</v>
      </c>
      <c r="B535" t="s">
        <v>1550</v>
      </c>
      <c r="C535" t="s">
        <v>1551</v>
      </c>
      <c r="D535">
        <v>2024</v>
      </c>
      <c r="E535" s="1">
        <v>45292</v>
      </c>
      <c r="F535" t="s">
        <v>1552</v>
      </c>
      <c r="G535" t="s">
        <v>22</v>
      </c>
      <c r="H535" t="s">
        <v>70</v>
      </c>
      <c r="I535" t="s">
        <v>24</v>
      </c>
      <c r="J535">
        <v>4</v>
      </c>
      <c r="K535">
        <v>2</v>
      </c>
      <c r="M535">
        <v>0</v>
      </c>
      <c r="P535" t="s">
        <v>45</v>
      </c>
      <c r="Q535" t="s">
        <v>1553</v>
      </c>
      <c r="R535" t="s">
        <v>24</v>
      </c>
    </row>
    <row r="536" spans="1:18" x14ac:dyDescent="0.45">
      <c r="A536" t="s">
        <v>1559</v>
      </c>
      <c r="B536" t="s">
        <v>1560</v>
      </c>
      <c r="C536" t="s">
        <v>1561</v>
      </c>
      <c r="D536">
        <v>2024</v>
      </c>
      <c r="E536" s="1">
        <v>45292</v>
      </c>
      <c r="F536" t="s">
        <v>1562</v>
      </c>
      <c r="G536" t="s">
        <v>22</v>
      </c>
      <c r="H536" t="s">
        <v>23</v>
      </c>
      <c r="I536" t="s">
        <v>24</v>
      </c>
      <c r="J536">
        <v>4</v>
      </c>
      <c r="K536">
        <v>2</v>
      </c>
      <c r="L536">
        <v>0</v>
      </c>
      <c r="M536">
        <v>0</v>
      </c>
      <c r="N536" t="s">
        <v>1563</v>
      </c>
      <c r="P536" t="s">
        <v>45</v>
      </c>
      <c r="Q536" t="s">
        <v>1553</v>
      </c>
      <c r="R536" t="s">
        <v>24</v>
      </c>
    </row>
    <row r="537" spans="1:18" x14ac:dyDescent="0.45">
      <c r="A537" t="s">
        <v>1579</v>
      </c>
      <c r="B537" t="s">
        <v>1580</v>
      </c>
      <c r="C537" t="s">
        <v>1581</v>
      </c>
      <c r="D537">
        <v>2024</v>
      </c>
      <c r="E537" s="1">
        <v>45292</v>
      </c>
      <c r="F537" t="s">
        <v>1582</v>
      </c>
      <c r="G537" t="s">
        <v>22</v>
      </c>
      <c r="H537" t="s">
        <v>606</v>
      </c>
      <c r="I537" t="s">
        <v>24</v>
      </c>
      <c r="J537">
        <v>1</v>
      </c>
      <c r="K537">
        <v>1</v>
      </c>
      <c r="L537">
        <v>0</v>
      </c>
      <c r="M537">
        <v>0</v>
      </c>
      <c r="N537" t="s">
        <v>1583</v>
      </c>
      <c r="P537" t="s">
        <v>1584</v>
      </c>
      <c r="Q537" t="s">
        <v>1585</v>
      </c>
      <c r="R537" t="s">
        <v>24</v>
      </c>
    </row>
    <row r="538" spans="1:18" x14ac:dyDescent="0.45">
      <c r="A538" t="s">
        <v>1633</v>
      </c>
      <c r="B538" t="s">
        <v>1634</v>
      </c>
      <c r="C538" t="s">
        <v>1635</v>
      </c>
      <c r="D538">
        <v>2023</v>
      </c>
      <c r="E538" s="1">
        <v>45002</v>
      </c>
      <c r="F538" t="s">
        <v>1636</v>
      </c>
      <c r="G538" t="s">
        <v>22</v>
      </c>
      <c r="H538" t="s">
        <v>606</v>
      </c>
      <c r="I538" t="s">
        <v>24</v>
      </c>
      <c r="J538">
        <v>1</v>
      </c>
      <c r="K538">
        <v>1</v>
      </c>
      <c r="L538">
        <v>0</v>
      </c>
      <c r="M538">
        <v>0</v>
      </c>
      <c r="N538" t="s">
        <v>1637</v>
      </c>
      <c r="P538" t="s">
        <v>1638</v>
      </c>
      <c r="Q538" t="s">
        <v>1639</v>
      </c>
      <c r="R538" t="s">
        <v>24</v>
      </c>
    </row>
    <row r="539" spans="1:18" x14ac:dyDescent="0.45">
      <c r="A539" t="s">
        <v>1655</v>
      </c>
      <c r="B539" t="s">
        <v>1656</v>
      </c>
      <c r="C539" t="s">
        <v>1657</v>
      </c>
      <c r="D539">
        <v>2024</v>
      </c>
      <c r="E539" s="1">
        <v>45602</v>
      </c>
      <c r="F539" t="s">
        <v>1658</v>
      </c>
      <c r="G539" t="s">
        <v>22</v>
      </c>
      <c r="H539" t="s">
        <v>70</v>
      </c>
      <c r="I539" t="s">
        <v>24</v>
      </c>
      <c r="J539">
        <v>1</v>
      </c>
      <c r="K539">
        <v>1</v>
      </c>
      <c r="M539">
        <v>0</v>
      </c>
      <c r="P539" t="s">
        <v>45</v>
      </c>
      <c r="Q539" t="s">
        <v>1659</v>
      </c>
      <c r="R539" t="s">
        <v>24</v>
      </c>
    </row>
    <row r="540" spans="1:18" x14ac:dyDescent="0.45">
      <c r="A540" t="s">
        <v>1660</v>
      </c>
      <c r="B540" t="s">
        <v>1661</v>
      </c>
      <c r="C540" t="s">
        <v>1662</v>
      </c>
      <c r="D540">
        <v>2024</v>
      </c>
      <c r="E540" s="1">
        <v>45292</v>
      </c>
      <c r="F540" t="s">
        <v>1663</v>
      </c>
      <c r="G540" t="s">
        <v>22</v>
      </c>
      <c r="H540" t="s">
        <v>70</v>
      </c>
      <c r="I540" t="s">
        <v>24</v>
      </c>
      <c r="J540">
        <v>1</v>
      </c>
      <c r="K540">
        <v>1</v>
      </c>
      <c r="M540">
        <v>0</v>
      </c>
      <c r="P540" t="s">
        <v>45</v>
      </c>
      <c r="Q540" t="s">
        <v>1664</v>
      </c>
      <c r="R540" t="s">
        <v>24</v>
      </c>
    </row>
    <row r="541" spans="1:18" x14ac:dyDescent="0.45">
      <c r="A541" t="s">
        <v>1681</v>
      </c>
      <c r="B541" t="s">
        <v>1682</v>
      </c>
      <c r="C541" t="s">
        <v>1683</v>
      </c>
      <c r="D541">
        <v>2023</v>
      </c>
      <c r="E541" s="1">
        <v>44927</v>
      </c>
      <c r="F541" t="s">
        <v>1684</v>
      </c>
      <c r="G541" t="s">
        <v>22</v>
      </c>
      <c r="H541" t="s">
        <v>606</v>
      </c>
      <c r="I541" t="s">
        <v>24</v>
      </c>
      <c r="J541">
        <v>1</v>
      </c>
      <c r="K541">
        <v>1</v>
      </c>
      <c r="L541">
        <v>0</v>
      </c>
      <c r="M541">
        <v>0</v>
      </c>
      <c r="N541" t="s">
        <v>1685</v>
      </c>
      <c r="P541" t="s">
        <v>1686</v>
      </c>
      <c r="Q541" t="s">
        <v>1687</v>
      </c>
      <c r="R541" t="s">
        <v>24</v>
      </c>
    </row>
    <row r="542" spans="1:18" x14ac:dyDescent="0.45">
      <c r="A542" t="s">
        <v>1771</v>
      </c>
      <c r="B542" t="s">
        <v>1772</v>
      </c>
      <c r="C542" t="s">
        <v>1773</v>
      </c>
      <c r="D542">
        <v>2024</v>
      </c>
      <c r="E542" s="1">
        <v>45456</v>
      </c>
      <c r="F542" t="s">
        <v>1774</v>
      </c>
      <c r="G542" t="s">
        <v>22</v>
      </c>
      <c r="H542" t="s">
        <v>23</v>
      </c>
      <c r="I542" t="s">
        <v>24</v>
      </c>
      <c r="J542">
        <v>1</v>
      </c>
      <c r="K542">
        <v>1</v>
      </c>
      <c r="L542">
        <v>0</v>
      </c>
      <c r="M542">
        <v>0</v>
      </c>
      <c r="N542" t="s">
        <v>1775</v>
      </c>
      <c r="P542" t="s">
        <v>1776</v>
      </c>
      <c r="Q542" t="s">
        <v>24</v>
      </c>
      <c r="R542" t="s">
        <v>24</v>
      </c>
    </row>
    <row r="543" spans="1:18" x14ac:dyDescent="0.45">
      <c r="A543" t="s">
        <v>1800</v>
      </c>
      <c r="C543" t="s">
        <v>1801</v>
      </c>
      <c r="D543">
        <v>2020</v>
      </c>
      <c r="E543" s="1">
        <v>43996</v>
      </c>
      <c r="F543" t="s">
        <v>1802</v>
      </c>
      <c r="G543" t="s">
        <v>22</v>
      </c>
      <c r="H543" t="s">
        <v>23</v>
      </c>
      <c r="I543" t="s">
        <v>24</v>
      </c>
      <c r="J543">
        <v>1</v>
      </c>
      <c r="K543">
        <v>3</v>
      </c>
      <c r="L543">
        <v>0</v>
      </c>
      <c r="M543">
        <v>0</v>
      </c>
      <c r="N543" t="s">
        <v>1803</v>
      </c>
      <c r="P543" t="s">
        <v>1804</v>
      </c>
      <c r="Q543" t="s">
        <v>1805</v>
      </c>
      <c r="R543" t="s">
        <v>24</v>
      </c>
    </row>
    <row r="544" spans="1:18" x14ac:dyDescent="0.45">
      <c r="A544" t="s">
        <v>1806</v>
      </c>
      <c r="B544" t="s">
        <v>1807</v>
      </c>
      <c r="C544" t="s">
        <v>1808</v>
      </c>
      <c r="D544">
        <v>2023</v>
      </c>
      <c r="E544" s="1">
        <v>45074</v>
      </c>
      <c r="F544" t="s">
        <v>1809</v>
      </c>
      <c r="G544" t="s">
        <v>22</v>
      </c>
      <c r="H544" t="s">
        <v>70</v>
      </c>
      <c r="I544" t="s">
        <v>24</v>
      </c>
      <c r="J544">
        <v>1</v>
      </c>
      <c r="K544">
        <v>4</v>
      </c>
      <c r="L544">
        <v>0</v>
      </c>
      <c r="M544">
        <v>0</v>
      </c>
      <c r="N544" t="s">
        <v>1810</v>
      </c>
      <c r="P544" t="s">
        <v>45</v>
      </c>
      <c r="Q544" t="s">
        <v>1811</v>
      </c>
      <c r="R544" t="s">
        <v>24</v>
      </c>
    </row>
    <row r="545" spans="1:18" x14ac:dyDescent="0.45">
      <c r="A545" t="s">
        <v>1863</v>
      </c>
      <c r="B545" t="s">
        <v>1864</v>
      </c>
      <c r="C545" t="s">
        <v>1865</v>
      </c>
      <c r="D545">
        <v>2024</v>
      </c>
      <c r="E545" s="1">
        <v>45494</v>
      </c>
      <c r="F545" t="s">
        <v>1866</v>
      </c>
      <c r="G545" t="s">
        <v>22</v>
      </c>
      <c r="H545" t="s">
        <v>23</v>
      </c>
      <c r="I545" t="s">
        <v>24</v>
      </c>
      <c r="J545">
        <v>1</v>
      </c>
      <c r="K545">
        <v>1</v>
      </c>
      <c r="L545">
        <v>0</v>
      </c>
      <c r="M545">
        <v>0</v>
      </c>
      <c r="N545" t="s">
        <v>1867</v>
      </c>
      <c r="P545" t="s">
        <v>45</v>
      </c>
      <c r="Q545" t="s">
        <v>1868</v>
      </c>
      <c r="R545" t="s">
        <v>24</v>
      </c>
    </row>
    <row r="546" spans="1:18" x14ac:dyDescent="0.45">
      <c r="A546" t="s">
        <v>1963</v>
      </c>
      <c r="B546" t="s">
        <v>1964</v>
      </c>
      <c r="C546" t="s">
        <v>1965</v>
      </c>
      <c r="D546">
        <v>2020</v>
      </c>
      <c r="E546" s="1">
        <v>44166</v>
      </c>
      <c r="F546" t="s">
        <v>1966</v>
      </c>
      <c r="G546" t="s">
        <v>22</v>
      </c>
      <c r="H546" t="s">
        <v>23</v>
      </c>
      <c r="I546" t="s">
        <v>24</v>
      </c>
      <c r="J546">
        <v>1</v>
      </c>
      <c r="K546">
        <v>5</v>
      </c>
      <c r="L546">
        <v>0</v>
      </c>
      <c r="M546">
        <v>0</v>
      </c>
      <c r="N546" t="s">
        <v>1967</v>
      </c>
      <c r="P546" t="s">
        <v>1102</v>
      </c>
      <c r="Q546" t="s">
        <v>1968</v>
      </c>
      <c r="R546" t="s">
        <v>24</v>
      </c>
    </row>
    <row r="547" spans="1:18" x14ac:dyDescent="0.45">
      <c r="A547" t="s">
        <v>1977</v>
      </c>
      <c r="B547" t="s">
        <v>1978</v>
      </c>
      <c r="C547" t="s">
        <v>1979</v>
      </c>
      <c r="D547">
        <v>2021</v>
      </c>
      <c r="E547" s="1">
        <v>44452</v>
      </c>
      <c r="F547" t="s">
        <v>1980</v>
      </c>
      <c r="G547" t="s">
        <v>22</v>
      </c>
      <c r="H547" t="s">
        <v>70</v>
      </c>
      <c r="I547" t="s">
        <v>24</v>
      </c>
      <c r="J547">
        <v>1</v>
      </c>
      <c r="K547">
        <v>3</v>
      </c>
      <c r="L547">
        <v>0</v>
      </c>
      <c r="M547">
        <v>0</v>
      </c>
      <c r="N547" t="s">
        <v>1981</v>
      </c>
      <c r="P547" t="s">
        <v>45</v>
      </c>
      <c r="Q547" t="s">
        <v>1982</v>
      </c>
      <c r="R547" t="s">
        <v>24</v>
      </c>
    </row>
    <row r="548" spans="1:18" x14ac:dyDescent="0.45">
      <c r="A548" t="s">
        <v>1983</v>
      </c>
      <c r="B548" t="s">
        <v>1984</v>
      </c>
      <c r="C548" t="s">
        <v>1985</v>
      </c>
      <c r="D548">
        <v>2022</v>
      </c>
      <c r="E548" s="1">
        <v>44866</v>
      </c>
      <c r="F548" t="s">
        <v>1986</v>
      </c>
      <c r="G548" t="s">
        <v>22</v>
      </c>
      <c r="H548" t="s">
        <v>23</v>
      </c>
      <c r="I548" t="s">
        <v>24</v>
      </c>
      <c r="J548">
        <v>1</v>
      </c>
      <c r="K548">
        <v>6</v>
      </c>
      <c r="L548">
        <v>0</v>
      </c>
      <c r="M548">
        <v>0</v>
      </c>
      <c r="N548" t="s">
        <v>1987</v>
      </c>
      <c r="P548" t="s">
        <v>1988</v>
      </c>
      <c r="Q548" t="s">
        <v>1989</v>
      </c>
      <c r="R548" t="s">
        <v>24</v>
      </c>
    </row>
    <row r="549" spans="1:18" x14ac:dyDescent="0.45">
      <c r="A549" t="s">
        <v>2013</v>
      </c>
      <c r="B549" t="s">
        <v>2014</v>
      </c>
      <c r="C549" t="s">
        <v>2015</v>
      </c>
      <c r="D549">
        <v>2023</v>
      </c>
      <c r="E549" s="1">
        <v>45170</v>
      </c>
      <c r="F549" t="s">
        <v>2016</v>
      </c>
      <c r="G549" t="s">
        <v>22</v>
      </c>
      <c r="H549" t="s">
        <v>23</v>
      </c>
      <c r="I549" t="s">
        <v>24</v>
      </c>
      <c r="J549">
        <v>1</v>
      </c>
      <c r="K549">
        <v>1</v>
      </c>
      <c r="L549">
        <v>0</v>
      </c>
      <c r="M549">
        <v>0</v>
      </c>
      <c r="N549" t="s">
        <v>2017</v>
      </c>
      <c r="P549" t="s">
        <v>2018</v>
      </c>
      <c r="Q549" t="s">
        <v>434</v>
      </c>
      <c r="R549" t="s">
        <v>24</v>
      </c>
    </row>
    <row r="550" spans="1:18" x14ac:dyDescent="0.45">
      <c r="A550" t="s">
        <v>2019</v>
      </c>
      <c r="B550" t="s">
        <v>2020</v>
      </c>
      <c r="C550" t="s">
        <v>2021</v>
      </c>
      <c r="D550">
        <v>2021</v>
      </c>
      <c r="E550" s="1">
        <v>44405</v>
      </c>
      <c r="F550" t="s">
        <v>2022</v>
      </c>
      <c r="G550" t="s">
        <v>22</v>
      </c>
      <c r="H550" t="s">
        <v>70</v>
      </c>
      <c r="I550" t="s">
        <v>24</v>
      </c>
      <c r="J550">
        <v>2</v>
      </c>
      <c r="K550">
        <v>8</v>
      </c>
      <c r="L550">
        <v>0</v>
      </c>
      <c r="M550">
        <v>0</v>
      </c>
      <c r="N550" t="s">
        <v>2023</v>
      </c>
      <c r="P550" t="s">
        <v>45</v>
      </c>
      <c r="Q550" t="s">
        <v>2024</v>
      </c>
      <c r="R550" t="s">
        <v>24</v>
      </c>
    </row>
    <row r="551" spans="1:18" x14ac:dyDescent="0.45">
      <c r="A551" t="s">
        <v>2025</v>
      </c>
      <c r="B551" t="s">
        <v>2026</v>
      </c>
      <c r="C551" t="s">
        <v>2027</v>
      </c>
      <c r="D551">
        <v>2024</v>
      </c>
      <c r="E551" s="1">
        <v>45627</v>
      </c>
      <c r="F551" t="s">
        <v>2028</v>
      </c>
      <c r="G551" t="s">
        <v>22</v>
      </c>
      <c r="H551" t="s">
        <v>23</v>
      </c>
      <c r="I551" t="s">
        <v>24</v>
      </c>
      <c r="J551">
        <v>2</v>
      </c>
      <c r="K551">
        <v>7</v>
      </c>
      <c r="L551">
        <v>0</v>
      </c>
      <c r="M551">
        <v>0</v>
      </c>
      <c r="N551" t="s">
        <v>2029</v>
      </c>
      <c r="P551" t="s">
        <v>2030</v>
      </c>
      <c r="Q551" t="s">
        <v>24</v>
      </c>
      <c r="R551" t="s">
        <v>24</v>
      </c>
    </row>
    <row r="552" spans="1:18" x14ac:dyDescent="0.45">
      <c r="A552" t="s">
        <v>2047</v>
      </c>
      <c r="B552" t="s">
        <v>2048</v>
      </c>
      <c r="C552" t="s">
        <v>2049</v>
      </c>
      <c r="D552">
        <v>2020</v>
      </c>
      <c r="E552" s="1">
        <v>44166</v>
      </c>
      <c r="F552" t="s">
        <v>2050</v>
      </c>
      <c r="G552" t="s">
        <v>22</v>
      </c>
      <c r="H552" t="s">
        <v>23</v>
      </c>
      <c r="I552" t="s">
        <v>24</v>
      </c>
      <c r="J552">
        <v>2</v>
      </c>
      <c r="K552">
        <v>2</v>
      </c>
      <c r="L552">
        <v>0</v>
      </c>
      <c r="M552">
        <v>0</v>
      </c>
      <c r="N552" t="s">
        <v>2051</v>
      </c>
      <c r="P552" t="s">
        <v>2052</v>
      </c>
      <c r="Q552" t="s">
        <v>2053</v>
      </c>
      <c r="R552" t="s">
        <v>24</v>
      </c>
    </row>
    <row r="553" spans="1:18" x14ac:dyDescent="0.45">
      <c r="A553" t="s">
        <v>2061</v>
      </c>
      <c r="B553" t="s">
        <v>2062</v>
      </c>
      <c r="C553" t="s">
        <v>2063</v>
      </c>
      <c r="D553">
        <v>2020</v>
      </c>
      <c r="E553" s="1">
        <v>44166</v>
      </c>
      <c r="F553" t="s">
        <v>2064</v>
      </c>
      <c r="G553" t="s">
        <v>22</v>
      </c>
      <c r="H553" t="s">
        <v>23</v>
      </c>
      <c r="I553" t="s">
        <v>24</v>
      </c>
      <c r="J553">
        <v>2</v>
      </c>
      <c r="K553">
        <v>5</v>
      </c>
      <c r="L553">
        <v>0</v>
      </c>
      <c r="M553">
        <v>0</v>
      </c>
      <c r="N553" t="s">
        <v>2065</v>
      </c>
      <c r="P553" t="s">
        <v>1102</v>
      </c>
      <c r="Q553" t="s">
        <v>24</v>
      </c>
      <c r="R553" t="s">
        <v>24</v>
      </c>
    </row>
    <row r="554" spans="1:18" x14ac:dyDescent="0.45">
      <c r="A554" t="s">
        <v>2066</v>
      </c>
      <c r="B554" t="s">
        <v>2067</v>
      </c>
      <c r="C554" t="s">
        <v>756</v>
      </c>
      <c r="D554">
        <v>2022</v>
      </c>
      <c r="E554" s="1">
        <v>44562</v>
      </c>
      <c r="F554" t="s">
        <v>2068</v>
      </c>
      <c r="G554" t="s">
        <v>22</v>
      </c>
      <c r="H554" t="s">
        <v>23</v>
      </c>
      <c r="I554" t="s">
        <v>24</v>
      </c>
      <c r="J554">
        <v>2</v>
      </c>
      <c r="K554">
        <v>3</v>
      </c>
      <c r="M554">
        <v>0</v>
      </c>
      <c r="P554" t="s">
        <v>45</v>
      </c>
      <c r="Q554" t="s">
        <v>2069</v>
      </c>
      <c r="R554" t="s">
        <v>24</v>
      </c>
    </row>
    <row r="555" spans="1:18" x14ac:dyDescent="0.45">
      <c r="A555" t="s">
        <v>2070</v>
      </c>
      <c r="B555" t="s">
        <v>2071</v>
      </c>
      <c r="C555" t="s">
        <v>2072</v>
      </c>
      <c r="D555">
        <v>2024</v>
      </c>
      <c r="E555" s="1">
        <v>45610</v>
      </c>
      <c r="F555" t="s">
        <v>2073</v>
      </c>
      <c r="G555" t="s">
        <v>22</v>
      </c>
      <c r="H555" t="s">
        <v>606</v>
      </c>
      <c r="I555" t="s">
        <v>24</v>
      </c>
      <c r="J555">
        <v>2</v>
      </c>
      <c r="K555">
        <v>3</v>
      </c>
      <c r="L555">
        <v>0</v>
      </c>
      <c r="M555">
        <v>0</v>
      </c>
      <c r="N555" t="s">
        <v>2074</v>
      </c>
      <c r="P555" t="s">
        <v>2075</v>
      </c>
      <c r="Q555" t="s">
        <v>24</v>
      </c>
      <c r="R555" t="s">
        <v>24</v>
      </c>
    </row>
    <row r="556" spans="1:18" x14ac:dyDescent="0.45">
      <c r="A556" t="s">
        <v>2076</v>
      </c>
      <c r="B556" t="s">
        <v>2077</v>
      </c>
      <c r="C556" t="s">
        <v>2078</v>
      </c>
      <c r="D556">
        <v>2024</v>
      </c>
      <c r="E556" s="1">
        <v>45627</v>
      </c>
      <c r="F556" t="s">
        <v>2079</v>
      </c>
      <c r="G556" t="s">
        <v>22</v>
      </c>
      <c r="H556" t="s">
        <v>23</v>
      </c>
      <c r="I556" t="s">
        <v>24</v>
      </c>
      <c r="J556">
        <v>2</v>
      </c>
      <c r="K556">
        <v>5</v>
      </c>
      <c r="L556">
        <v>0</v>
      </c>
      <c r="M556">
        <v>0</v>
      </c>
      <c r="N556" t="s">
        <v>2080</v>
      </c>
      <c r="P556" t="s">
        <v>2081</v>
      </c>
      <c r="Q556" t="s">
        <v>24</v>
      </c>
      <c r="R556" t="s">
        <v>24</v>
      </c>
    </row>
    <row r="557" spans="1:18" x14ac:dyDescent="0.45">
      <c r="A557" t="s">
        <v>2090</v>
      </c>
      <c r="B557" t="s">
        <v>2091</v>
      </c>
      <c r="C557" t="s">
        <v>2092</v>
      </c>
      <c r="D557">
        <v>2021</v>
      </c>
      <c r="E557" s="1">
        <v>44461</v>
      </c>
      <c r="F557" t="s">
        <v>2093</v>
      </c>
      <c r="G557" t="s">
        <v>22</v>
      </c>
      <c r="H557" t="s">
        <v>70</v>
      </c>
      <c r="I557" t="s">
        <v>24</v>
      </c>
      <c r="J557">
        <v>2</v>
      </c>
      <c r="K557">
        <v>2</v>
      </c>
      <c r="L557">
        <v>0</v>
      </c>
      <c r="M557">
        <v>0</v>
      </c>
      <c r="N557" t="s">
        <v>2094</v>
      </c>
      <c r="P557" t="s">
        <v>45</v>
      </c>
      <c r="Q557" t="s">
        <v>2095</v>
      </c>
      <c r="R557" t="s">
        <v>24</v>
      </c>
    </row>
    <row r="558" spans="1:18" x14ac:dyDescent="0.45">
      <c r="A558" t="s">
        <v>2096</v>
      </c>
      <c r="B558" t="s">
        <v>2097</v>
      </c>
      <c r="C558" t="s">
        <v>2098</v>
      </c>
      <c r="D558">
        <v>2023</v>
      </c>
      <c r="E558" s="1">
        <v>45161</v>
      </c>
      <c r="F558" t="s">
        <v>2099</v>
      </c>
      <c r="G558" t="s">
        <v>22</v>
      </c>
      <c r="H558" t="s">
        <v>23</v>
      </c>
      <c r="I558" t="s">
        <v>24</v>
      </c>
      <c r="J558">
        <v>1</v>
      </c>
      <c r="K558">
        <v>15</v>
      </c>
      <c r="L558">
        <v>0</v>
      </c>
      <c r="M558">
        <v>0</v>
      </c>
      <c r="N558" t="s">
        <v>2100</v>
      </c>
      <c r="P558" t="s">
        <v>2101</v>
      </c>
      <c r="Q558" t="s">
        <v>2102</v>
      </c>
      <c r="R558" t="s">
        <v>24</v>
      </c>
    </row>
    <row r="559" spans="1:18" x14ac:dyDescent="0.45">
      <c r="A559" t="s">
        <v>2110</v>
      </c>
      <c r="B559" t="s">
        <v>2111</v>
      </c>
      <c r="C559" t="s">
        <v>2112</v>
      </c>
      <c r="D559">
        <v>2024</v>
      </c>
      <c r="E559" s="1">
        <v>45292</v>
      </c>
      <c r="F559" t="s">
        <v>2113</v>
      </c>
      <c r="G559" t="s">
        <v>22</v>
      </c>
      <c r="H559" t="s">
        <v>606</v>
      </c>
      <c r="I559" t="s">
        <v>24</v>
      </c>
      <c r="J559">
        <v>1</v>
      </c>
      <c r="K559">
        <v>1</v>
      </c>
      <c r="L559">
        <v>0</v>
      </c>
      <c r="M559">
        <v>0</v>
      </c>
      <c r="N559" t="s">
        <v>2114</v>
      </c>
      <c r="P559" t="s">
        <v>2115</v>
      </c>
      <c r="Q559" t="s">
        <v>24</v>
      </c>
      <c r="R559" t="s">
        <v>24</v>
      </c>
    </row>
    <row r="560" spans="1:18" x14ac:dyDescent="0.45">
      <c r="A560" t="s">
        <v>2146</v>
      </c>
      <c r="B560" t="s">
        <v>2147</v>
      </c>
      <c r="C560" t="s">
        <v>2148</v>
      </c>
      <c r="D560">
        <v>2023</v>
      </c>
      <c r="E560" s="1">
        <v>44927</v>
      </c>
      <c r="F560" t="s">
        <v>2149</v>
      </c>
      <c r="G560" t="s">
        <v>22</v>
      </c>
      <c r="H560" t="s">
        <v>606</v>
      </c>
      <c r="I560" t="s">
        <v>24</v>
      </c>
      <c r="J560">
        <v>1</v>
      </c>
      <c r="K560">
        <v>1</v>
      </c>
      <c r="L560">
        <v>0</v>
      </c>
      <c r="M560">
        <v>0</v>
      </c>
      <c r="N560" t="s">
        <v>2150</v>
      </c>
      <c r="P560" t="s">
        <v>2151</v>
      </c>
      <c r="Q560" t="s">
        <v>24</v>
      </c>
      <c r="R560" t="s">
        <v>24</v>
      </c>
    </row>
    <row r="561" spans="1:18" x14ac:dyDescent="0.45">
      <c r="A561" t="s">
        <v>2152</v>
      </c>
      <c r="B561" t="s">
        <v>2153</v>
      </c>
      <c r="C561" t="s">
        <v>2154</v>
      </c>
      <c r="D561">
        <v>2021</v>
      </c>
      <c r="E561" s="1">
        <v>44341</v>
      </c>
      <c r="F561" t="s">
        <v>2155</v>
      </c>
      <c r="G561" t="s">
        <v>22</v>
      </c>
      <c r="H561" t="s">
        <v>70</v>
      </c>
      <c r="I561" t="s">
        <v>24</v>
      </c>
      <c r="J561">
        <v>1</v>
      </c>
      <c r="K561">
        <v>1</v>
      </c>
      <c r="L561">
        <v>0</v>
      </c>
      <c r="M561">
        <v>0</v>
      </c>
      <c r="N561" t="s">
        <v>2156</v>
      </c>
      <c r="P561" t="s">
        <v>45</v>
      </c>
      <c r="Q561" t="s">
        <v>2157</v>
      </c>
      <c r="R561" t="s">
        <v>24</v>
      </c>
    </row>
    <row r="562" spans="1:18" x14ac:dyDescent="0.45">
      <c r="A562" t="s">
        <v>2158</v>
      </c>
      <c r="B562" t="s">
        <v>2159</v>
      </c>
      <c r="C562" t="s">
        <v>2154</v>
      </c>
      <c r="D562">
        <v>2021</v>
      </c>
      <c r="E562" s="1">
        <v>44341</v>
      </c>
      <c r="F562" t="s">
        <v>2160</v>
      </c>
      <c r="G562" t="s">
        <v>22</v>
      </c>
      <c r="H562" t="s">
        <v>70</v>
      </c>
      <c r="I562" t="s">
        <v>24</v>
      </c>
      <c r="J562">
        <v>1</v>
      </c>
      <c r="K562">
        <v>1</v>
      </c>
      <c r="L562">
        <v>0</v>
      </c>
      <c r="M562">
        <v>0</v>
      </c>
      <c r="N562" t="s">
        <v>2161</v>
      </c>
      <c r="P562" t="s">
        <v>45</v>
      </c>
      <c r="Q562" t="s">
        <v>2157</v>
      </c>
      <c r="R562" t="s">
        <v>24</v>
      </c>
    </row>
    <row r="563" spans="1:18" x14ac:dyDescent="0.45">
      <c r="A563" t="s">
        <v>2214</v>
      </c>
      <c r="B563" t="s">
        <v>2215</v>
      </c>
      <c r="C563" t="s">
        <v>2216</v>
      </c>
      <c r="D563">
        <v>2021</v>
      </c>
      <c r="E563" s="1">
        <v>44408</v>
      </c>
      <c r="F563" t="s">
        <v>2217</v>
      </c>
      <c r="G563" t="s">
        <v>22</v>
      </c>
      <c r="H563" t="s">
        <v>23</v>
      </c>
      <c r="I563" t="s">
        <v>24</v>
      </c>
      <c r="J563">
        <v>1</v>
      </c>
      <c r="K563">
        <v>1</v>
      </c>
      <c r="L563">
        <v>0</v>
      </c>
      <c r="M563">
        <v>0</v>
      </c>
      <c r="N563" t="s">
        <v>2218</v>
      </c>
      <c r="P563" t="s">
        <v>2219</v>
      </c>
      <c r="Q563" t="s">
        <v>2220</v>
      </c>
      <c r="R563" t="s">
        <v>24</v>
      </c>
    </row>
    <row r="564" spans="1:18" x14ac:dyDescent="0.45">
      <c r="A564" t="s">
        <v>2221</v>
      </c>
      <c r="B564" t="s">
        <v>2222</v>
      </c>
      <c r="C564" t="s">
        <v>2223</v>
      </c>
      <c r="D564">
        <v>2024</v>
      </c>
      <c r="E564" s="1">
        <v>45476</v>
      </c>
      <c r="F564" t="s">
        <v>2224</v>
      </c>
      <c r="G564" t="s">
        <v>22</v>
      </c>
      <c r="H564" t="s">
        <v>23</v>
      </c>
      <c r="I564" t="s">
        <v>24</v>
      </c>
      <c r="J564">
        <v>1</v>
      </c>
      <c r="K564">
        <v>2</v>
      </c>
      <c r="L564">
        <v>0</v>
      </c>
      <c r="M564">
        <v>0</v>
      </c>
      <c r="N564" t="s">
        <v>2225</v>
      </c>
      <c r="P564" t="s">
        <v>45</v>
      </c>
      <c r="Q564" t="s">
        <v>2226</v>
      </c>
      <c r="R564" t="s">
        <v>24</v>
      </c>
    </row>
    <row r="565" spans="1:18" x14ac:dyDescent="0.45">
      <c r="A565" t="s">
        <v>2235</v>
      </c>
      <c r="B565" t="s">
        <v>2236</v>
      </c>
      <c r="C565" t="s">
        <v>2237</v>
      </c>
      <c r="D565">
        <v>2020</v>
      </c>
      <c r="E565" s="1">
        <v>43831</v>
      </c>
      <c r="F565" t="s">
        <v>2238</v>
      </c>
      <c r="G565" t="s">
        <v>22</v>
      </c>
      <c r="H565" t="s">
        <v>606</v>
      </c>
      <c r="I565" t="s">
        <v>24</v>
      </c>
      <c r="J565">
        <v>5</v>
      </c>
      <c r="K565">
        <v>6</v>
      </c>
      <c r="L565">
        <v>0</v>
      </c>
      <c r="M565">
        <v>0</v>
      </c>
      <c r="N565" t="s">
        <v>2239</v>
      </c>
      <c r="P565" t="s">
        <v>2240</v>
      </c>
      <c r="Q565" t="s">
        <v>24</v>
      </c>
      <c r="R565" t="s">
        <v>24</v>
      </c>
    </row>
    <row r="566" spans="1:18" x14ac:dyDescent="0.45">
      <c r="A566" t="s">
        <v>2241</v>
      </c>
      <c r="B566" t="s">
        <v>2242</v>
      </c>
      <c r="C566" t="s">
        <v>2237</v>
      </c>
      <c r="D566">
        <v>2020</v>
      </c>
      <c r="E566" s="1">
        <v>43831</v>
      </c>
      <c r="F566" t="s">
        <v>2243</v>
      </c>
      <c r="G566" t="s">
        <v>22</v>
      </c>
      <c r="H566" t="s">
        <v>606</v>
      </c>
      <c r="I566" t="s">
        <v>24</v>
      </c>
      <c r="J566">
        <v>5</v>
      </c>
      <c r="K566">
        <v>6</v>
      </c>
      <c r="L566">
        <v>0</v>
      </c>
      <c r="M566">
        <v>0</v>
      </c>
      <c r="N566" t="s">
        <v>2244</v>
      </c>
      <c r="P566" t="s">
        <v>2245</v>
      </c>
      <c r="Q566" t="s">
        <v>24</v>
      </c>
      <c r="R566" t="s">
        <v>24</v>
      </c>
    </row>
    <row r="567" spans="1:18" x14ac:dyDescent="0.45">
      <c r="A567" t="s">
        <v>2260</v>
      </c>
      <c r="B567" t="s">
        <v>2261</v>
      </c>
      <c r="C567" t="s">
        <v>2262</v>
      </c>
      <c r="D567">
        <v>2023</v>
      </c>
      <c r="E567" s="1">
        <v>45095</v>
      </c>
      <c r="F567" t="s">
        <v>2263</v>
      </c>
      <c r="G567" t="s">
        <v>22</v>
      </c>
      <c r="H567" t="s">
        <v>23</v>
      </c>
      <c r="I567" t="s">
        <v>24</v>
      </c>
      <c r="J567">
        <v>1</v>
      </c>
      <c r="K567">
        <v>1</v>
      </c>
      <c r="L567">
        <v>0</v>
      </c>
      <c r="M567">
        <v>0</v>
      </c>
      <c r="N567" t="s">
        <v>2264</v>
      </c>
      <c r="P567" t="s">
        <v>45</v>
      </c>
      <c r="Q567" t="s">
        <v>2265</v>
      </c>
      <c r="R567" t="s">
        <v>24</v>
      </c>
    </row>
    <row r="568" spans="1:18" x14ac:dyDescent="0.45">
      <c r="A568" t="s">
        <v>2289</v>
      </c>
      <c r="B568" t="s">
        <v>2290</v>
      </c>
      <c r="C568" t="s">
        <v>2291</v>
      </c>
      <c r="D568">
        <v>2024</v>
      </c>
      <c r="E568" s="1">
        <v>45627</v>
      </c>
      <c r="F568" t="s">
        <v>2292</v>
      </c>
      <c r="G568" t="s">
        <v>22</v>
      </c>
      <c r="H568" t="s">
        <v>23</v>
      </c>
      <c r="I568" t="s">
        <v>24</v>
      </c>
      <c r="J568">
        <v>2</v>
      </c>
      <c r="K568">
        <v>7</v>
      </c>
      <c r="L568">
        <v>0</v>
      </c>
      <c r="M568">
        <v>0</v>
      </c>
      <c r="N568" t="s">
        <v>2293</v>
      </c>
      <c r="P568" t="s">
        <v>2294</v>
      </c>
      <c r="Q568" t="s">
        <v>24</v>
      </c>
      <c r="R568" t="s">
        <v>24</v>
      </c>
    </row>
    <row r="569" spans="1:18" x14ac:dyDescent="0.45">
      <c r="A569" t="s">
        <v>2295</v>
      </c>
      <c r="B569" t="s">
        <v>2296</v>
      </c>
      <c r="C569" t="s">
        <v>2297</v>
      </c>
      <c r="D569">
        <v>2021</v>
      </c>
      <c r="E569" s="1">
        <v>44197</v>
      </c>
      <c r="F569" t="s">
        <v>2298</v>
      </c>
      <c r="G569" t="s">
        <v>22</v>
      </c>
      <c r="H569" t="s">
        <v>23</v>
      </c>
      <c r="I569" t="s">
        <v>24</v>
      </c>
      <c r="J569">
        <v>4</v>
      </c>
      <c r="K569">
        <v>3</v>
      </c>
      <c r="L569">
        <v>0</v>
      </c>
      <c r="M569">
        <v>0</v>
      </c>
      <c r="N569" t="s">
        <v>2299</v>
      </c>
      <c r="P569" t="s">
        <v>2300</v>
      </c>
      <c r="Q569" t="s">
        <v>24</v>
      </c>
      <c r="R569" t="s">
        <v>24</v>
      </c>
    </row>
    <row r="570" spans="1:18" x14ac:dyDescent="0.45">
      <c r="A570" t="s">
        <v>2309</v>
      </c>
      <c r="B570" t="s">
        <v>2310</v>
      </c>
      <c r="C570" t="s">
        <v>2311</v>
      </c>
      <c r="D570">
        <v>2023</v>
      </c>
      <c r="E570" s="1">
        <v>45057</v>
      </c>
      <c r="F570" t="s">
        <v>2312</v>
      </c>
      <c r="G570" t="s">
        <v>22</v>
      </c>
      <c r="H570" t="s">
        <v>70</v>
      </c>
      <c r="I570" t="s">
        <v>24</v>
      </c>
      <c r="J570">
        <v>2</v>
      </c>
      <c r="K570">
        <v>4</v>
      </c>
      <c r="L570">
        <v>0</v>
      </c>
      <c r="M570">
        <v>0</v>
      </c>
      <c r="N570" t="s">
        <v>2313</v>
      </c>
      <c r="P570" t="s">
        <v>45</v>
      </c>
      <c r="Q570" t="s">
        <v>24</v>
      </c>
      <c r="R570" t="s">
        <v>24</v>
      </c>
    </row>
    <row r="571" spans="1:18" x14ac:dyDescent="0.45">
      <c r="A571" t="s">
        <v>2329</v>
      </c>
      <c r="B571" t="s">
        <v>2330</v>
      </c>
      <c r="C571" t="s">
        <v>2331</v>
      </c>
      <c r="D571">
        <v>2023</v>
      </c>
      <c r="E571" s="1">
        <v>45231</v>
      </c>
      <c r="F571" t="s">
        <v>2332</v>
      </c>
      <c r="G571" t="s">
        <v>22</v>
      </c>
      <c r="H571" t="s">
        <v>23</v>
      </c>
      <c r="I571" t="s">
        <v>24</v>
      </c>
      <c r="J571">
        <v>1</v>
      </c>
      <c r="K571">
        <v>7</v>
      </c>
      <c r="L571">
        <v>0</v>
      </c>
      <c r="M571">
        <v>0</v>
      </c>
      <c r="N571" t="s">
        <v>2333</v>
      </c>
      <c r="P571" t="s">
        <v>2334</v>
      </c>
      <c r="Q571" t="s">
        <v>24</v>
      </c>
      <c r="R571" t="s">
        <v>24</v>
      </c>
    </row>
    <row r="572" spans="1:18" x14ac:dyDescent="0.45">
      <c r="A572" t="s">
        <v>2335</v>
      </c>
      <c r="B572" t="s">
        <v>2336</v>
      </c>
      <c r="C572" t="s">
        <v>2337</v>
      </c>
      <c r="D572">
        <v>2020</v>
      </c>
      <c r="E572" s="1">
        <v>44166</v>
      </c>
      <c r="F572" t="s">
        <v>2338</v>
      </c>
      <c r="G572" t="s">
        <v>22</v>
      </c>
      <c r="H572" t="s">
        <v>23</v>
      </c>
      <c r="I572" t="s">
        <v>24</v>
      </c>
      <c r="J572">
        <v>1</v>
      </c>
      <c r="K572">
        <v>10</v>
      </c>
      <c r="L572">
        <v>0</v>
      </c>
      <c r="M572">
        <v>0</v>
      </c>
      <c r="N572" t="s">
        <v>2339</v>
      </c>
      <c r="P572" t="s">
        <v>2340</v>
      </c>
      <c r="Q572" t="s">
        <v>539</v>
      </c>
      <c r="R572" t="s">
        <v>24</v>
      </c>
    </row>
    <row r="573" spans="1:18" x14ac:dyDescent="0.45">
      <c r="A573" t="s">
        <v>2348</v>
      </c>
      <c r="B573" t="s">
        <v>2349</v>
      </c>
      <c r="C573" t="s">
        <v>2350</v>
      </c>
      <c r="D573">
        <v>2023</v>
      </c>
      <c r="E573" s="1">
        <v>45281</v>
      </c>
      <c r="F573" t="s">
        <v>2351</v>
      </c>
      <c r="G573" t="s">
        <v>22</v>
      </c>
      <c r="H573" t="s">
        <v>23</v>
      </c>
      <c r="I573" t="s">
        <v>24</v>
      </c>
      <c r="J573">
        <v>1</v>
      </c>
      <c r="K573">
        <v>1</v>
      </c>
      <c r="L573">
        <v>0</v>
      </c>
      <c r="M573">
        <v>0</v>
      </c>
      <c r="N573" t="s">
        <v>2352</v>
      </c>
      <c r="P573" t="s">
        <v>45</v>
      </c>
      <c r="Q573" t="s">
        <v>24</v>
      </c>
      <c r="R573" t="s">
        <v>24</v>
      </c>
    </row>
    <row r="574" spans="1:18" x14ac:dyDescent="0.45">
      <c r="A574" t="s">
        <v>2406</v>
      </c>
      <c r="B574" t="s">
        <v>2407</v>
      </c>
      <c r="C574" t="s">
        <v>2408</v>
      </c>
      <c r="D574">
        <v>2022</v>
      </c>
      <c r="E574" s="1">
        <v>44756</v>
      </c>
      <c r="F574" t="s">
        <v>2409</v>
      </c>
      <c r="G574" t="s">
        <v>22</v>
      </c>
      <c r="H574" t="s">
        <v>2410</v>
      </c>
      <c r="I574" t="s">
        <v>24</v>
      </c>
      <c r="J574">
        <v>1</v>
      </c>
      <c r="K574">
        <v>2</v>
      </c>
      <c r="M574">
        <v>0</v>
      </c>
      <c r="P574" t="s">
        <v>45</v>
      </c>
      <c r="Q574" t="s">
        <v>24</v>
      </c>
      <c r="R574" t="s">
        <v>24</v>
      </c>
    </row>
    <row r="575" spans="1:18" x14ac:dyDescent="0.45">
      <c r="A575" t="s">
        <v>2435</v>
      </c>
      <c r="B575" t="s">
        <v>2436</v>
      </c>
      <c r="C575" t="s">
        <v>2437</v>
      </c>
      <c r="D575">
        <v>2022</v>
      </c>
      <c r="E575" s="1">
        <v>44562</v>
      </c>
      <c r="F575" t="s">
        <v>2438</v>
      </c>
      <c r="G575" t="s">
        <v>22</v>
      </c>
      <c r="H575" t="s">
        <v>606</v>
      </c>
      <c r="I575" t="s">
        <v>24</v>
      </c>
      <c r="J575">
        <v>2</v>
      </c>
      <c r="K575">
        <v>2</v>
      </c>
      <c r="L575">
        <v>0</v>
      </c>
      <c r="M575">
        <v>0</v>
      </c>
      <c r="N575" t="s">
        <v>2439</v>
      </c>
      <c r="P575" t="s">
        <v>2440</v>
      </c>
      <c r="Q575" t="s">
        <v>24</v>
      </c>
      <c r="R575" t="s">
        <v>24</v>
      </c>
    </row>
    <row r="576" spans="1:18" x14ac:dyDescent="0.45">
      <c r="A576" t="s">
        <v>2441</v>
      </c>
      <c r="B576" t="s">
        <v>2442</v>
      </c>
      <c r="C576" t="s">
        <v>2443</v>
      </c>
      <c r="D576">
        <v>2021</v>
      </c>
      <c r="E576" s="1">
        <v>44299</v>
      </c>
      <c r="F576" t="s">
        <v>2444</v>
      </c>
      <c r="G576" t="s">
        <v>22</v>
      </c>
      <c r="H576" t="s">
        <v>23</v>
      </c>
      <c r="I576" t="s">
        <v>24</v>
      </c>
      <c r="J576">
        <v>2</v>
      </c>
      <c r="K576">
        <v>9</v>
      </c>
      <c r="L576">
        <v>0</v>
      </c>
      <c r="M576">
        <v>0</v>
      </c>
      <c r="N576" t="s">
        <v>2445</v>
      </c>
      <c r="P576" t="s">
        <v>2446</v>
      </c>
      <c r="Q576" t="s">
        <v>24</v>
      </c>
      <c r="R576" t="s">
        <v>24</v>
      </c>
    </row>
    <row r="577" spans="1:18" x14ac:dyDescent="0.45">
      <c r="A577" t="s">
        <v>2455</v>
      </c>
      <c r="B577" t="s">
        <v>2456</v>
      </c>
      <c r="C577" t="s">
        <v>2457</v>
      </c>
      <c r="D577">
        <v>2024</v>
      </c>
      <c r="E577" s="1">
        <v>45343</v>
      </c>
      <c r="F577" t="s">
        <v>2458</v>
      </c>
      <c r="G577" t="s">
        <v>22</v>
      </c>
      <c r="H577" t="s">
        <v>70</v>
      </c>
      <c r="I577" t="s">
        <v>24</v>
      </c>
      <c r="J577">
        <v>3</v>
      </c>
      <c r="K577">
        <v>11</v>
      </c>
      <c r="M577">
        <v>0</v>
      </c>
      <c r="P577" t="s">
        <v>45</v>
      </c>
      <c r="Q577" t="s">
        <v>2459</v>
      </c>
      <c r="R577" t="s">
        <v>24</v>
      </c>
    </row>
    <row r="578" spans="1:18" x14ac:dyDescent="0.45">
      <c r="A578" t="s">
        <v>2460</v>
      </c>
      <c r="B578" t="s">
        <v>2461</v>
      </c>
      <c r="C578" t="s">
        <v>2462</v>
      </c>
      <c r="D578">
        <v>2021</v>
      </c>
      <c r="E578" s="1">
        <v>44504</v>
      </c>
      <c r="F578" t="s">
        <v>2463</v>
      </c>
      <c r="G578" t="s">
        <v>22</v>
      </c>
      <c r="H578" t="s">
        <v>70</v>
      </c>
      <c r="I578" t="s">
        <v>24</v>
      </c>
      <c r="J578">
        <v>1</v>
      </c>
      <c r="K578">
        <v>18</v>
      </c>
      <c r="M578">
        <v>0</v>
      </c>
      <c r="P578" t="s">
        <v>45</v>
      </c>
      <c r="Q578" t="s">
        <v>2464</v>
      </c>
      <c r="R578" t="s">
        <v>24</v>
      </c>
    </row>
    <row r="579" spans="1:18" x14ac:dyDescent="0.45">
      <c r="A579" t="s">
        <v>2597</v>
      </c>
      <c r="B579" t="s">
        <v>2598</v>
      </c>
      <c r="C579" t="s">
        <v>2599</v>
      </c>
      <c r="D579">
        <v>2022</v>
      </c>
      <c r="E579" s="1">
        <v>44881</v>
      </c>
      <c r="F579" t="s">
        <v>2600</v>
      </c>
      <c r="G579" t="s">
        <v>22</v>
      </c>
      <c r="H579" t="s">
        <v>70</v>
      </c>
      <c r="I579" t="s">
        <v>24</v>
      </c>
      <c r="J579">
        <v>2</v>
      </c>
      <c r="K579">
        <v>5</v>
      </c>
      <c r="L579">
        <v>0</v>
      </c>
      <c r="M579">
        <v>0</v>
      </c>
      <c r="N579" t="s">
        <v>2601</v>
      </c>
      <c r="P579" t="s">
        <v>45</v>
      </c>
      <c r="Q579" t="s">
        <v>2602</v>
      </c>
      <c r="R579" t="s">
        <v>24</v>
      </c>
    </row>
    <row r="580" spans="1:18" x14ac:dyDescent="0.45">
      <c r="A580" t="s">
        <v>2611</v>
      </c>
      <c r="B580" t="s">
        <v>2612</v>
      </c>
      <c r="C580" t="s">
        <v>2613</v>
      </c>
      <c r="D580">
        <v>2022</v>
      </c>
      <c r="E580" s="1">
        <v>44679</v>
      </c>
      <c r="F580" t="s">
        <v>2614</v>
      </c>
      <c r="G580" t="s">
        <v>22</v>
      </c>
      <c r="H580" t="s">
        <v>23</v>
      </c>
      <c r="I580" t="s">
        <v>24</v>
      </c>
      <c r="J580">
        <v>1</v>
      </c>
      <c r="K580">
        <v>16</v>
      </c>
      <c r="L580">
        <v>0</v>
      </c>
      <c r="M580">
        <v>0</v>
      </c>
      <c r="N580" t="s">
        <v>2615</v>
      </c>
      <c r="P580" t="s">
        <v>2616</v>
      </c>
      <c r="Q580" t="s">
        <v>2617</v>
      </c>
      <c r="R580" t="s">
        <v>24</v>
      </c>
    </row>
    <row r="581" spans="1:18" x14ac:dyDescent="0.45">
      <c r="A581" t="s">
        <v>2618</v>
      </c>
      <c r="B581" t="s">
        <v>2619</v>
      </c>
      <c r="C581" t="s">
        <v>2620</v>
      </c>
      <c r="D581">
        <v>2021</v>
      </c>
      <c r="E581" s="1">
        <v>44197</v>
      </c>
      <c r="F581" t="s">
        <v>2621</v>
      </c>
      <c r="G581" t="s">
        <v>22</v>
      </c>
      <c r="H581" t="s">
        <v>42</v>
      </c>
      <c r="I581" t="s">
        <v>24</v>
      </c>
      <c r="J581">
        <v>2</v>
      </c>
      <c r="K581">
        <v>4</v>
      </c>
      <c r="L581">
        <v>0</v>
      </c>
      <c r="M581">
        <v>0</v>
      </c>
      <c r="N581" t="s">
        <v>2622</v>
      </c>
      <c r="P581" t="s">
        <v>45</v>
      </c>
      <c r="Q581" t="s">
        <v>24</v>
      </c>
      <c r="R581" t="s">
        <v>24</v>
      </c>
    </row>
    <row r="582" spans="1:18" x14ac:dyDescent="0.45">
      <c r="A582" t="s">
        <v>2623</v>
      </c>
      <c r="B582" t="s">
        <v>2624</v>
      </c>
      <c r="C582" t="s">
        <v>2625</v>
      </c>
      <c r="D582">
        <v>2020</v>
      </c>
      <c r="E582" s="1">
        <v>44097</v>
      </c>
      <c r="F582" t="s">
        <v>2626</v>
      </c>
      <c r="G582" t="s">
        <v>22</v>
      </c>
      <c r="H582" t="s">
        <v>70</v>
      </c>
      <c r="I582" t="s">
        <v>24</v>
      </c>
      <c r="J582">
        <v>1</v>
      </c>
      <c r="K582">
        <v>2</v>
      </c>
      <c r="M582">
        <v>0</v>
      </c>
      <c r="P582" t="s">
        <v>45</v>
      </c>
      <c r="Q582" t="s">
        <v>24</v>
      </c>
      <c r="R582" t="s">
        <v>24</v>
      </c>
    </row>
    <row r="583" spans="1:18" x14ac:dyDescent="0.45">
      <c r="A583" t="s">
        <v>2651</v>
      </c>
      <c r="B583" t="s">
        <v>2652</v>
      </c>
      <c r="C583" t="s">
        <v>2653</v>
      </c>
      <c r="D583">
        <v>2024</v>
      </c>
      <c r="E583" s="1">
        <v>45550</v>
      </c>
      <c r="F583" t="s">
        <v>2654</v>
      </c>
      <c r="G583" t="s">
        <v>22</v>
      </c>
      <c r="H583" t="s">
        <v>23</v>
      </c>
      <c r="I583" t="s">
        <v>24</v>
      </c>
      <c r="J583">
        <v>1</v>
      </c>
      <c r="K583">
        <v>1</v>
      </c>
      <c r="L583">
        <v>0</v>
      </c>
      <c r="M583">
        <v>0</v>
      </c>
      <c r="N583" t="s">
        <v>2655</v>
      </c>
      <c r="P583" t="s">
        <v>45</v>
      </c>
      <c r="Q583" t="s">
        <v>2656</v>
      </c>
      <c r="R583" t="s">
        <v>24</v>
      </c>
    </row>
    <row r="584" spans="1:18" x14ac:dyDescent="0.45">
      <c r="A584" t="s">
        <v>2665</v>
      </c>
      <c r="B584" t="s">
        <v>2666</v>
      </c>
      <c r="C584" t="s">
        <v>2667</v>
      </c>
      <c r="D584">
        <v>2023</v>
      </c>
      <c r="E584" s="1">
        <v>45120</v>
      </c>
      <c r="F584" t="s">
        <v>2668</v>
      </c>
      <c r="G584" t="s">
        <v>22</v>
      </c>
      <c r="H584" t="s">
        <v>70</v>
      </c>
      <c r="I584" t="s">
        <v>24</v>
      </c>
      <c r="J584">
        <v>1</v>
      </c>
      <c r="K584">
        <v>1</v>
      </c>
      <c r="L584">
        <v>0</v>
      </c>
      <c r="M584">
        <v>0</v>
      </c>
      <c r="N584" t="s">
        <v>2669</v>
      </c>
      <c r="P584" t="s">
        <v>45</v>
      </c>
      <c r="Q584" t="s">
        <v>24</v>
      </c>
      <c r="R584" t="s">
        <v>24</v>
      </c>
    </row>
    <row r="585" spans="1:18" x14ac:dyDescent="0.45">
      <c r="A585" t="s">
        <v>2727</v>
      </c>
      <c r="B585" t="s">
        <v>2728</v>
      </c>
      <c r="C585" t="s">
        <v>2729</v>
      </c>
      <c r="D585">
        <v>2024</v>
      </c>
      <c r="E585" s="1">
        <v>45593</v>
      </c>
      <c r="F585" t="s">
        <v>2730</v>
      </c>
      <c r="G585" t="s">
        <v>22</v>
      </c>
      <c r="H585" t="s">
        <v>606</v>
      </c>
      <c r="I585" t="s">
        <v>24</v>
      </c>
      <c r="J585">
        <v>1</v>
      </c>
      <c r="K585">
        <v>5</v>
      </c>
      <c r="L585">
        <v>0</v>
      </c>
      <c r="M585">
        <v>0</v>
      </c>
      <c r="N585" t="s">
        <v>2731</v>
      </c>
      <c r="P585" t="s">
        <v>2732</v>
      </c>
      <c r="Q585" t="s">
        <v>24</v>
      </c>
      <c r="R585" t="s">
        <v>24</v>
      </c>
    </row>
    <row r="586" spans="1:18" x14ac:dyDescent="0.45">
      <c r="A586" t="s">
        <v>2770</v>
      </c>
      <c r="B586" t="s">
        <v>2771</v>
      </c>
      <c r="C586" t="s">
        <v>2772</v>
      </c>
      <c r="D586">
        <v>2020</v>
      </c>
      <c r="E586" s="1">
        <v>44044</v>
      </c>
      <c r="F586" t="s">
        <v>2773</v>
      </c>
      <c r="G586" t="s">
        <v>22</v>
      </c>
      <c r="H586" t="s">
        <v>23</v>
      </c>
      <c r="I586" t="s">
        <v>24</v>
      </c>
      <c r="J586">
        <v>1</v>
      </c>
      <c r="K586">
        <v>1</v>
      </c>
      <c r="L586">
        <v>0</v>
      </c>
      <c r="M586">
        <v>0</v>
      </c>
      <c r="N586" t="s">
        <v>2774</v>
      </c>
      <c r="P586" t="s">
        <v>2775</v>
      </c>
      <c r="Q586" t="s">
        <v>24</v>
      </c>
      <c r="R586" t="s">
        <v>24</v>
      </c>
    </row>
    <row r="587" spans="1:18" x14ac:dyDescent="0.45">
      <c r="A587" t="s">
        <v>2877</v>
      </c>
      <c r="B587" t="s">
        <v>2878</v>
      </c>
      <c r="C587" t="s">
        <v>2879</v>
      </c>
      <c r="D587">
        <v>2022</v>
      </c>
      <c r="E587" s="1">
        <v>44713</v>
      </c>
      <c r="F587" t="s">
        <v>2880</v>
      </c>
      <c r="G587" t="s">
        <v>22</v>
      </c>
      <c r="H587" t="s">
        <v>23</v>
      </c>
      <c r="I587" t="s">
        <v>24</v>
      </c>
      <c r="J587">
        <v>1</v>
      </c>
      <c r="K587">
        <v>1</v>
      </c>
      <c r="L587">
        <v>0</v>
      </c>
      <c r="M587">
        <v>0</v>
      </c>
      <c r="N587" t="s">
        <v>2881</v>
      </c>
      <c r="P587" t="s">
        <v>2882</v>
      </c>
      <c r="Q587" t="s">
        <v>24</v>
      </c>
      <c r="R587" t="s">
        <v>24</v>
      </c>
    </row>
    <row r="588" spans="1:18" x14ac:dyDescent="0.45">
      <c r="A588" t="s">
        <v>3370</v>
      </c>
      <c r="B588" t="s">
        <v>3371</v>
      </c>
      <c r="C588" t="s">
        <v>3372</v>
      </c>
      <c r="D588">
        <v>2022</v>
      </c>
      <c r="E588" s="1">
        <v>44866</v>
      </c>
      <c r="F588" t="s">
        <v>3373</v>
      </c>
      <c r="G588" t="s">
        <v>22</v>
      </c>
      <c r="H588" t="s">
        <v>23</v>
      </c>
      <c r="I588" t="s">
        <v>24</v>
      </c>
      <c r="J588">
        <v>1</v>
      </c>
      <c r="K588">
        <v>1</v>
      </c>
      <c r="L588">
        <v>0</v>
      </c>
      <c r="M588">
        <v>0</v>
      </c>
      <c r="N588" t="s">
        <v>3374</v>
      </c>
      <c r="P588" t="s">
        <v>3375</v>
      </c>
      <c r="Q588" t="s">
        <v>3376</v>
      </c>
      <c r="R588" t="s">
        <v>24</v>
      </c>
    </row>
    <row r="589" spans="1:18" x14ac:dyDescent="0.45">
      <c r="A589" t="s">
        <v>3518</v>
      </c>
      <c r="B589" t="s">
        <v>3519</v>
      </c>
      <c r="C589" t="s">
        <v>3520</v>
      </c>
      <c r="D589">
        <v>2023</v>
      </c>
      <c r="E589" s="1">
        <v>45100</v>
      </c>
      <c r="F589" t="s">
        <v>3521</v>
      </c>
      <c r="G589" t="s">
        <v>22</v>
      </c>
      <c r="H589" t="s">
        <v>23</v>
      </c>
      <c r="I589" t="s">
        <v>24</v>
      </c>
      <c r="J589">
        <v>1</v>
      </c>
      <c r="K589">
        <v>2</v>
      </c>
      <c r="L589">
        <v>0</v>
      </c>
      <c r="M589">
        <v>0</v>
      </c>
      <c r="N589" t="s">
        <v>3522</v>
      </c>
      <c r="P589" t="s">
        <v>45</v>
      </c>
      <c r="Q589" t="s">
        <v>24</v>
      </c>
      <c r="R589" t="s">
        <v>24</v>
      </c>
    </row>
    <row r="590" spans="1:18" x14ac:dyDescent="0.45">
      <c r="A590" t="s">
        <v>3952</v>
      </c>
      <c r="B590" t="s">
        <v>3953</v>
      </c>
      <c r="C590" t="s">
        <v>3954</v>
      </c>
      <c r="D590">
        <v>2022</v>
      </c>
      <c r="E590" s="1">
        <v>44643</v>
      </c>
      <c r="F590" t="s">
        <v>3955</v>
      </c>
      <c r="G590" t="s">
        <v>22</v>
      </c>
      <c r="H590" t="s">
        <v>606</v>
      </c>
      <c r="I590" t="s">
        <v>24</v>
      </c>
      <c r="J590">
        <v>1</v>
      </c>
      <c r="K590">
        <v>8</v>
      </c>
      <c r="L590">
        <v>0</v>
      </c>
      <c r="M590">
        <v>0</v>
      </c>
      <c r="N590" t="s">
        <v>3956</v>
      </c>
      <c r="P590" t="s">
        <v>3957</v>
      </c>
      <c r="Q590" t="s">
        <v>24</v>
      </c>
      <c r="R590" t="s">
        <v>24</v>
      </c>
    </row>
    <row r="591" spans="1:18" x14ac:dyDescent="0.45">
      <c r="A591" t="s">
        <v>4198</v>
      </c>
      <c r="B591" t="s">
        <v>4199</v>
      </c>
      <c r="C591" t="s">
        <v>4200</v>
      </c>
      <c r="D591">
        <v>2024</v>
      </c>
      <c r="E591" s="1">
        <v>45292</v>
      </c>
      <c r="F591" t="s">
        <v>4201</v>
      </c>
      <c r="G591" t="s">
        <v>22</v>
      </c>
      <c r="H591" t="s">
        <v>606</v>
      </c>
      <c r="I591" t="s">
        <v>24</v>
      </c>
      <c r="J591">
        <v>1</v>
      </c>
      <c r="K591">
        <v>1</v>
      </c>
      <c r="L591">
        <v>0</v>
      </c>
      <c r="M591">
        <v>0</v>
      </c>
      <c r="N591" t="s">
        <v>4202</v>
      </c>
      <c r="P591" t="s">
        <v>4203</v>
      </c>
      <c r="Q591" t="s">
        <v>24</v>
      </c>
      <c r="R591" t="s">
        <v>24</v>
      </c>
    </row>
    <row r="592" spans="1:18" x14ac:dyDescent="0.45">
      <c r="A592" t="s">
        <v>4284</v>
      </c>
      <c r="B592" t="s">
        <v>4285</v>
      </c>
      <c r="C592" t="s">
        <v>4286</v>
      </c>
      <c r="D592">
        <v>2023</v>
      </c>
      <c r="E592" s="1">
        <v>44927</v>
      </c>
      <c r="F592" t="s">
        <v>4287</v>
      </c>
      <c r="G592" t="s">
        <v>22</v>
      </c>
      <c r="H592" t="s">
        <v>606</v>
      </c>
      <c r="I592" t="s">
        <v>24</v>
      </c>
      <c r="J592">
        <v>1</v>
      </c>
      <c r="K592">
        <v>4</v>
      </c>
      <c r="L592">
        <v>0</v>
      </c>
      <c r="M592">
        <v>0</v>
      </c>
      <c r="N592" t="s">
        <v>4288</v>
      </c>
      <c r="P592" t="s">
        <v>4289</v>
      </c>
      <c r="Q592" t="s">
        <v>24</v>
      </c>
      <c r="R592" t="s">
        <v>24</v>
      </c>
    </row>
    <row r="593" spans="1:18" x14ac:dyDescent="0.45">
      <c r="A593" t="s">
        <v>4290</v>
      </c>
      <c r="B593" t="s">
        <v>4291</v>
      </c>
      <c r="C593" t="s">
        <v>4292</v>
      </c>
      <c r="D593">
        <v>2024</v>
      </c>
      <c r="E593" s="1">
        <v>45615</v>
      </c>
      <c r="F593" t="s">
        <v>4293</v>
      </c>
      <c r="G593" t="s">
        <v>22</v>
      </c>
      <c r="H593" t="s">
        <v>606</v>
      </c>
      <c r="I593" t="s">
        <v>24</v>
      </c>
      <c r="J593">
        <v>1</v>
      </c>
      <c r="K593">
        <v>2</v>
      </c>
      <c r="L593">
        <v>0</v>
      </c>
      <c r="M593">
        <v>0</v>
      </c>
      <c r="N593" t="s">
        <v>4294</v>
      </c>
      <c r="P593" t="s">
        <v>4295</v>
      </c>
      <c r="Q593" t="s">
        <v>24</v>
      </c>
      <c r="R593" t="s">
        <v>24</v>
      </c>
    </row>
    <row r="594" spans="1:18" x14ac:dyDescent="0.45">
      <c r="A594" t="s">
        <v>4303</v>
      </c>
      <c r="B594" t="s">
        <v>4304</v>
      </c>
      <c r="C594" t="s">
        <v>4305</v>
      </c>
      <c r="D594">
        <v>2022</v>
      </c>
      <c r="E594" s="1">
        <v>44866</v>
      </c>
      <c r="F594" t="s">
        <v>4306</v>
      </c>
      <c r="G594" t="s">
        <v>22</v>
      </c>
      <c r="H594" t="s">
        <v>23</v>
      </c>
      <c r="I594" t="s">
        <v>24</v>
      </c>
      <c r="J594">
        <v>2</v>
      </c>
      <c r="K594">
        <v>8</v>
      </c>
      <c r="L594">
        <v>0</v>
      </c>
      <c r="M594">
        <v>0</v>
      </c>
      <c r="N594" t="s">
        <v>4307</v>
      </c>
      <c r="P594" t="s">
        <v>4308</v>
      </c>
      <c r="Q594" t="s">
        <v>4309</v>
      </c>
      <c r="R594" t="s">
        <v>24</v>
      </c>
    </row>
    <row r="595" spans="1:18" x14ac:dyDescent="0.45">
      <c r="A595" t="s">
        <v>4318</v>
      </c>
      <c r="B595" t="s">
        <v>4319</v>
      </c>
      <c r="C595" t="s">
        <v>4320</v>
      </c>
      <c r="D595">
        <v>2020</v>
      </c>
      <c r="E595" s="1">
        <v>44187</v>
      </c>
      <c r="F595" t="s">
        <v>4321</v>
      </c>
      <c r="G595" t="s">
        <v>22</v>
      </c>
      <c r="H595" t="s">
        <v>606</v>
      </c>
      <c r="I595" t="s">
        <v>24</v>
      </c>
      <c r="J595">
        <v>2</v>
      </c>
      <c r="K595">
        <v>5</v>
      </c>
      <c r="L595">
        <v>0</v>
      </c>
      <c r="M595">
        <v>0</v>
      </c>
      <c r="N595" t="s">
        <v>4322</v>
      </c>
      <c r="P595" t="s">
        <v>4323</v>
      </c>
      <c r="Q595" t="s">
        <v>4324</v>
      </c>
      <c r="R595" t="s">
        <v>24</v>
      </c>
    </row>
    <row r="596" spans="1:18" x14ac:dyDescent="0.45">
      <c r="A596" t="s">
        <v>4325</v>
      </c>
      <c r="B596" t="s">
        <v>4326</v>
      </c>
      <c r="C596" t="s">
        <v>4327</v>
      </c>
      <c r="D596">
        <v>2021</v>
      </c>
      <c r="E596" s="1">
        <v>44462</v>
      </c>
      <c r="F596" t="s">
        <v>4328</v>
      </c>
      <c r="G596" t="s">
        <v>22</v>
      </c>
      <c r="H596" t="s">
        <v>177</v>
      </c>
      <c r="I596" t="s">
        <v>24</v>
      </c>
      <c r="J596">
        <v>6</v>
      </c>
      <c r="K596">
        <v>10</v>
      </c>
      <c r="M596">
        <v>0</v>
      </c>
      <c r="P596" t="s">
        <v>45</v>
      </c>
      <c r="Q596" t="s">
        <v>24</v>
      </c>
      <c r="R596" t="s">
        <v>24</v>
      </c>
    </row>
    <row r="597" spans="1:18" x14ac:dyDescent="0.45">
      <c r="A597" t="s">
        <v>4329</v>
      </c>
      <c r="B597" t="s">
        <v>4330</v>
      </c>
      <c r="C597" t="s">
        <v>4331</v>
      </c>
      <c r="D597">
        <v>2021</v>
      </c>
      <c r="E597" s="1">
        <v>44299</v>
      </c>
      <c r="F597" t="s">
        <v>4332</v>
      </c>
      <c r="G597" t="s">
        <v>22</v>
      </c>
      <c r="H597" t="s">
        <v>23</v>
      </c>
      <c r="I597" t="s">
        <v>24</v>
      </c>
      <c r="J597">
        <v>2</v>
      </c>
      <c r="K597">
        <v>13</v>
      </c>
      <c r="L597">
        <v>0</v>
      </c>
      <c r="M597">
        <v>0</v>
      </c>
      <c r="N597" t="s">
        <v>4333</v>
      </c>
      <c r="P597" t="s">
        <v>2446</v>
      </c>
      <c r="Q597" t="s">
        <v>1133</v>
      </c>
      <c r="R597" t="s">
        <v>24</v>
      </c>
    </row>
    <row r="598" spans="1:18" x14ac:dyDescent="0.45">
      <c r="A598" t="s">
        <v>4334</v>
      </c>
      <c r="B598" t="s">
        <v>4335</v>
      </c>
      <c r="C598" t="s">
        <v>4336</v>
      </c>
      <c r="D598">
        <v>2021</v>
      </c>
      <c r="E598" s="1">
        <v>44531</v>
      </c>
      <c r="F598" t="s">
        <v>4337</v>
      </c>
      <c r="G598" t="s">
        <v>22</v>
      </c>
      <c r="H598" t="s">
        <v>23</v>
      </c>
      <c r="I598" t="s">
        <v>24</v>
      </c>
      <c r="J598">
        <v>2</v>
      </c>
      <c r="K598">
        <v>3</v>
      </c>
      <c r="L598">
        <v>0</v>
      </c>
      <c r="M598">
        <v>0</v>
      </c>
      <c r="N598" t="s">
        <v>4338</v>
      </c>
      <c r="P598" t="s">
        <v>4339</v>
      </c>
      <c r="Q598" t="s">
        <v>4340</v>
      </c>
      <c r="R598" t="s">
        <v>24</v>
      </c>
    </row>
    <row r="599" spans="1:18" x14ac:dyDescent="0.45">
      <c r="A599" t="s">
        <v>4341</v>
      </c>
      <c r="B599" t="s">
        <v>4342</v>
      </c>
      <c r="C599" t="s">
        <v>4343</v>
      </c>
      <c r="D599">
        <v>2021</v>
      </c>
      <c r="E599" s="1">
        <v>44560</v>
      </c>
      <c r="F599" t="s">
        <v>4344</v>
      </c>
      <c r="G599" t="s">
        <v>22</v>
      </c>
      <c r="H599" t="s">
        <v>23</v>
      </c>
      <c r="I599" t="s">
        <v>24</v>
      </c>
      <c r="J599">
        <v>1</v>
      </c>
      <c r="K599">
        <v>2</v>
      </c>
      <c r="L599">
        <v>0</v>
      </c>
      <c r="M599">
        <v>0</v>
      </c>
      <c r="N599" t="s">
        <v>4345</v>
      </c>
      <c r="P599" t="s">
        <v>4346</v>
      </c>
      <c r="Q599" t="s">
        <v>24</v>
      </c>
      <c r="R599" t="s">
        <v>24</v>
      </c>
    </row>
    <row r="600" spans="1:18" x14ac:dyDescent="0.45">
      <c r="A600" t="s">
        <v>4347</v>
      </c>
      <c r="B600" t="s">
        <v>4348</v>
      </c>
      <c r="C600" t="s">
        <v>4349</v>
      </c>
      <c r="D600">
        <v>2024</v>
      </c>
      <c r="E600" s="1">
        <v>45627</v>
      </c>
      <c r="F600" t="s">
        <v>4350</v>
      </c>
      <c r="G600" t="s">
        <v>22</v>
      </c>
      <c r="H600" t="s">
        <v>23</v>
      </c>
      <c r="I600" t="s">
        <v>24</v>
      </c>
      <c r="J600">
        <v>1</v>
      </c>
      <c r="K600">
        <v>3</v>
      </c>
      <c r="L600">
        <v>0</v>
      </c>
      <c r="M600">
        <v>0</v>
      </c>
      <c r="N600" t="s">
        <v>4351</v>
      </c>
      <c r="P600" t="s">
        <v>4352</v>
      </c>
      <c r="Q600" t="s">
        <v>24</v>
      </c>
      <c r="R600" t="s">
        <v>24</v>
      </c>
    </row>
    <row r="601" spans="1:18" x14ac:dyDescent="0.45">
      <c r="A601" t="s">
        <v>4353</v>
      </c>
      <c r="B601" t="s">
        <v>4354</v>
      </c>
      <c r="C601" t="s">
        <v>4355</v>
      </c>
      <c r="D601">
        <v>2024</v>
      </c>
      <c r="E601" s="1">
        <v>45292</v>
      </c>
      <c r="F601" t="s">
        <v>4356</v>
      </c>
      <c r="G601" t="s">
        <v>22</v>
      </c>
      <c r="H601" t="s">
        <v>606</v>
      </c>
      <c r="I601" t="s">
        <v>24</v>
      </c>
      <c r="J601">
        <v>1</v>
      </c>
      <c r="K601">
        <v>1</v>
      </c>
      <c r="L601">
        <v>0</v>
      </c>
      <c r="M601">
        <v>0</v>
      </c>
      <c r="N601" t="s">
        <v>4357</v>
      </c>
      <c r="P601" t="s">
        <v>2245</v>
      </c>
      <c r="Q601" t="s">
        <v>24</v>
      </c>
      <c r="R601" t="s">
        <v>24</v>
      </c>
    </row>
    <row r="602" spans="1:18" x14ac:dyDescent="0.45">
      <c r="A602" t="s">
        <v>4358</v>
      </c>
      <c r="B602" t="s">
        <v>4359</v>
      </c>
      <c r="C602" t="s">
        <v>4360</v>
      </c>
      <c r="D602">
        <v>2024</v>
      </c>
      <c r="E602" s="1">
        <v>45627</v>
      </c>
      <c r="F602" t="s">
        <v>4361</v>
      </c>
      <c r="G602" t="s">
        <v>22</v>
      </c>
      <c r="H602" t="s">
        <v>23</v>
      </c>
      <c r="I602" t="s">
        <v>24</v>
      </c>
      <c r="J602">
        <v>1</v>
      </c>
      <c r="K602">
        <v>5</v>
      </c>
      <c r="L602">
        <v>0</v>
      </c>
      <c r="M602">
        <v>0</v>
      </c>
      <c r="N602" t="s">
        <v>4362</v>
      </c>
      <c r="P602" t="s">
        <v>4363</v>
      </c>
      <c r="Q602" t="s">
        <v>24</v>
      </c>
      <c r="R602" t="s">
        <v>24</v>
      </c>
    </row>
    <row r="603" spans="1:18" x14ac:dyDescent="0.45">
      <c r="A603" t="s">
        <v>4364</v>
      </c>
      <c r="B603" t="s">
        <v>4365</v>
      </c>
      <c r="C603" t="s">
        <v>4366</v>
      </c>
      <c r="D603">
        <v>2024</v>
      </c>
      <c r="E603" s="1">
        <v>45383</v>
      </c>
      <c r="F603" t="s">
        <v>4367</v>
      </c>
      <c r="G603" t="s">
        <v>22</v>
      </c>
      <c r="H603" t="s">
        <v>23</v>
      </c>
      <c r="I603" t="s">
        <v>24</v>
      </c>
      <c r="J603">
        <v>1</v>
      </c>
      <c r="K603">
        <v>2</v>
      </c>
      <c r="L603">
        <v>0</v>
      </c>
      <c r="M603">
        <v>0</v>
      </c>
      <c r="N603" t="s">
        <v>4368</v>
      </c>
      <c r="P603" t="s">
        <v>4369</v>
      </c>
      <c r="Q603" t="s">
        <v>4370</v>
      </c>
      <c r="R603" t="s">
        <v>24</v>
      </c>
    </row>
    <row r="604" spans="1:18" x14ac:dyDescent="0.45">
      <c r="A604" t="s">
        <v>4371</v>
      </c>
      <c r="B604" t="s">
        <v>4372</v>
      </c>
      <c r="C604" t="s">
        <v>4373</v>
      </c>
      <c r="D604">
        <v>2022</v>
      </c>
      <c r="E604" s="1">
        <v>44886</v>
      </c>
      <c r="F604" t="s">
        <v>4374</v>
      </c>
      <c r="G604" t="s">
        <v>22</v>
      </c>
      <c r="H604" t="s">
        <v>23</v>
      </c>
      <c r="I604" t="s">
        <v>24</v>
      </c>
      <c r="J604">
        <v>1</v>
      </c>
      <c r="K604">
        <v>2</v>
      </c>
      <c r="L604">
        <v>0</v>
      </c>
      <c r="M604">
        <v>0</v>
      </c>
      <c r="N604" t="s">
        <v>4375</v>
      </c>
      <c r="P604" t="s">
        <v>4376</v>
      </c>
      <c r="Q604" t="s">
        <v>4377</v>
      </c>
      <c r="R604" t="s">
        <v>24</v>
      </c>
    </row>
    <row r="605" spans="1:18" x14ac:dyDescent="0.45">
      <c r="A605" t="s">
        <v>4378</v>
      </c>
      <c r="B605" t="s">
        <v>4379</v>
      </c>
      <c r="C605" t="s">
        <v>4380</v>
      </c>
      <c r="D605">
        <v>2024</v>
      </c>
      <c r="E605" s="1">
        <v>45627</v>
      </c>
      <c r="F605" t="s">
        <v>4381</v>
      </c>
      <c r="G605" t="s">
        <v>22</v>
      </c>
      <c r="H605" t="s">
        <v>23</v>
      </c>
      <c r="I605" t="s">
        <v>24</v>
      </c>
      <c r="J605">
        <v>2</v>
      </c>
      <c r="K605">
        <v>7</v>
      </c>
      <c r="L605">
        <v>0</v>
      </c>
      <c r="M605">
        <v>0</v>
      </c>
      <c r="N605" t="s">
        <v>4382</v>
      </c>
      <c r="P605" t="s">
        <v>4383</v>
      </c>
      <c r="Q605" t="s">
        <v>4384</v>
      </c>
      <c r="R605" t="s">
        <v>24</v>
      </c>
    </row>
    <row r="606" spans="1:18" x14ac:dyDescent="0.45">
      <c r="A606" t="s">
        <v>4385</v>
      </c>
      <c r="B606" t="s">
        <v>4386</v>
      </c>
      <c r="C606" t="s">
        <v>4387</v>
      </c>
      <c r="D606">
        <v>2024</v>
      </c>
      <c r="E606" s="1">
        <v>45627</v>
      </c>
      <c r="F606" t="s">
        <v>4388</v>
      </c>
      <c r="G606" t="s">
        <v>22</v>
      </c>
      <c r="H606" t="s">
        <v>23</v>
      </c>
      <c r="I606" t="s">
        <v>24</v>
      </c>
      <c r="J606">
        <v>1</v>
      </c>
      <c r="K606">
        <v>5</v>
      </c>
      <c r="L606">
        <v>0</v>
      </c>
      <c r="M606">
        <v>0</v>
      </c>
      <c r="N606" t="s">
        <v>4389</v>
      </c>
      <c r="P606" t="s">
        <v>4390</v>
      </c>
      <c r="Q606" t="s">
        <v>24</v>
      </c>
      <c r="R606" t="s">
        <v>24</v>
      </c>
    </row>
    <row r="607" spans="1:18" x14ac:dyDescent="0.45">
      <c r="A607" t="s">
        <v>4391</v>
      </c>
      <c r="B607" t="s">
        <v>4392</v>
      </c>
      <c r="C607" t="s">
        <v>4393</v>
      </c>
      <c r="D607">
        <v>2024</v>
      </c>
      <c r="E607" s="1">
        <v>45646</v>
      </c>
      <c r="F607" t="s">
        <v>4394</v>
      </c>
      <c r="G607" t="s">
        <v>22</v>
      </c>
      <c r="H607" t="s">
        <v>23</v>
      </c>
      <c r="I607" t="s">
        <v>24</v>
      </c>
      <c r="J607">
        <v>1</v>
      </c>
      <c r="K607">
        <v>3</v>
      </c>
      <c r="L607">
        <v>0</v>
      </c>
      <c r="M607">
        <v>0</v>
      </c>
      <c r="N607" t="s">
        <v>4395</v>
      </c>
      <c r="P607" t="s">
        <v>4396</v>
      </c>
      <c r="Q607" t="s">
        <v>24</v>
      </c>
      <c r="R607" t="s">
        <v>24</v>
      </c>
    </row>
    <row r="608" spans="1:18" x14ac:dyDescent="0.45">
      <c r="A608" t="s">
        <v>4397</v>
      </c>
      <c r="B608" t="s">
        <v>4398</v>
      </c>
      <c r="C608" t="s">
        <v>4399</v>
      </c>
      <c r="D608">
        <v>2023</v>
      </c>
      <c r="E608" s="1">
        <v>45029</v>
      </c>
      <c r="F608" t="s">
        <v>4400</v>
      </c>
      <c r="G608" t="s">
        <v>22</v>
      </c>
      <c r="H608" t="s">
        <v>23</v>
      </c>
      <c r="I608" t="s">
        <v>24</v>
      </c>
      <c r="J608">
        <v>1</v>
      </c>
      <c r="K608">
        <v>6</v>
      </c>
      <c r="L608">
        <v>0</v>
      </c>
      <c r="M608">
        <v>0</v>
      </c>
      <c r="N608" t="s">
        <v>4401</v>
      </c>
      <c r="P608" t="s">
        <v>4402</v>
      </c>
      <c r="Q608" t="s">
        <v>4403</v>
      </c>
      <c r="R608" t="s">
        <v>24</v>
      </c>
    </row>
    <row r="609" spans="1:18" x14ac:dyDescent="0.45">
      <c r="A609" t="s">
        <v>4404</v>
      </c>
      <c r="B609" t="s">
        <v>4405</v>
      </c>
      <c r="C609" t="s">
        <v>4406</v>
      </c>
      <c r="D609">
        <v>2023</v>
      </c>
      <c r="E609" s="1">
        <v>45106</v>
      </c>
      <c r="F609" t="s">
        <v>4407</v>
      </c>
      <c r="G609" t="s">
        <v>22</v>
      </c>
      <c r="H609" t="s">
        <v>70</v>
      </c>
      <c r="I609" t="s">
        <v>24</v>
      </c>
      <c r="J609">
        <v>1</v>
      </c>
      <c r="K609">
        <v>3</v>
      </c>
      <c r="M609">
        <v>0</v>
      </c>
      <c r="P609" t="s">
        <v>45</v>
      </c>
      <c r="Q609" t="s">
        <v>24</v>
      </c>
      <c r="R609" t="s">
        <v>24</v>
      </c>
    </row>
    <row r="610" spans="1:18" x14ac:dyDescent="0.45">
      <c r="A610" t="s">
        <v>4408</v>
      </c>
      <c r="B610" t="s">
        <v>4409</v>
      </c>
      <c r="C610" t="s">
        <v>4410</v>
      </c>
      <c r="D610">
        <v>2024</v>
      </c>
      <c r="E610" s="1">
        <v>45464</v>
      </c>
      <c r="F610" t="s">
        <v>4411</v>
      </c>
      <c r="G610" t="s">
        <v>22</v>
      </c>
      <c r="H610" t="s">
        <v>23</v>
      </c>
      <c r="I610" t="s">
        <v>24</v>
      </c>
      <c r="J610">
        <v>1</v>
      </c>
      <c r="K610">
        <v>5</v>
      </c>
      <c r="L610">
        <v>0</v>
      </c>
      <c r="M610">
        <v>0</v>
      </c>
      <c r="N610" t="s">
        <v>4412</v>
      </c>
      <c r="P610" t="s">
        <v>4413</v>
      </c>
      <c r="Q610" t="s">
        <v>4414</v>
      </c>
      <c r="R610" t="s">
        <v>24</v>
      </c>
    </row>
    <row r="611" spans="1:18" x14ac:dyDescent="0.45">
      <c r="A611" t="s">
        <v>4415</v>
      </c>
      <c r="B611" t="s">
        <v>4416</v>
      </c>
      <c r="C611" t="s">
        <v>4417</v>
      </c>
      <c r="D611">
        <v>2021</v>
      </c>
      <c r="E611" s="1">
        <v>44531</v>
      </c>
      <c r="F611" t="s">
        <v>4418</v>
      </c>
      <c r="G611" t="s">
        <v>22</v>
      </c>
      <c r="H611" t="s">
        <v>23</v>
      </c>
      <c r="I611" t="s">
        <v>24</v>
      </c>
      <c r="J611">
        <v>1</v>
      </c>
      <c r="K611">
        <v>1</v>
      </c>
      <c r="L611">
        <v>0</v>
      </c>
      <c r="M611">
        <v>0</v>
      </c>
      <c r="N611" t="s">
        <v>4419</v>
      </c>
      <c r="P611" t="s">
        <v>4420</v>
      </c>
      <c r="Q611" t="s">
        <v>4421</v>
      </c>
      <c r="R611" t="s">
        <v>24</v>
      </c>
    </row>
    <row r="612" spans="1:18" x14ac:dyDescent="0.45">
      <c r="A612" t="s">
        <v>4422</v>
      </c>
      <c r="B612" t="s">
        <v>4423</v>
      </c>
      <c r="C612" t="s">
        <v>4424</v>
      </c>
      <c r="D612">
        <v>2024</v>
      </c>
      <c r="E612" s="1">
        <v>45292</v>
      </c>
      <c r="F612" t="s">
        <v>4425</v>
      </c>
      <c r="G612" t="s">
        <v>22</v>
      </c>
      <c r="H612" t="s">
        <v>606</v>
      </c>
      <c r="I612" t="s">
        <v>24</v>
      </c>
      <c r="J612">
        <v>1</v>
      </c>
      <c r="K612">
        <v>1</v>
      </c>
      <c r="L612">
        <v>0</v>
      </c>
      <c r="M612">
        <v>0</v>
      </c>
      <c r="N612" t="s">
        <v>4426</v>
      </c>
      <c r="P612" t="s">
        <v>4427</v>
      </c>
      <c r="Q612" t="s">
        <v>4428</v>
      </c>
      <c r="R612" t="s">
        <v>24</v>
      </c>
    </row>
    <row r="613" spans="1:18" x14ac:dyDescent="0.45">
      <c r="A613" t="s">
        <v>4429</v>
      </c>
      <c r="B613" t="s">
        <v>4430</v>
      </c>
      <c r="C613" t="s">
        <v>4431</v>
      </c>
      <c r="D613">
        <v>2021</v>
      </c>
      <c r="E613" s="1">
        <v>44399</v>
      </c>
      <c r="F613" t="s">
        <v>4432</v>
      </c>
      <c r="G613" t="s">
        <v>22</v>
      </c>
      <c r="H613" t="s">
        <v>23</v>
      </c>
      <c r="I613" t="s">
        <v>24</v>
      </c>
      <c r="J613">
        <v>1</v>
      </c>
      <c r="K613">
        <v>2</v>
      </c>
      <c r="L613">
        <v>0</v>
      </c>
      <c r="M613">
        <v>0</v>
      </c>
      <c r="N613" t="s">
        <v>4433</v>
      </c>
      <c r="P613" t="s">
        <v>45</v>
      </c>
      <c r="Q613" t="s">
        <v>24</v>
      </c>
      <c r="R613" t="s">
        <v>24</v>
      </c>
    </row>
    <row r="614" spans="1:18" x14ac:dyDescent="0.45">
      <c r="A614" t="s">
        <v>4434</v>
      </c>
      <c r="B614" t="s">
        <v>4435</v>
      </c>
      <c r="C614" t="s">
        <v>4436</v>
      </c>
      <c r="D614">
        <v>2020</v>
      </c>
      <c r="E614" s="1">
        <v>43861</v>
      </c>
      <c r="F614" t="s">
        <v>4437</v>
      </c>
      <c r="G614" t="s">
        <v>22</v>
      </c>
      <c r="H614" t="s">
        <v>606</v>
      </c>
      <c r="I614" t="s">
        <v>24</v>
      </c>
      <c r="J614">
        <v>1</v>
      </c>
      <c r="K614">
        <v>1</v>
      </c>
      <c r="L614">
        <v>0</v>
      </c>
      <c r="M614">
        <v>0</v>
      </c>
      <c r="N614" t="s">
        <v>4438</v>
      </c>
      <c r="P614" t="s">
        <v>4439</v>
      </c>
      <c r="Q614" t="s">
        <v>4440</v>
      </c>
      <c r="R614" t="s">
        <v>24</v>
      </c>
    </row>
    <row r="615" spans="1:18" x14ac:dyDescent="0.45">
      <c r="A615" t="s">
        <v>4441</v>
      </c>
      <c r="B615" t="s">
        <v>4442</v>
      </c>
      <c r="C615" t="s">
        <v>4443</v>
      </c>
      <c r="D615">
        <v>2020</v>
      </c>
      <c r="E615" s="1">
        <v>43861</v>
      </c>
      <c r="F615" t="s">
        <v>4444</v>
      </c>
      <c r="G615" t="s">
        <v>22</v>
      </c>
      <c r="H615" t="s">
        <v>606</v>
      </c>
      <c r="I615" t="s">
        <v>24</v>
      </c>
      <c r="J615">
        <v>1</v>
      </c>
      <c r="K615">
        <v>1</v>
      </c>
      <c r="L615">
        <v>0</v>
      </c>
      <c r="M615">
        <v>0</v>
      </c>
      <c r="N615" t="s">
        <v>4445</v>
      </c>
      <c r="P615" t="s">
        <v>4446</v>
      </c>
      <c r="Q615" t="s">
        <v>4447</v>
      </c>
      <c r="R615" t="s">
        <v>24</v>
      </c>
    </row>
    <row r="616" spans="1:18" x14ac:dyDescent="0.45">
      <c r="A616" t="s">
        <v>4448</v>
      </c>
      <c r="B616" t="s">
        <v>4449</v>
      </c>
      <c r="C616" t="s">
        <v>4450</v>
      </c>
      <c r="D616">
        <v>2021</v>
      </c>
      <c r="E616" s="1">
        <v>44197</v>
      </c>
      <c r="F616" t="s">
        <v>4451</v>
      </c>
      <c r="G616" t="s">
        <v>22</v>
      </c>
      <c r="H616" t="s">
        <v>606</v>
      </c>
      <c r="I616" t="s">
        <v>24</v>
      </c>
      <c r="J616">
        <v>1</v>
      </c>
      <c r="K616">
        <v>1</v>
      </c>
      <c r="L616">
        <v>0</v>
      </c>
      <c r="M616">
        <v>0</v>
      </c>
      <c r="N616" t="s">
        <v>4452</v>
      </c>
      <c r="P616" t="s">
        <v>4453</v>
      </c>
      <c r="Q616" t="s">
        <v>24</v>
      </c>
      <c r="R616" t="s">
        <v>24</v>
      </c>
    </row>
    <row r="617" spans="1:18" x14ac:dyDescent="0.45">
      <c r="A617" t="s">
        <v>4454</v>
      </c>
      <c r="B617" t="s">
        <v>4455</v>
      </c>
      <c r="C617" t="s">
        <v>4456</v>
      </c>
      <c r="D617">
        <v>2023</v>
      </c>
      <c r="E617" s="1">
        <v>44927</v>
      </c>
      <c r="F617" t="s">
        <v>4457</v>
      </c>
      <c r="G617" t="s">
        <v>22</v>
      </c>
      <c r="H617" t="s">
        <v>70</v>
      </c>
      <c r="I617" t="s">
        <v>24</v>
      </c>
      <c r="J617">
        <v>1</v>
      </c>
      <c r="K617">
        <v>5</v>
      </c>
      <c r="M617">
        <v>0</v>
      </c>
      <c r="P617" t="s">
        <v>45</v>
      </c>
      <c r="Q617" t="s">
        <v>24</v>
      </c>
      <c r="R617" t="s">
        <v>24</v>
      </c>
    </row>
    <row r="618" spans="1:18" x14ac:dyDescent="0.45">
      <c r="A618" t="s">
        <v>4458</v>
      </c>
      <c r="B618" t="s">
        <v>4459</v>
      </c>
      <c r="C618" t="s">
        <v>4460</v>
      </c>
      <c r="D618">
        <v>2024</v>
      </c>
      <c r="E618" s="1">
        <v>45323</v>
      </c>
      <c r="F618" t="s">
        <v>4461</v>
      </c>
      <c r="G618" t="s">
        <v>22</v>
      </c>
      <c r="H618" t="s">
        <v>23</v>
      </c>
      <c r="I618" t="s">
        <v>24</v>
      </c>
      <c r="J618">
        <v>1</v>
      </c>
      <c r="K618">
        <v>7</v>
      </c>
      <c r="L618">
        <v>0</v>
      </c>
      <c r="M618">
        <v>0</v>
      </c>
      <c r="N618" t="s">
        <v>4462</v>
      </c>
      <c r="P618" t="s">
        <v>4463</v>
      </c>
      <c r="Q618" t="s">
        <v>4464</v>
      </c>
      <c r="R618" t="s">
        <v>24</v>
      </c>
    </row>
    <row r="619" spans="1:18" x14ac:dyDescent="0.45">
      <c r="A619" t="s">
        <v>4465</v>
      </c>
      <c r="B619" t="s">
        <v>4466</v>
      </c>
      <c r="C619" t="s">
        <v>4467</v>
      </c>
      <c r="D619">
        <v>2022</v>
      </c>
      <c r="E619" s="1">
        <v>44562</v>
      </c>
      <c r="F619" t="s">
        <v>4468</v>
      </c>
      <c r="G619" t="s">
        <v>22</v>
      </c>
      <c r="H619" t="s">
        <v>606</v>
      </c>
      <c r="I619" t="s">
        <v>24</v>
      </c>
      <c r="J619">
        <v>2</v>
      </c>
      <c r="K619">
        <v>2</v>
      </c>
      <c r="L619">
        <v>0</v>
      </c>
      <c r="M619">
        <v>0</v>
      </c>
      <c r="N619" t="s">
        <v>4469</v>
      </c>
      <c r="P619" t="s">
        <v>4470</v>
      </c>
      <c r="Q619" t="s">
        <v>24</v>
      </c>
      <c r="R619" t="s">
        <v>24</v>
      </c>
    </row>
    <row r="620" spans="1:18" x14ac:dyDescent="0.45">
      <c r="A620" t="s">
        <v>4471</v>
      </c>
      <c r="B620" t="s">
        <v>4472</v>
      </c>
      <c r="C620" t="s">
        <v>4473</v>
      </c>
      <c r="D620">
        <v>2023</v>
      </c>
      <c r="E620" s="1">
        <v>45199</v>
      </c>
      <c r="F620" t="s">
        <v>4474</v>
      </c>
      <c r="G620" t="s">
        <v>22</v>
      </c>
      <c r="H620" t="s">
        <v>23</v>
      </c>
      <c r="I620" t="s">
        <v>24</v>
      </c>
      <c r="J620">
        <v>2</v>
      </c>
      <c r="K620">
        <v>2</v>
      </c>
      <c r="L620">
        <v>0</v>
      </c>
      <c r="M620">
        <v>0</v>
      </c>
      <c r="N620" t="s">
        <v>4475</v>
      </c>
      <c r="P620" t="s">
        <v>3221</v>
      </c>
      <c r="Q620" t="s">
        <v>4476</v>
      </c>
      <c r="R620" t="s">
        <v>24</v>
      </c>
    </row>
    <row r="621" spans="1:18" x14ac:dyDescent="0.45">
      <c r="A621" t="s">
        <v>4477</v>
      </c>
      <c r="B621" t="s">
        <v>4478</v>
      </c>
      <c r="C621" t="s">
        <v>4479</v>
      </c>
      <c r="D621">
        <v>2024</v>
      </c>
      <c r="E621" s="1">
        <v>45292</v>
      </c>
      <c r="F621" t="s">
        <v>4480</v>
      </c>
      <c r="G621" t="s">
        <v>22</v>
      </c>
      <c r="H621" t="s">
        <v>70</v>
      </c>
      <c r="I621" t="s">
        <v>24</v>
      </c>
      <c r="J621">
        <v>2</v>
      </c>
      <c r="K621">
        <v>2</v>
      </c>
      <c r="M621">
        <v>0</v>
      </c>
      <c r="P621" t="s">
        <v>45</v>
      </c>
      <c r="Q621" t="s">
        <v>3198</v>
      </c>
      <c r="R621" t="s">
        <v>24</v>
      </c>
    </row>
    <row r="622" spans="1:18" x14ac:dyDescent="0.45">
      <c r="A622" t="s">
        <v>4489</v>
      </c>
      <c r="B622" t="s">
        <v>4490</v>
      </c>
      <c r="C622" t="s">
        <v>4491</v>
      </c>
      <c r="D622">
        <v>2024</v>
      </c>
      <c r="E622" s="1">
        <v>45627</v>
      </c>
      <c r="F622" t="s">
        <v>4492</v>
      </c>
      <c r="G622" t="s">
        <v>22</v>
      </c>
      <c r="H622" t="s">
        <v>23</v>
      </c>
      <c r="I622" t="s">
        <v>24</v>
      </c>
      <c r="J622">
        <v>2</v>
      </c>
      <c r="K622">
        <v>5</v>
      </c>
      <c r="L622">
        <v>0</v>
      </c>
      <c r="M622">
        <v>0</v>
      </c>
      <c r="N622" t="s">
        <v>4493</v>
      </c>
      <c r="P622" t="s">
        <v>4494</v>
      </c>
      <c r="Q622" t="s">
        <v>24</v>
      </c>
      <c r="R622" t="s">
        <v>24</v>
      </c>
    </row>
    <row r="623" spans="1:18" x14ac:dyDescent="0.45">
      <c r="A623" t="s">
        <v>4495</v>
      </c>
      <c r="B623" t="s">
        <v>4496</v>
      </c>
      <c r="C623" t="s">
        <v>4497</v>
      </c>
      <c r="D623">
        <v>2024</v>
      </c>
      <c r="E623" s="1">
        <v>45292</v>
      </c>
      <c r="F623" t="s">
        <v>4498</v>
      </c>
      <c r="G623" t="s">
        <v>22</v>
      </c>
      <c r="H623" t="s">
        <v>70</v>
      </c>
      <c r="I623" t="s">
        <v>24</v>
      </c>
      <c r="J623">
        <v>4</v>
      </c>
      <c r="K623">
        <v>2</v>
      </c>
      <c r="M623">
        <v>0</v>
      </c>
      <c r="P623" t="s">
        <v>45</v>
      </c>
      <c r="Q623" t="s">
        <v>4499</v>
      </c>
      <c r="R623" t="s">
        <v>24</v>
      </c>
    </row>
    <row r="624" spans="1:18" x14ac:dyDescent="0.45">
      <c r="A624" t="s">
        <v>4500</v>
      </c>
      <c r="B624" t="s">
        <v>4501</v>
      </c>
      <c r="C624" t="s">
        <v>4497</v>
      </c>
      <c r="D624">
        <v>2024</v>
      </c>
      <c r="E624" s="1">
        <v>45292</v>
      </c>
      <c r="F624" t="s">
        <v>4502</v>
      </c>
      <c r="G624" t="s">
        <v>22</v>
      </c>
      <c r="H624" t="s">
        <v>70</v>
      </c>
      <c r="I624" t="s">
        <v>24</v>
      </c>
      <c r="J624">
        <v>4</v>
      </c>
      <c r="K624">
        <v>2</v>
      </c>
      <c r="M624">
        <v>0</v>
      </c>
      <c r="P624" t="s">
        <v>45</v>
      </c>
      <c r="Q624" t="s">
        <v>4499</v>
      </c>
      <c r="R624" t="s">
        <v>24</v>
      </c>
    </row>
    <row r="625" spans="1:18" x14ac:dyDescent="0.45">
      <c r="A625" t="s">
        <v>4503</v>
      </c>
      <c r="B625" t="s">
        <v>4504</v>
      </c>
      <c r="C625" t="s">
        <v>4505</v>
      </c>
      <c r="D625">
        <v>2024</v>
      </c>
      <c r="E625" s="1">
        <v>45292</v>
      </c>
      <c r="F625" t="s">
        <v>4506</v>
      </c>
      <c r="G625" t="s">
        <v>22</v>
      </c>
      <c r="H625" t="s">
        <v>606</v>
      </c>
      <c r="I625" t="s">
        <v>24</v>
      </c>
      <c r="J625">
        <v>1</v>
      </c>
      <c r="K625">
        <v>1</v>
      </c>
      <c r="L625">
        <v>0</v>
      </c>
      <c r="M625">
        <v>0</v>
      </c>
      <c r="N625" t="s">
        <v>4507</v>
      </c>
      <c r="P625" t="s">
        <v>4508</v>
      </c>
      <c r="Q625" t="s">
        <v>24</v>
      </c>
      <c r="R625" t="s">
        <v>24</v>
      </c>
    </row>
    <row r="626" spans="1:18" x14ac:dyDescent="0.45">
      <c r="A626" t="s">
        <v>4509</v>
      </c>
      <c r="B626" t="s">
        <v>4510</v>
      </c>
      <c r="C626" t="s">
        <v>4511</v>
      </c>
      <c r="D626">
        <v>2022</v>
      </c>
      <c r="E626" s="1">
        <v>44562</v>
      </c>
      <c r="F626" t="s">
        <v>4512</v>
      </c>
      <c r="G626" t="s">
        <v>22</v>
      </c>
      <c r="H626" t="s">
        <v>606</v>
      </c>
      <c r="I626" t="s">
        <v>24</v>
      </c>
      <c r="J626">
        <v>2</v>
      </c>
      <c r="K626">
        <v>2</v>
      </c>
      <c r="L626">
        <v>0</v>
      </c>
      <c r="M626">
        <v>0</v>
      </c>
      <c r="N626" t="s">
        <v>4513</v>
      </c>
      <c r="P626" t="s">
        <v>4514</v>
      </c>
      <c r="Q626" t="s">
        <v>24</v>
      </c>
      <c r="R626" t="s">
        <v>24</v>
      </c>
    </row>
    <row r="627" spans="1:18" x14ac:dyDescent="0.45">
      <c r="A627" t="s">
        <v>4515</v>
      </c>
      <c r="B627" t="s">
        <v>4516</v>
      </c>
      <c r="C627" t="s">
        <v>4517</v>
      </c>
      <c r="D627">
        <v>2024</v>
      </c>
      <c r="E627" s="1">
        <v>45545</v>
      </c>
      <c r="F627" t="s">
        <v>4518</v>
      </c>
      <c r="G627" t="s">
        <v>22</v>
      </c>
      <c r="H627" t="s">
        <v>23</v>
      </c>
      <c r="I627" t="s">
        <v>24</v>
      </c>
      <c r="J627">
        <v>1</v>
      </c>
      <c r="K627">
        <v>6</v>
      </c>
      <c r="L627">
        <v>0</v>
      </c>
      <c r="M627">
        <v>0</v>
      </c>
      <c r="N627" t="s">
        <v>4519</v>
      </c>
      <c r="P627" t="s">
        <v>4520</v>
      </c>
      <c r="Q627" t="s">
        <v>24</v>
      </c>
      <c r="R627" t="s">
        <v>24</v>
      </c>
    </row>
    <row r="628" spans="1:18" x14ac:dyDescent="0.45">
      <c r="A628" t="s">
        <v>4521</v>
      </c>
      <c r="C628" t="s">
        <v>4522</v>
      </c>
      <c r="D628">
        <v>2021</v>
      </c>
      <c r="E628" s="1">
        <v>44360</v>
      </c>
      <c r="F628" t="s">
        <v>4523</v>
      </c>
      <c r="G628" t="s">
        <v>22</v>
      </c>
      <c r="H628" t="s">
        <v>23</v>
      </c>
      <c r="I628" t="s">
        <v>24</v>
      </c>
      <c r="J628">
        <v>1</v>
      </c>
      <c r="K628">
        <v>1</v>
      </c>
      <c r="L628">
        <v>0</v>
      </c>
      <c r="M628">
        <v>0</v>
      </c>
      <c r="N628" t="s">
        <v>4524</v>
      </c>
      <c r="P628" t="s">
        <v>45</v>
      </c>
      <c r="Q628" t="s">
        <v>4525</v>
      </c>
      <c r="R628" t="s">
        <v>24</v>
      </c>
    </row>
    <row r="629" spans="1:18" x14ac:dyDescent="0.45">
      <c r="A629" t="s">
        <v>4526</v>
      </c>
      <c r="B629" t="s">
        <v>4527</v>
      </c>
      <c r="C629" t="s">
        <v>4528</v>
      </c>
      <c r="D629">
        <v>2024</v>
      </c>
      <c r="E629" s="1">
        <v>45627</v>
      </c>
      <c r="F629" t="s">
        <v>4529</v>
      </c>
      <c r="G629" t="s">
        <v>22</v>
      </c>
      <c r="H629" t="s">
        <v>23</v>
      </c>
      <c r="I629" t="s">
        <v>24</v>
      </c>
      <c r="J629">
        <v>1</v>
      </c>
      <c r="K629">
        <v>3</v>
      </c>
      <c r="L629">
        <v>0</v>
      </c>
      <c r="M629">
        <v>0</v>
      </c>
      <c r="N629" t="s">
        <v>4530</v>
      </c>
      <c r="P629" t="s">
        <v>4531</v>
      </c>
      <c r="Q629" t="s">
        <v>24</v>
      </c>
      <c r="R629" t="s">
        <v>24</v>
      </c>
    </row>
    <row r="630" spans="1:18" x14ac:dyDescent="0.45">
      <c r="A630" t="s">
        <v>4532</v>
      </c>
      <c r="B630" t="s">
        <v>4533</v>
      </c>
      <c r="C630" t="s">
        <v>4534</v>
      </c>
      <c r="D630">
        <v>2020</v>
      </c>
      <c r="E630" s="1">
        <v>44166</v>
      </c>
      <c r="F630" t="s">
        <v>4535</v>
      </c>
      <c r="G630" t="s">
        <v>22</v>
      </c>
      <c r="H630" t="s">
        <v>23</v>
      </c>
      <c r="I630" t="s">
        <v>24</v>
      </c>
      <c r="J630">
        <v>1</v>
      </c>
      <c r="K630">
        <v>3</v>
      </c>
      <c r="L630">
        <v>0</v>
      </c>
      <c r="M630">
        <v>0</v>
      </c>
      <c r="N630" t="s">
        <v>4536</v>
      </c>
      <c r="P630" t="s">
        <v>4537</v>
      </c>
      <c r="Q630" t="s">
        <v>24</v>
      </c>
      <c r="R630" t="s">
        <v>24</v>
      </c>
    </row>
    <row r="631" spans="1:18" x14ac:dyDescent="0.45">
      <c r="A631" t="s">
        <v>4538</v>
      </c>
      <c r="B631" t="s">
        <v>4539</v>
      </c>
      <c r="C631" t="s">
        <v>4540</v>
      </c>
      <c r="D631">
        <v>2020</v>
      </c>
      <c r="E631" s="1">
        <v>43831</v>
      </c>
      <c r="F631" t="s">
        <v>4541</v>
      </c>
      <c r="G631" t="s">
        <v>22</v>
      </c>
      <c r="H631" t="s">
        <v>606</v>
      </c>
      <c r="I631" t="s">
        <v>24</v>
      </c>
      <c r="J631">
        <v>1</v>
      </c>
      <c r="K631">
        <v>1</v>
      </c>
      <c r="L631">
        <v>0</v>
      </c>
      <c r="M631">
        <v>0</v>
      </c>
      <c r="N631" t="s">
        <v>4542</v>
      </c>
      <c r="P631" t="s">
        <v>4543</v>
      </c>
      <c r="Q631" t="s">
        <v>4544</v>
      </c>
      <c r="R631" t="s">
        <v>24</v>
      </c>
    </row>
    <row r="632" spans="1:18" x14ac:dyDescent="0.45">
      <c r="A632" t="s">
        <v>4545</v>
      </c>
      <c r="B632" t="s">
        <v>4546</v>
      </c>
      <c r="C632" t="s">
        <v>4547</v>
      </c>
      <c r="D632">
        <v>2022</v>
      </c>
      <c r="E632" s="1">
        <v>44563</v>
      </c>
      <c r="F632" t="s">
        <v>4548</v>
      </c>
      <c r="G632" t="s">
        <v>22</v>
      </c>
      <c r="H632" t="s">
        <v>23</v>
      </c>
      <c r="I632" t="s">
        <v>24</v>
      </c>
      <c r="J632">
        <v>2</v>
      </c>
      <c r="K632">
        <v>5</v>
      </c>
      <c r="L632">
        <v>0</v>
      </c>
      <c r="M632">
        <v>0</v>
      </c>
      <c r="N632" t="s">
        <v>4549</v>
      </c>
      <c r="P632" t="s">
        <v>4550</v>
      </c>
      <c r="Q632" t="s">
        <v>24</v>
      </c>
      <c r="R632" t="s">
        <v>24</v>
      </c>
    </row>
    <row r="633" spans="1:18" x14ac:dyDescent="0.45">
      <c r="A633" t="s">
        <v>4551</v>
      </c>
      <c r="B633" t="s">
        <v>4552</v>
      </c>
      <c r="C633" t="s">
        <v>4497</v>
      </c>
      <c r="D633">
        <v>2024</v>
      </c>
      <c r="E633" s="1">
        <v>45292</v>
      </c>
      <c r="F633" t="s">
        <v>4553</v>
      </c>
      <c r="G633" t="s">
        <v>22</v>
      </c>
      <c r="H633" t="s">
        <v>23</v>
      </c>
      <c r="I633" t="s">
        <v>24</v>
      </c>
      <c r="J633">
        <v>4</v>
      </c>
      <c r="K633">
        <v>2</v>
      </c>
      <c r="L633">
        <v>0</v>
      </c>
      <c r="M633">
        <v>0</v>
      </c>
      <c r="N633" t="s">
        <v>4554</v>
      </c>
      <c r="P633" t="s">
        <v>45</v>
      </c>
      <c r="Q633" t="s">
        <v>4499</v>
      </c>
      <c r="R633" t="s">
        <v>24</v>
      </c>
    </row>
    <row r="634" spans="1:18" x14ac:dyDescent="0.45">
      <c r="A634" t="s">
        <v>4555</v>
      </c>
      <c r="B634" t="s">
        <v>4556</v>
      </c>
      <c r="C634" t="s">
        <v>4557</v>
      </c>
      <c r="D634">
        <v>2024</v>
      </c>
      <c r="E634" s="1">
        <v>45379</v>
      </c>
      <c r="F634" t="s">
        <v>4558</v>
      </c>
      <c r="G634" t="s">
        <v>22</v>
      </c>
      <c r="H634" t="s">
        <v>606</v>
      </c>
      <c r="I634" t="s">
        <v>24</v>
      </c>
      <c r="J634">
        <v>2</v>
      </c>
      <c r="K634">
        <v>4</v>
      </c>
      <c r="L634">
        <v>0</v>
      </c>
      <c r="M634">
        <v>0</v>
      </c>
      <c r="N634" t="s">
        <v>4559</v>
      </c>
      <c r="P634" t="s">
        <v>4560</v>
      </c>
      <c r="Q634" t="s">
        <v>4561</v>
      </c>
      <c r="R634" t="s">
        <v>24</v>
      </c>
    </row>
    <row r="635" spans="1:18" x14ac:dyDescent="0.45">
      <c r="A635" t="s">
        <v>4562</v>
      </c>
      <c r="B635" t="s">
        <v>4563</v>
      </c>
      <c r="C635" t="s">
        <v>4564</v>
      </c>
      <c r="D635">
        <v>2023</v>
      </c>
      <c r="E635" s="1">
        <v>45131</v>
      </c>
      <c r="F635" t="s">
        <v>4565</v>
      </c>
      <c r="G635" t="s">
        <v>22</v>
      </c>
      <c r="H635" t="s">
        <v>23</v>
      </c>
      <c r="I635" t="s">
        <v>24</v>
      </c>
      <c r="J635">
        <v>2</v>
      </c>
      <c r="K635">
        <v>3</v>
      </c>
      <c r="L635">
        <v>0</v>
      </c>
      <c r="M635">
        <v>0</v>
      </c>
      <c r="N635" t="s">
        <v>4566</v>
      </c>
      <c r="P635" t="s">
        <v>4567</v>
      </c>
      <c r="Q635" t="s">
        <v>4568</v>
      </c>
      <c r="R635" t="s">
        <v>24</v>
      </c>
    </row>
    <row r="636" spans="1:18" x14ac:dyDescent="0.45">
      <c r="A636" t="s">
        <v>4569</v>
      </c>
      <c r="B636" t="s">
        <v>4570</v>
      </c>
      <c r="C636" t="s">
        <v>4571</v>
      </c>
      <c r="D636">
        <v>2022</v>
      </c>
      <c r="E636" s="1">
        <v>44562</v>
      </c>
      <c r="F636" t="s">
        <v>4572</v>
      </c>
      <c r="G636" t="s">
        <v>22</v>
      </c>
      <c r="H636" t="s">
        <v>606</v>
      </c>
      <c r="I636" t="s">
        <v>24</v>
      </c>
      <c r="J636">
        <v>1</v>
      </c>
      <c r="K636">
        <v>1</v>
      </c>
      <c r="L636">
        <v>0</v>
      </c>
      <c r="M636">
        <v>0</v>
      </c>
      <c r="N636" t="s">
        <v>4573</v>
      </c>
      <c r="P636" t="s">
        <v>4574</v>
      </c>
      <c r="Q636" t="s">
        <v>4575</v>
      </c>
      <c r="R636" t="s">
        <v>24</v>
      </c>
    </row>
    <row r="637" spans="1:18" x14ac:dyDescent="0.45">
      <c r="A637" t="s">
        <v>4576</v>
      </c>
      <c r="B637" t="s">
        <v>4577</v>
      </c>
      <c r="C637" t="s">
        <v>4578</v>
      </c>
      <c r="D637">
        <v>2021</v>
      </c>
      <c r="E637" s="1">
        <v>44256</v>
      </c>
      <c r="F637" t="s">
        <v>4579</v>
      </c>
      <c r="G637" t="s">
        <v>22</v>
      </c>
      <c r="H637" t="s">
        <v>23</v>
      </c>
      <c r="I637" t="s">
        <v>24</v>
      </c>
      <c r="J637">
        <v>1</v>
      </c>
      <c r="K637">
        <v>1</v>
      </c>
      <c r="L637">
        <v>0</v>
      </c>
      <c r="M637">
        <v>0</v>
      </c>
      <c r="N637" t="s">
        <v>4580</v>
      </c>
      <c r="P637" t="s">
        <v>4581</v>
      </c>
      <c r="Q637" t="s">
        <v>24</v>
      </c>
      <c r="R637" t="s">
        <v>24</v>
      </c>
    </row>
    <row r="638" spans="1:18" x14ac:dyDescent="0.45">
      <c r="A638" t="s">
        <v>4582</v>
      </c>
      <c r="B638" t="s">
        <v>4583</v>
      </c>
      <c r="C638" t="s">
        <v>4584</v>
      </c>
      <c r="D638">
        <v>2024</v>
      </c>
      <c r="E638" s="1">
        <v>45351</v>
      </c>
      <c r="F638" t="s">
        <v>4585</v>
      </c>
      <c r="G638" t="s">
        <v>22</v>
      </c>
      <c r="H638" t="s">
        <v>23</v>
      </c>
      <c r="I638" t="s">
        <v>24</v>
      </c>
      <c r="J638">
        <v>3</v>
      </c>
      <c r="K638">
        <v>4</v>
      </c>
      <c r="L638">
        <v>0</v>
      </c>
      <c r="M638">
        <v>0</v>
      </c>
      <c r="N638" t="s">
        <v>4586</v>
      </c>
      <c r="P638" t="s">
        <v>4587</v>
      </c>
      <c r="Q638" t="s">
        <v>1762</v>
      </c>
      <c r="R638" t="s">
        <v>24</v>
      </c>
    </row>
    <row r="639" spans="1:18" x14ac:dyDescent="0.45">
      <c r="A639" t="s">
        <v>4588</v>
      </c>
      <c r="C639" t="s">
        <v>4589</v>
      </c>
      <c r="D639">
        <v>2021</v>
      </c>
      <c r="E639" s="1">
        <v>44214</v>
      </c>
      <c r="F639" t="s">
        <v>4590</v>
      </c>
      <c r="G639" t="s">
        <v>22</v>
      </c>
      <c r="H639" t="s">
        <v>23</v>
      </c>
      <c r="I639" t="s">
        <v>24</v>
      </c>
      <c r="J639">
        <v>1</v>
      </c>
      <c r="K639">
        <v>1</v>
      </c>
      <c r="L639">
        <v>0</v>
      </c>
      <c r="M639">
        <v>0</v>
      </c>
      <c r="N639" t="s">
        <v>4591</v>
      </c>
      <c r="P639" t="s">
        <v>45</v>
      </c>
      <c r="Q639" t="s">
        <v>4592</v>
      </c>
      <c r="R639" t="s">
        <v>24</v>
      </c>
    </row>
    <row r="640" spans="1:18" x14ac:dyDescent="0.45">
      <c r="A640" t="s">
        <v>4593</v>
      </c>
      <c r="B640" t="s">
        <v>4594</v>
      </c>
      <c r="C640" t="s">
        <v>4595</v>
      </c>
      <c r="D640">
        <v>2020</v>
      </c>
      <c r="E640" s="1">
        <v>44166</v>
      </c>
      <c r="F640" t="s">
        <v>4596</v>
      </c>
      <c r="G640" t="s">
        <v>22</v>
      </c>
      <c r="H640" t="s">
        <v>23</v>
      </c>
      <c r="I640" t="s">
        <v>24</v>
      </c>
      <c r="J640">
        <v>2</v>
      </c>
      <c r="K640">
        <v>5</v>
      </c>
      <c r="L640">
        <v>0</v>
      </c>
      <c r="M640">
        <v>0</v>
      </c>
      <c r="N640" t="s">
        <v>4597</v>
      </c>
      <c r="P640" t="s">
        <v>4598</v>
      </c>
      <c r="Q640" t="s">
        <v>4599</v>
      </c>
      <c r="R640" t="s">
        <v>24</v>
      </c>
    </row>
    <row r="641" spans="1:18" x14ac:dyDescent="0.45">
      <c r="A641" t="s">
        <v>4600</v>
      </c>
      <c r="B641" t="s">
        <v>4601</v>
      </c>
      <c r="C641" t="s">
        <v>4602</v>
      </c>
      <c r="D641">
        <v>2021</v>
      </c>
      <c r="E641" s="1">
        <v>44545</v>
      </c>
      <c r="F641" t="s">
        <v>4603</v>
      </c>
      <c r="G641" t="s">
        <v>22</v>
      </c>
      <c r="H641" t="s">
        <v>23</v>
      </c>
      <c r="I641" t="s">
        <v>24</v>
      </c>
      <c r="J641">
        <v>1</v>
      </c>
      <c r="K641">
        <v>1</v>
      </c>
      <c r="L641">
        <v>0</v>
      </c>
      <c r="M641">
        <v>0</v>
      </c>
      <c r="N641" t="s">
        <v>4604</v>
      </c>
      <c r="P641" t="s">
        <v>4605</v>
      </c>
      <c r="Q641" t="s">
        <v>4606</v>
      </c>
      <c r="R641" t="s">
        <v>24</v>
      </c>
    </row>
    <row r="642" spans="1:18" x14ac:dyDescent="0.45">
      <c r="A642" t="s">
        <v>4607</v>
      </c>
      <c r="B642" t="s">
        <v>4608</v>
      </c>
      <c r="C642" t="s">
        <v>4609</v>
      </c>
      <c r="D642">
        <v>2023</v>
      </c>
      <c r="E642" s="1">
        <v>44927</v>
      </c>
      <c r="F642" t="s">
        <v>4610</v>
      </c>
      <c r="G642" t="s">
        <v>22</v>
      </c>
      <c r="H642" t="s">
        <v>606</v>
      </c>
      <c r="I642" t="s">
        <v>24</v>
      </c>
      <c r="J642">
        <v>1</v>
      </c>
      <c r="K642">
        <v>3</v>
      </c>
      <c r="L642">
        <v>0</v>
      </c>
      <c r="M642">
        <v>0</v>
      </c>
      <c r="N642" t="s">
        <v>4611</v>
      </c>
      <c r="P642" t="s">
        <v>4612</v>
      </c>
      <c r="Q642" t="s">
        <v>24</v>
      </c>
      <c r="R642" t="s">
        <v>24</v>
      </c>
    </row>
    <row r="643" spans="1:18" x14ac:dyDescent="0.45">
      <c r="A643" t="s">
        <v>4613</v>
      </c>
      <c r="C643" t="s">
        <v>4614</v>
      </c>
      <c r="D643">
        <v>2020</v>
      </c>
      <c r="E643" s="1">
        <v>44180</v>
      </c>
      <c r="F643" t="s">
        <v>4615</v>
      </c>
      <c r="G643" t="s">
        <v>22</v>
      </c>
      <c r="H643" t="s">
        <v>23</v>
      </c>
      <c r="I643" t="s">
        <v>24</v>
      </c>
      <c r="J643">
        <v>1</v>
      </c>
      <c r="K643">
        <v>1</v>
      </c>
      <c r="L643">
        <v>0</v>
      </c>
      <c r="M643">
        <v>0</v>
      </c>
      <c r="N643" t="s">
        <v>4616</v>
      </c>
      <c r="P643" t="s">
        <v>4617</v>
      </c>
      <c r="Q643" t="s">
        <v>1961</v>
      </c>
      <c r="R643" t="s">
        <v>24</v>
      </c>
    </row>
    <row r="644" spans="1:18" x14ac:dyDescent="0.45">
      <c r="A644" t="s">
        <v>4618</v>
      </c>
      <c r="B644" t="s">
        <v>4619</v>
      </c>
      <c r="C644" t="s">
        <v>4620</v>
      </c>
      <c r="D644">
        <v>2021</v>
      </c>
      <c r="E644" s="1">
        <v>44287</v>
      </c>
      <c r="F644" t="s">
        <v>4621</v>
      </c>
      <c r="G644" t="s">
        <v>22</v>
      </c>
      <c r="H644" t="s">
        <v>606</v>
      </c>
      <c r="I644" t="s">
        <v>24</v>
      </c>
      <c r="J644">
        <v>1</v>
      </c>
      <c r="K644">
        <v>1</v>
      </c>
      <c r="M644">
        <v>0</v>
      </c>
      <c r="P644" t="s">
        <v>4622</v>
      </c>
      <c r="Q644" t="s">
        <v>3864</v>
      </c>
      <c r="R644" t="s">
        <v>24</v>
      </c>
    </row>
    <row r="645" spans="1:18" x14ac:dyDescent="0.45">
      <c r="A645" t="s">
        <v>4623</v>
      </c>
      <c r="B645" t="s">
        <v>4624</v>
      </c>
      <c r="C645" t="s">
        <v>4625</v>
      </c>
      <c r="D645">
        <v>2024</v>
      </c>
      <c r="E645" s="1">
        <v>45292</v>
      </c>
      <c r="F645" t="s">
        <v>4626</v>
      </c>
      <c r="G645" t="s">
        <v>22</v>
      </c>
      <c r="H645" t="s">
        <v>606</v>
      </c>
      <c r="I645" t="s">
        <v>24</v>
      </c>
      <c r="J645">
        <v>1</v>
      </c>
      <c r="K645">
        <v>1</v>
      </c>
      <c r="L645">
        <v>0</v>
      </c>
      <c r="M645">
        <v>0</v>
      </c>
      <c r="N645" t="s">
        <v>4627</v>
      </c>
      <c r="P645" t="s">
        <v>4628</v>
      </c>
      <c r="Q645" t="s">
        <v>24</v>
      </c>
      <c r="R645" t="s">
        <v>24</v>
      </c>
    </row>
    <row r="646" spans="1:18" x14ac:dyDescent="0.45">
      <c r="A646" t="s">
        <v>4629</v>
      </c>
      <c r="B646" t="s">
        <v>4630</v>
      </c>
      <c r="C646" t="s">
        <v>4631</v>
      </c>
      <c r="D646">
        <v>2021</v>
      </c>
      <c r="E646" s="1">
        <v>44387</v>
      </c>
      <c r="F646" t="s">
        <v>4632</v>
      </c>
      <c r="G646" t="s">
        <v>22</v>
      </c>
      <c r="H646" t="s">
        <v>23</v>
      </c>
      <c r="I646" t="s">
        <v>24</v>
      </c>
      <c r="J646">
        <v>1</v>
      </c>
      <c r="K646">
        <v>1</v>
      </c>
      <c r="L646">
        <v>0</v>
      </c>
      <c r="M646">
        <v>0</v>
      </c>
      <c r="N646" t="s">
        <v>4633</v>
      </c>
      <c r="P646" t="s">
        <v>45</v>
      </c>
      <c r="Q646" t="s">
        <v>1918</v>
      </c>
      <c r="R646" t="s">
        <v>24</v>
      </c>
    </row>
    <row r="647" spans="1:18" x14ac:dyDescent="0.45">
      <c r="A647" t="s">
        <v>4634</v>
      </c>
      <c r="B647" t="s">
        <v>4635</v>
      </c>
      <c r="C647" t="s">
        <v>4602</v>
      </c>
      <c r="D647">
        <v>2022</v>
      </c>
      <c r="E647" s="1">
        <v>44562</v>
      </c>
      <c r="F647" t="s">
        <v>4636</v>
      </c>
      <c r="G647" t="s">
        <v>22</v>
      </c>
      <c r="H647" t="s">
        <v>606</v>
      </c>
      <c r="I647" t="s">
        <v>24</v>
      </c>
      <c r="J647">
        <v>1</v>
      </c>
      <c r="K647">
        <v>1</v>
      </c>
      <c r="L647">
        <v>0</v>
      </c>
      <c r="M647">
        <v>0</v>
      </c>
      <c r="N647" t="s">
        <v>4637</v>
      </c>
      <c r="P647" t="s">
        <v>4638</v>
      </c>
      <c r="Q647" t="s">
        <v>1709</v>
      </c>
      <c r="R647" t="s">
        <v>24</v>
      </c>
    </row>
    <row r="648" spans="1:18" x14ac:dyDescent="0.45">
      <c r="A648" t="s">
        <v>4639</v>
      </c>
      <c r="B648" t="s">
        <v>4640</v>
      </c>
      <c r="C648" t="s">
        <v>4641</v>
      </c>
      <c r="D648">
        <v>2020</v>
      </c>
      <c r="E648" s="1">
        <v>44187</v>
      </c>
      <c r="F648" t="s">
        <v>4642</v>
      </c>
      <c r="G648" t="s">
        <v>22</v>
      </c>
      <c r="H648" t="s">
        <v>606</v>
      </c>
      <c r="I648" t="s">
        <v>24</v>
      </c>
      <c r="J648">
        <v>3</v>
      </c>
      <c r="K648">
        <v>7</v>
      </c>
      <c r="L648">
        <v>0</v>
      </c>
      <c r="M648">
        <v>0</v>
      </c>
      <c r="N648" t="s">
        <v>4643</v>
      </c>
      <c r="P648" t="s">
        <v>4644</v>
      </c>
      <c r="Q648" t="s">
        <v>24</v>
      </c>
      <c r="R648" t="s">
        <v>24</v>
      </c>
    </row>
    <row r="649" spans="1:18" x14ac:dyDescent="0.45">
      <c r="A649" t="s">
        <v>4645</v>
      </c>
      <c r="B649" t="s">
        <v>4646</v>
      </c>
      <c r="C649" t="s">
        <v>4647</v>
      </c>
      <c r="D649">
        <v>2020</v>
      </c>
      <c r="E649" s="1">
        <v>44041</v>
      </c>
      <c r="F649" t="s">
        <v>4648</v>
      </c>
      <c r="G649" t="s">
        <v>22</v>
      </c>
      <c r="H649" t="s">
        <v>23</v>
      </c>
      <c r="I649" t="s">
        <v>24</v>
      </c>
      <c r="J649">
        <v>2</v>
      </c>
      <c r="K649">
        <v>3</v>
      </c>
      <c r="L649">
        <v>0</v>
      </c>
      <c r="M649">
        <v>0</v>
      </c>
      <c r="N649" t="s">
        <v>4649</v>
      </c>
      <c r="P649" t="s">
        <v>4650</v>
      </c>
      <c r="Q649" t="s">
        <v>24</v>
      </c>
      <c r="R649" t="s">
        <v>24</v>
      </c>
    </row>
    <row r="650" spans="1:18" x14ac:dyDescent="0.45">
      <c r="A650" t="s">
        <v>4651</v>
      </c>
      <c r="B650" t="s">
        <v>4652</v>
      </c>
      <c r="C650" t="s">
        <v>4653</v>
      </c>
      <c r="D650">
        <v>2024</v>
      </c>
      <c r="E650" s="1">
        <v>45520</v>
      </c>
      <c r="F650" t="s">
        <v>4654</v>
      </c>
      <c r="G650" t="s">
        <v>22</v>
      </c>
      <c r="H650" t="s">
        <v>23</v>
      </c>
      <c r="I650" t="s">
        <v>24</v>
      </c>
      <c r="J650">
        <v>1</v>
      </c>
      <c r="K650">
        <v>3</v>
      </c>
      <c r="L650">
        <v>0</v>
      </c>
      <c r="M650">
        <v>0</v>
      </c>
      <c r="N650" t="s">
        <v>4655</v>
      </c>
      <c r="P650" t="s">
        <v>4656</v>
      </c>
      <c r="Q650" t="s">
        <v>4657</v>
      </c>
      <c r="R650" t="s">
        <v>24</v>
      </c>
    </row>
    <row r="651" spans="1:18" x14ac:dyDescent="0.45">
      <c r="A651" t="s">
        <v>4658</v>
      </c>
      <c r="B651" t="s">
        <v>4659</v>
      </c>
      <c r="C651" t="s">
        <v>4660</v>
      </c>
      <c r="D651">
        <v>2021</v>
      </c>
      <c r="E651" s="1">
        <v>44287</v>
      </c>
      <c r="F651" t="s">
        <v>4661</v>
      </c>
      <c r="G651" t="s">
        <v>22</v>
      </c>
      <c r="H651" t="s">
        <v>606</v>
      </c>
      <c r="I651" t="s">
        <v>24</v>
      </c>
      <c r="J651">
        <v>1</v>
      </c>
      <c r="K651">
        <v>1</v>
      </c>
      <c r="L651">
        <v>0</v>
      </c>
      <c r="M651">
        <v>0</v>
      </c>
      <c r="N651" t="s">
        <v>4662</v>
      </c>
      <c r="P651" t="s">
        <v>4663</v>
      </c>
      <c r="Q651" t="s">
        <v>4664</v>
      </c>
      <c r="R651" t="s">
        <v>24</v>
      </c>
    </row>
    <row r="652" spans="1:18" x14ac:dyDescent="0.45">
      <c r="A652" t="s">
        <v>4665</v>
      </c>
      <c r="B652" t="s">
        <v>4666</v>
      </c>
      <c r="C652" t="s">
        <v>4667</v>
      </c>
      <c r="D652">
        <v>2024</v>
      </c>
      <c r="E652" s="1">
        <v>45292</v>
      </c>
      <c r="F652" t="s">
        <v>4668</v>
      </c>
      <c r="G652" t="s">
        <v>22</v>
      </c>
      <c r="H652" t="s">
        <v>606</v>
      </c>
      <c r="I652" t="s">
        <v>24</v>
      </c>
      <c r="J652">
        <v>1</v>
      </c>
      <c r="K652">
        <v>2</v>
      </c>
      <c r="L652">
        <v>0</v>
      </c>
      <c r="M652">
        <v>0</v>
      </c>
      <c r="N652" t="s">
        <v>4669</v>
      </c>
      <c r="P652" t="s">
        <v>4670</v>
      </c>
      <c r="Q652" t="s">
        <v>4671</v>
      </c>
      <c r="R652" t="s">
        <v>24</v>
      </c>
    </row>
    <row r="653" spans="1:18" x14ac:dyDescent="0.45">
      <c r="A653" t="s">
        <v>4672</v>
      </c>
      <c r="B653" t="s">
        <v>4673</v>
      </c>
      <c r="C653" t="s">
        <v>4674</v>
      </c>
      <c r="D653">
        <v>2024</v>
      </c>
      <c r="E653" s="1">
        <v>45302</v>
      </c>
      <c r="F653" t="s">
        <v>4675</v>
      </c>
      <c r="G653" t="s">
        <v>22</v>
      </c>
      <c r="H653" t="s">
        <v>606</v>
      </c>
      <c r="I653" t="s">
        <v>24</v>
      </c>
      <c r="J653">
        <v>2</v>
      </c>
      <c r="K653">
        <v>2</v>
      </c>
      <c r="L653">
        <v>0</v>
      </c>
      <c r="M653">
        <v>0</v>
      </c>
      <c r="N653" t="s">
        <v>4676</v>
      </c>
      <c r="P653" t="s">
        <v>4677</v>
      </c>
      <c r="Q653" t="s">
        <v>4678</v>
      </c>
      <c r="R653" t="s">
        <v>24</v>
      </c>
    </row>
    <row r="654" spans="1:18" x14ac:dyDescent="0.45">
      <c r="A654" t="s">
        <v>4679</v>
      </c>
      <c r="B654" t="s">
        <v>4680</v>
      </c>
      <c r="C654" t="s">
        <v>4681</v>
      </c>
      <c r="D654">
        <v>2022</v>
      </c>
      <c r="E654" s="1">
        <v>44866</v>
      </c>
      <c r="F654" t="s">
        <v>4682</v>
      </c>
      <c r="G654" t="s">
        <v>22</v>
      </c>
      <c r="H654" t="s">
        <v>23</v>
      </c>
      <c r="I654" t="s">
        <v>24</v>
      </c>
      <c r="J654">
        <v>1</v>
      </c>
      <c r="K654">
        <v>3</v>
      </c>
      <c r="L654">
        <v>0</v>
      </c>
      <c r="M654">
        <v>0</v>
      </c>
      <c r="N654" t="s">
        <v>4683</v>
      </c>
      <c r="P654" t="s">
        <v>4684</v>
      </c>
      <c r="Q654" t="s">
        <v>3504</v>
      </c>
      <c r="R654" t="s">
        <v>24</v>
      </c>
    </row>
    <row r="655" spans="1:18" x14ac:dyDescent="0.45">
      <c r="A655" t="s">
        <v>4685</v>
      </c>
      <c r="B655" t="s">
        <v>4686</v>
      </c>
      <c r="C655" t="s">
        <v>4687</v>
      </c>
      <c r="D655">
        <v>2022</v>
      </c>
      <c r="E655" s="1">
        <v>44866</v>
      </c>
      <c r="F655" t="s">
        <v>4688</v>
      </c>
      <c r="G655" t="s">
        <v>22</v>
      </c>
      <c r="H655" t="s">
        <v>23</v>
      </c>
      <c r="I655" t="s">
        <v>24</v>
      </c>
      <c r="J655">
        <v>3</v>
      </c>
      <c r="K655">
        <v>5</v>
      </c>
      <c r="L655">
        <v>0</v>
      </c>
      <c r="M655">
        <v>0</v>
      </c>
      <c r="N655" t="s">
        <v>4689</v>
      </c>
      <c r="P655" t="s">
        <v>4690</v>
      </c>
      <c r="Q655" t="s">
        <v>24</v>
      </c>
      <c r="R655" t="s">
        <v>24</v>
      </c>
    </row>
    <row r="656" spans="1:18" x14ac:dyDescent="0.45">
      <c r="A656" t="s">
        <v>4691</v>
      </c>
      <c r="B656" t="s">
        <v>4692</v>
      </c>
      <c r="C656" t="s">
        <v>4693</v>
      </c>
      <c r="D656">
        <v>2023</v>
      </c>
      <c r="E656" s="1">
        <v>45131</v>
      </c>
      <c r="F656" t="s">
        <v>4694</v>
      </c>
      <c r="G656" t="s">
        <v>22</v>
      </c>
      <c r="H656" t="s">
        <v>23</v>
      </c>
      <c r="I656" t="s">
        <v>24</v>
      </c>
      <c r="J656">
        <v>1</v>
      </c>
      <c r="K656">
        <v>1</v>
      </c>
      <c r="L656">
        <v>0</v>
      </c>
      <c r="M656">
        <v>0</v>
      </c>
      <c r="N656" t="s">
        <v>4695</v>
      </c>
      <c r="P656" t="s">
        <v>4567</v>
      </c>
      <c r="Q656" t="s">
        <v>4696</v>
      </c>
      <c r="R656" t="s">
        <v>24</v>
      </c>
    </row>
    <row r="657" spans="1:18" x14ac:dyDescent="0.45">
      <c r="A657" t="s">
        <v>4697</v>
      </c>
      <c r="B657" t="s">
        <v>4698</v>
      </c>
      <c r="C657" t="s">
        <v>3729</v>
      </c>
      <c r="D657">
        <v>2020</v>
      </c>
      <c r="E657" s="1">
        <v>43831</v>
      </c>
      <c r="F657" t="s">
        <v>4699</v>
      </c>
      <c r="G657" t="s">
        <v>22</v>
      </c>
      <c r="H657" t="s">
        <v>606</v>
      </c>
      <c r="I657" t="s">
        <v>24</v>
      </c>
      <c r="J657">
        <v>1</v>
      </c>
      <c r="K657">
        <v>1</v>
      </c>
      <c r="L657">
        <v>0</v>
      </c>
      <c r="M657">
        <v>0</v>
      </c>
      <c r="N657" t="s">
        <v>4700</v>
      </c>
      <c r="P657" t="s">
        <v>4701</v>
      </c>
      <c r="Q657" t="s">
        <v>24</v>
      </c>
      <c r="R657" t="s">
        <v>24</v>
      </c>
    </row>
    <row r="658" spans="1:18" x14ac:dyDescent="0.45">
      <c r="A658" t="s">
        <v>4702</v>
      </c>
      <c r="B658" t="s">
        <v>4703</v>
      </c>
      <c r="C658" t="s">
        <v>4704</v>
      </c>
      <c r="D658">
        <v>2020</v>
      </c>
      <c r="E658" s="1">
        <v>44137</v>
      </c>
      <c r="F658" t="s">
        <v>4705</v>
      </c>
      <c r="G658" t="s">
        <v>22</v>
      </c>
      <c r="H658" t="s">
        <v>23</v>
      </c>
      <c r="I658" t="s">
        <v>24</v>
      </c>
      <c r="J658">
        <v>1</v>
      </c>
      <c r="K658">
        <v>1</v>
      </c>
      <c r="L658">
        <v>0</v>
      </c>
      <c r="M658">
        <v>0</v>
      </c>
      <c r="N658" t="s">
        <v>4706</v>
      </c>
      <c r="P658" t="s">
        <v>45</v>
      </c>
      <c r="Q658" t="s">
        <v>4707</v>
      </c>
      <c r="R658" t="s">
        <v>24</v>
      </c>
    </row>
    <row r="659" spans="1:18" x14ac:dyDescent="0.45">
      <c r="A659" t="s">
        <v>4708</v>
      </c>
      <c r="B659" t="s">
        <v>4709</v>
      </c>
      <c r="C659" t="s">
        <v>4710</v>
      </c>
      <c r="D659">
        <v>2023</v>
      </c>
      <c r="E659" s="1">
        <v>44927</v>
      </c>
      <c r="F659" t="s">
        <v>4711</v>
      </c>
      <c r="G659" t="s">
        <v>22</v>
      </c>
      <c r="H659" t="s">
        <v>606</v>
      </c>
      <c r="I659" t="s">
        <v>24</v>
      </c>
      <c r="J659">
        <v>1</v>
      </c>
      <c r="K659">
        <v>3</v>
      </c>
      <c r="L659">
        <v>0</v>
      </c>
      <c r="M659">
        <v>0</v>
      </c>
      <c r="N659" t="s">
        <v>4712</v>
      </c>
      <c r="P659" t="s">
        <v>2440</v>
      </c>
      <c r="Q659" t="s">
        <v>24</v>
      </c>
      <c r="R659" t="s">
        <v>24</v>
      </c>
    </row>
    <row r="660" spans="1:18" x14ac:dyDescent="0.45">
      <c r="A660" t="s">
        <v>4713</v>
      </c>
      <c r="B660" t="s">
        <v>4714</v>
      </c>
      <c r="C660" t="s">
        <v>4715</v>
      </c>
      <c r="D660">
        <v>2021</v>
      </c>
      <c r="E660" s="1">
        <v>44418</v>
      </c>
      <c r="F660" t="s">
        <v>4716</v>
      </c>
      <c r="G660" t="s">
        <v>22</v>
      </c>
      <c r="H660" t="s">
        <v>23</v>
      </c>
      <c r="I660" t="s">
        <v>24</v>
      </c>
      <c r="J660">
        <v>1</v>
      </c>
      <c r="K660">
        <v>1</v>
      </c>
      <c r="L660">
        <v>0</v>
      </c>
      <c r="M660">
        <v>0</v>
      </c>
      <c r="N660" t="s">
        <v>4717</v>
      </c>
      <c r="P660" t="s">
        <v>4718</v>
      </c>
      <c r="Q660" t="s">
        <v>2363</v>
      </c>
      <c r="R660" t="s">
        <v>24</v>
      </c>
    </row>
    <row r="661" spans="1:18" x14ac:dyDescent="0.45">
      <c r="A661" t="s">
        <v>4719</v>
      </c>
      <c r="B661" t="s">
        <v>4720</v>
      </c>
      <c r="C661" t="s">
        <v>4721</v>
      </c>
      <c r="D661">
        <v>2023</v>
      </c>
      <c r="E661" s="1">
        <v>44927</v>
      </c>
      <c r="F661" t="s">
        <v>4722</v>
      </c>
      <c r="G661" t="s">
        <v>22</v>
      </c>
      <c r="H661" t="s">
        <v>23</v>
      </c>
      <c r="I661" t="s">
        <v>24</v>
      </c>
      <c r="J661">
        <v>2</v>
      </c>
      <c r="K661">
        <v>2</v>
      </c>
      <c r="L661">
        <v>0</v>
      </c>
      <c r="M661">
        <v>0</v>
      </c>
      <c r="N661" t="s">
        <v>4723</v>
      </c>
      <c r="P661" t="s">
        <v>4724</v>
      </c>
      <c r="Q661" t="s">
        <v>4725</v>
      </c>
      <c r="R661" t="s">
        <v>24</v>
      </c>
    </row>
    <row r="662" spans="1:18" x14ac:dyDescent="0.45">
      <c r="A662" t="s">
        <v>4726</v>
      </c>
      <c r="B662" t="s">
        <v>4727</v>
      </c>
      <c r="C662" t="s">
        <v>4728</v>
      </c>
      <c r="D662">
        <v>2020</v>
      </c>
      <c r="E662" s="1">
        <v>44165</v>
      </c>
      <c r="F662" t="s">
        <v>4729</v>
      </c>
      <c r="G662" t="s">
        <v>22</v>
      </c>
      <c r="H662" t="s">
        <v>606</v>
      </c>
      <c r="I662" t="s">
        <v>24</v>
      </c>
      <c r="J662">
        <v>2</v>
      </c>
      <c r="K662">
        <v>2</v>
      </c>
      <c r="L662">
        <v>0</v>
      </c>
      <c r="M662">
        <v>0</v>
      </c>
      <c r="N662" t="s">
        <v>4730</v>
      </c>
      <c r="P662" t="s">
        <v>4731</v>
      </c>
      <c r="Q662" t="s">
        <v>4732</v>
      </c>
      <c r="R662" t="s">
        <v>24</v>
      </c>
    </row>
    <row r="663" spans="1:18" x14ac:dyDescent="0.45">
      <c r="A663" t="s">
        <v>4733</v>
      </c>
      <c r="B663" t="s">
        <v>4734</v>
      </c>
      <c r="C663" t="s">
        <v>4735</v>
      </c>
      <c r="D663">
        <v>2024</v>
      </c>
      <c r="E663" s="1">
        <v>45302</v>
      </c>
      <c r="F663" t="s">
        <v>4736</v>
      </c>
      <c r="G663" t="s">
        <v>22</v>
      </c>
      <c r="H663" t="s">
        <v>70</v>
      </c>
      <c r="I663" t="s">
        <v>24</v>
      </c>
      <c r="J663">
        <v>4</v>
      </c>
      <c r="K663">
        <v>11</v>
      </c>
      <c r="L663">
        <v>0</v>
      </c>
      <c r="M663">
        <v>0</v>
      </c>
      <c r="N663" t="s">
        <v>4737</v>
      </c>
      <c r="P663" t="s">
        <v>45</v>
      </c>
      <c r="Q663" t="s">
        <v>4276</v>
      </c>
      <c r="R663" t="s">
        <v>24</v>
      </c>
    </row>
    <row r="664" spans="1:18" x14ac:dyDescent="0.45">
      <c r="A664" t="s">
        <v>4738</v>
      </c>
      <c r="B664" t="s">
        <v>4739</v>
      </c>
      <c r="C664" t="s">
        <v>4740</v>
      </c>
      <c r="D664">
        <v>2022</v>
      </c>
      <c r="E664" s="1">
        <v>44866</v>
      </c>
      <c r="F664" t="s">
        <v>4741</v>
      </c>
      <c r="G664" t="s">
        <v>22</v>
      </c>
      <c r="H664" t="s">
        <v>23</v>
      </c>
      <c r="I664" t="s">
        <v>24</v>
      </c>
      <c r="J664">
        <v>2</v>
      </c>
      <c r="K664">
        <v>3</v>
      </c>
      <c r="L664">
        <v>0</v>
      </c>
      <c r="M664">
        <v>0</v>
      </c>
      <c r="N664" t="s">
        <v>4742</v>
      </c>
      <c r="P664" t="s">
        <v>4743</v>
      </c>
      <c r="Q664" t="s">
        <v>609</v>
      </c>
      <c r="R664" t="s">
        <v>24</v>
      </c>
    </row>
    <row r="665" spans="1:18" x14ac:dyDescent="0.45">
      <c r="A665" t="s">
        <v>4744</v>
      </c>
      <c r="B665" t="s">
        <v>4745</v>
      </c>
      <c r="C665" t="s">
        <v>4746</v>
      </c>
      <c r="D665">
        <v>2022</v>
      </c>
      <c r="E665" s="1">
        <v>44677</v>
      </c>
      <c r="F665" t="s">
        <v>4747</v>
      </c>
      <c r="G665" t="s">
        <v>22</v>
      </c>
      <c r="H665" t="s">
        <v>70</v>
      </c>
      <c r="I665" t="s">
        <v>24</v>
      </c>
      <c r="J665">
        <v>1</v>
      </c>
      <c r="K665">
        <v>1</v>
      </c>
      <c r="M665">
        <v>0</v>
      </c>
      <c r="P665" t="s">
        <v>45</v>
      </c>
      <c r="Q665" t="s">
        <v>4748</v>
      </c>
      <c r="R665" t="s">
        <v>24</v>
      </c>
    </row>
    <row r="666" spans="1:18" x14ac:dyDescent="0.45">
      <c r="A666" t="s">
        <v>4749</v>
      </c>
      <c r="B666" t="s">
        <v>4750</v>
      </c>
      <c r="C666" t="s">
        <v>4751</v>
      </c>
      <c r="D666">
        <v>2024</v>
      </c>
      <c r="E666" s="1">
        <v>45292</v>
      </c>
      <c r="F666" t="s">
        <v>4752</v>
      </c>
      <c r="G666" t="s">
        <v>22</v>
      </c>
      <c r="H666" t="s">
        <v>606</v>
      </c>
      <c r="I666" t="s">
        <v>24</v>
      </c>
      <c r="J666">
        <v>1</v>
      </c>
      <c r="K666">
        <v>2</v>
      </c>
      <c r="L666">
        <v>0</v>
      </c>
      <c r="M666">
        <v>0</v>
      </c>
      <c r="N666" t="s">
        <v>4753</v>
      </c>
      <c r="P666" t="s">
        <v>4754</v>
      </c>
      <c r="Q666" t="s">
        <v>24</v>
      </c>
      <c r="R666" t="s">
        <v>24</v>
      </c>
    </row>
    <row r="667" spans="1:18" x14ac:dyDescent="0.45">
      <c r="A667" t="s">
        <v>4755</v>
      </c>
      <c r="B667" t="s">
        <v>4756</v>
      </c>
      <c r="C667" t="s">
        <v>4757</v>
      </c>
      <c r="D667">
        <v>2020</v>
      </c>
      <c r="E667" s="1">
        <v>43831</v>
      </c>
      <c r="F667" t="s">
        <v>4758</v>
      </c>
      <c r="G667" t="s">
        <v>22</v>
      </c>
      <c r="H667" t="s">
        <v>23</v>
      </c>
      <c r="I667" t="s">
        <v>24</v>
      </c>
      <c r="J667">
        <v>2</v>
      </c>
      <c r="K667">
        <v>3</v>
      </c>
      <c r="M667">
        <v>0</v>
      </c>
      <c r="P667" t="s">
        <v>45</v>
      </c>
      <c r="Q667" t="s">
        <v>4759</v>
      </c>
      <c r="R667" t="s">
        <v>24</v>
      </c>
    </row>
    <row r="668" spans="1:18" x14ac:dyDescent="0.45">
      <c r="A668" t="s">
        <v>4760</v>
      </c>
      <c r="B668" t="s">
        <v>4761</v>
      </c>
      <c r="C668" t="s">
        <v>4762</v>
      </c>
      <c r="D668">
        <v>2022</v>
      </c>
      <c r="E668" s="1">
        <v>44838</v>
      </c>
      <c r="F668" t="s">
        <v>4763</v>
      </c>
      <c r="G668" t="s">
        <v>22</v>
      </c>
      <c r="H668" t="s">
        <v>23</v>
      </c>
      <c r="I668" t="s">
        <v>24</v>
      </c>
      <c r="J668">
        <v>1</v>
      </c>
      <c r="K668">
        <v>1</v>
      </c>
      <c r="L668">
        <v>0</v>
      </c>
      <c r="M668">
        <v>0</v>
      </c>
      <c r="N668" t="s">
        <v>4764</v>
      </c>
      <c r="P668" t="s">
        <v>4765</v>
      </c>
      <c r="Q668" t="s">
        <v>4766</v>
      </c>
      <c r="R668" t="s">
        <v>24</v>
      </c>
    </row>
    <row r="669" spans="1:18" x14ac:dyDescent="0.45">
      <c r="A669" t="s">
        <v>4767</v>
      </c>
      <c r="B669" t="s">
        <v>4768</v>
      </c>
      <c r="C669" t="s">
        <v>3577</v>
      </c>
      <c r="D669">
        <v>2021</v>
      </c>
      <c r="E669" s="1">
        <v>44424</v>
      </c>
      <c r="F669" t="s">
        <v>4769</v>
      </c>
      <c r="G669" t="s">
        <v>22</v>
      </c>
      <c r="H669" t="s">
        <v>70</v>
      </c>
      <c r="I669" t="s">
        <v>24</v>
      </c>
      <c r="J669">
        <v>1</v>
      </c>
      <c r="K669">
        <v>5</v>
      </c>
      <c r="L669">
        <v>0</v>
      </c>
      <c r="M669">
        <v>0</v>
      </c>
      <c r="N669" t="s">
        <v>4770</v>
      </c>
      <c r="P669" t="s">
        <v>45</v>
      </c>
      <c r="Q669" t="s">
        <v>4771</v>
      </c>
      <c r="R669" t="s">
        <v>24</v>
      </c>
    </row>
    <row r="670" spans="1:18" x14ac:dyDescent="0.45">
      <c r="A670" t="s">
        <v>4772</v>
      </c>
      <c r="B670" t="s">
        <v>4773</v>
      </c>
      <c r="C670" t="s">
        <v>4774</v>
      </c>
      <c r="D670">
        <v>2021</v>
      </c>
      <c r="E670" s="1">
        <v>44197</v>
      </c>
      <c r="F670" t="s">
        <v>4775</v>
      </c>
      <c r="G670" t="s">
        <v>22</v>
      </c>
      <c r="H670" t="s">
        <v>23</v>
      </c>
      <c r="I670" t="s">
        <v>24</v>
      </c>
      <c r="J670">
        <v>1</v>
      </c>
      <c r="K670">
        <v>1</v>
      </c>
      <c r="L670">
        <v>0</v>
      </c>
      <c r="M670">
        <v>0</v>
      </c>
      <c r="N670" t="s">
        <v>4776</v>
      </c>
      <c r="P670" t="s">
        <v>4777</v>
      </c>
      <c r="Q670" t="s">
        <v>24</v>
      </c>
      <c r="R670" t="s">
        <v>24</v>
      </c>
    </row>
    <row r="671" spans="1:18" x14ac:dyDescent="0.45">
      <c r="A671" t="s">
        <v>4778</v>
      </c>
      <c r="B671" t="s">
        <v>4779</v>
      </c>
      <c r="C671" t="s">
        <v>4780</v>
      </c>
      <c r="D671">
        <v>2020</v>
      </c>
      <c r="E671" s="1">
        <v>44157</v>
      </c>
      <c r="F671" t="s">
        <v>4781</v>
      </c>
      <c r="G671" t="s">
        <v>22</v>
      </c>
      <c r="H671" t="s">
        <v>23</v>
      </c>
      <c r="I671" t="s">
        <v>24</v>
      </c>
      <c r="J671">
        <v>1</v>
      </c>
      <c r="K671">
        <v>1</v>
      </c>
      <c r="L671">
        <v>0</v>
      </c>
      <c r="M671">
        <v>0</v>
      </c>
      <c r="N671" t="s">
        <v>4782</v>
      </c>
      <c r="P671" t="s">
        <v>4783</v>
      </c>
      <c r="Q671" t="s">
        <v>4561</v>
      </c>
      <c r="R671" t="s">
        <v>24</v>
      </c>
    </row>
    <row r="672" spans="1:18" x14ac:dyDescent="0.45">
      <c r="A672" t="s">
        <v>4784</v>
      </c>
      <c r="B672" t="s">
        <v>4785</v>
      </c>
      <c r="C672" t="s">
        <v>4786</v>
      </c>
      <c r="D672">
        <v>2022</v>
      </c>
      <c r="E672" s="1">
        <v>44895</v>
      </c>
      <c r="F672" t="s">
        <v>4787</v>
      </c>
      <c r="G672" t="s">
        <v>22</v>
      </c>
      <c r="H672" t="s">
        <v>70</v>
      </c>
      <c r="I672" t="s">
        <v>24</v>
      </c>
      <c r="J672">
        <v>2</v>
      </c>
      <c r="K672">
        <v>7</v>
      </c>
      <c r="L672">
        <v>0</v>
      </c>
      <c r="M672">
        <v>0</v>
      </c>
      <c r="N672" t="s">
        <v>4788</v>
      </c>
      <c r="P672" t="s">
        <v>45</v>
      </c>
      <c r="Q672" t="s">
        <v>4789</v>
      </c>
      <c r="R672" t="s">
        <v>24</v>
      </c>
    </row>
    <row r="673" spans="1:18" x14ac:dyDescent="0.45">
      <c r="A673" t="s">
        <v>4790</v>
      </c>
      <c r="B673" t="s">
        <v>4791</v>
      </c>
      <c r="C673" t="s">
        <v>4792</v>
      </c>
      <c r="D673">
        <v>2023</v>
      </c>
      <c r="E673" s="1">
        <v>44927</v>
      </c>
      <c r="F673" t="s">
        <v>4793</v>
      </c>
      <c r="G673" t="s">
        <v>22</v>
      </c>
      <c r="H673" t="s">
        <v>70</v>
      </c>
      <c r="I673" t="s">
        <v>24</v>
      </c>
      <c r="J673">
        <v>4</v>
      </c>
      <c r="K673">
        <v>3</v>
      </c>
      <c r="M673">
        <v>0</v>
      </c>
      <c r="P673" t="s">
        <v>45</v>
      </c>
      <c r="Q673" t="s">
        <v>4794</v>
      </c>
      <c r="R673" t="s">
        <v>24</v>
      </c>
    </row>
    <row r="674" spans="1:18" x14ac:dyDescent="0.45">
      <c r="A674" t="s">
        <v>4795</v>
      </c>
      <c r="B674" t="s">
        <v>4796</v>
      </c>
      <c r="C674" t="s">
        <v>4797</v>
      </c>
      <c r="D674">
        <v>2022</v>
      </c>
      <c r="E674" s="1">
        <v>44889</v>
      </c>
      <c r="F674" t="s">
        <v>4798</v>
      </c>
      <c r="G674" t="s">
        <v>22</v>
      </c>
      <c r="H674" t="s">
        <v>23</v>
      </c>
      <c r="I674" t="s">
        <v>24</v>
      </c>
      <c r="J674">
        <v>2</v>
      </c>
      <c r="K674">
        <v>1</v>
      </c>
      <c r="L674">
        <v>0</v>
      </c>
      <c r="M674">
        <v>0</v>
      </c>
      <c r="N674" t="s">
        <v>4799</v>
      </c>
      <c r="P674" t="s">
        <v>4800</v>
      </c>
      <c r="Q674" t="s">
        <v>4801</v>
      </c>
      <c r="R674" t="s">
        <v>24</v>
      </c>
    </row>
    <row r="675" spans="1:18" x14ac:dyDescent="0.45">
      <c r="A675" t="s">
        <v>4802</v>
      </c>
      <c r="B675" t="s">
        <v>4803</v>
      </c>
      <c r="C675" t="s">
        <v>4804</v>
      </c>
      <c r="D675">
        <v>2022</v>
      </c>
      <c r="E675" s="1">
        <v>44842</v>
      </c>
      <c r="F675" t="s">
        <v>4805</v>
      </c>
      <c r="G675" t="s">
        <v>22</v>
      </c>
      <c r="H675" t="s">
        <v>23</v>
      </c>
      <c r="I675" t="s">
        <v>24</v>
      </c>
      <c r="J675">
        <v>1</v>
      </c>
      <c r="K675">
        <v>1</v>
      </c>
      <c r="L675">
        <v>0</v>
      </c>
      <c r="M675">
        <v>0</v>
      </c>
      <c r="N675" t="s">
        <v>4806</v>
      </c>
      <c r="P675" t="s">
        <v>4807</v>
      </c>
      <c r="Q675" t="s">
        <v>24</v>
      </c>
      <c r="R675" t="s">
        <v>24</v>
      </c>
    </row>
    <row r="676" spans="1:18" x14ac:dyDescent="0.45">
      <c r="A676" t="s">
        <v>4808</v>
      </c>
      <c r="B676" t="s">
        <v>4809</v>
      </c>
      <c r="C676" t="s">
        <v>4810</v>
      </c>
      <c r="D676">
        <v>2024</v>
      </c>
      <c r="E676" s="1">
        <v>45292</v>
      </c>
      <c r="F676" t="s">
        <v>4811</v>
      </c>
      <c r="G676" t="s">
        <v>22</v>
      </c>
      <c r="H676" t="s">
        <v>606</v>
      </c>
      <c r="I676" t="s">
        <v>24</v>
      </c>
      <c r="J676">
        <v>1</v>
      </c>
      <c r="K676">
        <v>2</v>
      </c>
      <c r="L676">
        <v>0</v>
      </c>
      <c r="M676">
        <v>0</v>
      </c>
      <c r="N676" t="s">
        <v>4812</v>
      </c>
      <c r="P676" t="s">
        <v>4813</v>
      </c>
      <c r="Q676" t="s">
        <v>24</v>
      </c>
      <c r="R676" t="s">
        <v>24</v>
      </c>
    </row>
    <row r="677" spans="1:18" x14ac:dyDescent="0.45">
      <c r="A677" t="s">
        <v>4814</v>
      </c>
      <c r="B677" t="s">
        <v>4815</v>
      </c>
      <c r="C677" t="s">
        <v>3744</v>
      </c>
      <c r="D677">
        <v>2021</v>
      </c>
      <c r="E677" s="1">
        <v>44453</v>
      </c>
      <c r="F677" t="s">
        <v>4816</v>
      </c>
      <c r="G677" t="s">
        <v>22</v>
      </c>
      <c r="H677" t="s">
        <v>23</v>
      </c>
      <c r="I677" t="s">
        <v>24</v>
      </c>
      <c r="J677">
        <v>2</v>
      </c>
      <c r="K677">
        <v>3</v>
      </c>
      <c r="L677">
        <v>0</v>
      </c>
      <c r="M677">
        <v>0</v>
      </c>
      <c r="N677" t="s">
        <v>4817</v>
      </c>
      <c r="P677" t="s">
        <v>45</v>
      </c>
      <c r="Q677" t="s">
        <v>1762</v>
      </c>
      <c r="R677" t="s">
        <v>24</v>
      </c>
    </row>
    <row r="678" spans="1:18" x14ac:dyDescent="0.45">
      <c r="A678" t="s">
        <v>4818</v>
      </c>
      <c r="B678" t="s">
        <v>4819</v>
      </c>
      <c r="C678" t="s">
        <v>4820</v>
      </c>
      <c r="D678">
        <v>2023</v>
      </c>
      <c r="E678" s="1">
        <v>45131</v>
      </c>
      <c r="F678" t="s">
        <v>4821</v>
      </c>
      <c r="G678" t="s">
        <v>22</v>
      </c>
      <c r="H678" t="s">
        <v>23</v>
      </c>
      <c r="I678" t="s">
        <v>24</v>
      </c>
      <c r="J678">
        <v>5</v>
      </c>
      <c r="K678">
        <v>12</v>
      </c>
      <c r="L678">
        <v>0</v>
      </c>
      <c r="M678">
        <v>0</v>
      </c>
      <c r="N678" t="s">
        <v>4822</v>
      </c>
      <c r="P678" t="s">
        <v>4567</v>
      </c>
      <c r="Q678" t="s">
        <v>24</v>
      </c>
      <c r="R678" t="s">
        <v>24</v>
      </c>
    </row>
    <row r="679" spans="1:18" x14ac:dyDescent="0.45">
      <c r="A679" t="s">
        <v>4823</v>
      </c>
      <c r="B679" t="s">
        <v>4824</v>
      </c>
      <c r="C679" t="s">
        <v>4825</v>
      </c>
      <c r="D679">
        <v>2022</v>
      </c>
      <c r="E679" s="1">
        <v>44562</v>
      </c>
      <c r="F679" t="s">
        <v>4826</v>
      </c>
      <c r="G679" t="s">
        <v>22</v>
      </c>
      <c r="H679" t="s">
        <v>23</v>
      </c>
      <c r="I679" t="s">
        <v>24</v>
      </c>
      <c r="J679">
        <v>2</v>
      </c>
      <c r="K679">
        <v>4</v>
      </c>
      <c r="M679">
        <v>0</v>
      </c>
      <c r="P679" t="s">
        <v>45</v>
      </c>
      <c r="Q679" t="s">
        <v>24</v>
      </c>
      <c r="R679" t="s">
        <v>24</v>
      </c>
    </row>
    <row r="680" spans="1:18" x14ac:dyDescent="0.45">
      <c r="A680" t="s">
        <v>4827</v>
      </c>
      <c r="B680" t="s">
        <v>4828</v>
      </c>
      <c r="C680" t="s">
        <v>4829</v>
      </c>
      <c r="D680">
        <v>2023</v>
      </c>
      <c r="E680" s="1">
        <v>44927</v>
      </c>
      <c r="F680" t="s">
        <v>4830</v>
      </c>
      <c r="G680" t="s">
        <v>22</v>
      </c>
      <c r="H680" t="s">
        <v>70</v>
      </c>
      <c r="I680" t="s">
        <v>24</v>
      </c>
      <c r="J680">
        <v>1</v>
      </c>
      <c r="K680">
        <v>4</v>
      </c>
      <c r="M680">
        <v>0</v>
      </c>
      <c r="P680" t="s">
        <v>45</v>
      </c>
      <c r="Q680" t="s">
        <v>4831</v>
      </c>
      <c r="R680" t="s">
        <v>24</v>
      </c>
    </row>
    <row r="681" spans="1:18" x14ac:dyDescent="0.45">
      <c r="A681" t="s">
        <v>4832</v>
      </c>
      <c r="B681" t="s">
        <v>4833</v>
      </c>
      <c r="C681" t="s">
        <v>4834</v>
      </c>
      <c r="D681">
        <v>2023</v>
      </c>
      <c r="E681" s="1">
        <v>44931</v>
      </c>
      <c r="F681" t="s">
        <v>4835</v>
      </c>
      <c r="G681" t="s">
        <v>22</v>
      </c>
      <c r="H681" t="s">
        <v>606</v>
      </c>
      <c r="I681" t="s">
        <v>24</v>
      </c>
      <c r="J681">
        <v>1</v>
      </c>
      <c r="K681">
        <v>2</v>
      </c>
      <c r="L681">
        <v>0</v>
      </c>
      <c r="M681">
        <v>0</v>
      </c>
      <c r="N681" t="s">
        <v>4836</v>
      </c>
      <c r="P681" t="s">
        <v>4837</v>
      </c>
      <c r="Q681" t="s">
        <v>24</v>
      </c>
      <c r="R681" t="s">
        <v>24</v>
      </c>
    </row>
    <row r="682" spans="1:18" x14ac:dyDescent="0.45">
      <c r="A682" t="s">
        <v>4838</v>
      </c>
      <c r="B682" t="s">
        <v>4839</v>
      </c>
      <c r="C682" t="s">
        <v>4840</v>
      </c>
      <c r="D682">
        <v>2020</v>
      </c>
      <c r="E682" s="1">
        <v>44124</v>
      </c>
      <c r="F682" t="s">
        <v>4841</v>
      </c>
      <c r="G682" t="s">
        <v>22</v>
      </c>
      <c r="H682" t="s">
        <v>606</v>
      </c>
      <c r="I682" t="s">
        <v>24</v>
      </c>
      <c r="J682">
        <v>1</v>
      </c>
      <c r="K682">
        <v>1</v>
      </c>
      <c r="L682">
        <v>0</v>
      </c>
      <c r="M682">
        <v>0</v>
      </c>
      <c r="N682" t="s">
        <v>4842</v>
      </c>
      <c r="P682" t="s">
        <v>4843</v>
      </c>
      <c r="Q682" t="s">
        <v>24</v>
      </c>
      <c r="R682" t="s">
        <v>24</v>
      </c>
    </row>
    <row r="683" spans="1:18" x14ac:dyDescent="0.45">
      <c r="A683" t="s">
        <v>4844</v>
      </c>
      <c r="B683" t="s">
        <v>4845</v>
      </c>
      <c r="C683" t="s">
        <v>4825</v>
      </c>
      <c r="D683">
        <v>2022</v>
      </c>
      <c r="E683" s="1">
        <v>44803</v>
      </c>
      <c r="F683" t="s">
        <v>4846</v>
      </c>
      <c r="G683" t="s">
        <v>22</v>
      </c>
      <c r="H683" t="s">
        <v>23</v>
      </c>
      <c r="I683" t="s">
        <v>24</v>
      </c>
      <c r="J683">
        <v>3</v>
      </c>
      <c r="K683">
        <v>4</v>
      </c>
      <c r="L683">
        <v>0</v>
      </c>
      <c r="M683">
        <v>0</v>
      </c>
      <c r="N683" t="s">
        <v>4847</v>
      </c>
      <c r="P683" t="s">
        <v>4848</v>
      </c>
      <c r="Q683" t="s">
        <v>4849</v>
      </c>
      <c r="R683" t="s">
        <v>24</v>
      </c>
    </row>
    <row r="684" spans="1:18" x14ac:dyDescent="0.45">
      <c r="A684" t="s">
        <v>4850</v>
      </c>
      <c r="B684" t="s">
        <v>4851</v>
      </c>
      <c r="C684" t="s">
        <v>4852</v>
      </c>
      <c r="D684">
        <v>2024</v>
      </c>
      <c r="E684" s="1">
        <v>45474</v>
      </c>
      <c r="F684" t="s">
        <v>4853</v>
      </c>
      <c r="G684" t="s">
        <v>22</v>
      </c>
      <c r="H684" t="s">
        <v>23</v>
      </c>
      <c r="I684" t="s">
        <v>24</v>
      </c>
      <c r="J684">
        <v>1</v>
      </c>
      <c r="K684">
        <v>2</v>
      </c>
      <c r="L684">
        <v>0</v>
      </c>
      <c r="M684">
        <v>0</v>
      </c>
      <c r="N684" t="s">
        <v>4854</v>
      </c>
      <c r="P684" t="s">
        <v>4855</v>
      </c>
      <c r="Q684" t="s">
        <v>4856</v>
      </c>
      <c r="R684" t="s">
        <v>24</v>
      </c>
    </row>
    <row r="685" spans="1:18" x14ac:dyDescent="0.45">
      <c r="A685" t="s">
        <v>4857</v>
      </c>
      <c r="B685" t="s">
        <v>4858</v>
      </c>
      <c r="C685" t="s">
        <v>4859</v>
      </c>
      <c r="D685">
        <v>2024</v>
      </c>
      <c r="E685" s="1">
        <v>45292</v>
      </c>
      <c r="F685" t="s">
        <v>4860</v>
      </c>
      <c r="G685" t="s">
        <v>22</v>
      </c>
      <c r="H685" t="s">
        <v>606</v>
      </c>
      <c r="I685" t="s">
        <v>24</v>
      </c>
      <c r="J685">
        <v>1</v>
      </c>
      <c r="K685">
        <v>2</v>
      </c>
      <c r="L685">
        <v>0</v>
      </c>
      <c r="M685">
        <v>0</v>
      </c>
      <c r="N685" t="s">
        <v>4861</v>
      </c>
      <c r="P685" t="s">
        <v>4862</v>
      </c>
      <c r="Q685" t="s">
        <v>3185</v>
      </c>
      <c r="R685" t="s">
        <v>24</v>
      </c>
    </row>
    <row r="686" spans="1:18" x14ac:dyDescent="0.45">
      <c r="A686" t="s">
        <v>4863</v>
      </c>
      <c r="B686" t="s">
        <v>4864</v>
      </c>
      <c r="C686" t="s">
        <v>4865</v>
      </c>
      <c r="D686">
        <v>2022</v>
      </c>
      <c r="E686" s="1">
        <v>44866</v>
      </c>
      <c r="F686" t="s">
        <v>4866</v>
      </c>
      <c r="G686" t="s">
        <v>22</v>
      </c>
      <c r="H686" t="s">
        <v>23</v>
      </c>
      <c r="I686" t="s">
        <v>24</v>
      </c>
      <c r="J686">
        <v>1</v>
      </c>
      <c r="K686">
        <v>2</v>
      </c>
      <c r="L686">
        <v>0</v>
      </c>
      <c r="M686">
        <v>0</v>
      </c>
      <c r="N686" t="s">
        <v>4867</v>
      </c>
      <c r="P686" t="s">
        <v>4868</v>
      </c>
      <c r="Q686" t="s">
        <v>4869</v>
      </c>
      <c r="R686" t="s">
        <v>24</v>
      </c>
    </row>
    <row r="687" spans="1:18" x14ac:dyDescent="0.45">
      <c r="A687" t="s">
        <v>4870</v>
      </c>
      <c r="B687" t="s">
        <v>4871</v>
      </c>
      <c r="C687" t="s">
        <v>4872</v>
      </c>
      <c r="D687">
        <v>2020</v>
      </c>
      <c r="E687" s="1">
        <v>43902</v>
      </c>
      <c r="F687" t="s">
        <v>4873</v>
      </c>
      <c r="G687" t="s">
        <v>22</v>
      </c>
      <c r="H687" t="s">
        <v>23</v>
      </c>
      <c r="I687" t="s">
        <v>24</v>
      </c>
      <c r="J687">
        <v>1</v>
      </c>
      <c r="K687">
        <v>1</v>
      </c>
      <c r="L687">
        <v>0</v>
      </c>
      <c r="M687">
        <v>0</v>
      </c>
      <c r="N687" t="s">
        <v>4874</v>
      </c>
      <c r="P687" t="s">
        <v>4875</v>
      </c>
      <c r="Q687" t="s">
        <v>4876</v>
      </c>
      <c r="R687" t="s">
        <v>24</v>
      </c>
    </row>
    <row r="688" spans="1:18" x14ac:dyDescent="0.45">
      <c r="A688" t="s">
        <v>4877</v>
      </c>
      <c r="B688" t="s">
        <v>4878</v>
      </c>
      <c r="C688" t="s">
        <v>4879</v>
      </c>
      <c r="D688">
        <v>2024</v>
      </c>
      <c r="E688" s="1">
        <v>45561</v>
      </c>
      <c r="F688" t="s">
        <v>4880</v>
      </c>
      <c r="G688" t="s">
        <v>22</v>
      </c>
      <c r="H688" t="s">
        <v>23</v>
      </c>
      <c r="I688" t="s">
        <v>24</v>
      </c>
      <c r="J688">
        <v>1</v>
      </c>
      <c r="K688">
        <v>1</v>
      </c>
      <c r="M688">
        <v>0</v>
      </c>
      <c r="P688" t="s">
        <v>4881</v>
      </c>
      <c r="Q688" t="s">
        <v>24</v>
      </c>
      <c r="R688" t="s">
        <v>24</v>
      </c>
    </row>
    <row r="689" spans="1:18" x14ac:dyDescent="0.45">
      <c r="A689" t="s">
        <v>4882</v>
      </c>
      <c r="B689" t="s">
        <v>4883</v>
      </c>
      <c r="C689" t="s">
        <v>4884</v>
      </c>
      <c r="D689">
        <v>2023</v>
      </c>
      <c r="E689" s="1">
        <v>44978</v>
      </c>
      <c r="F689" t="s">
        <v>4885</v>
      </c>
      <c r="G689" t="s">
        <v>22</v>
      </c>
      <c r="H689" t="s">
        <v>23</v>
      </c>
      <c r="I689" t="s">
        <v>24</v>
      </c>
      <c r="J689">
        <v>1</v>
      </c>
      <c r="K689">
        <v>1</v>
      </c>
      <c r="L689">
        <v>0</v>
      </c>
      <c r="M689">
        <v>0</v>
      </c>
      <c r="N689" t="s">
        <v>4886</v>
      </c>
      <c r="P689" t="s">
        <v>4887</v>
      </c>
      <c r="Q689" t="s">
        <v>4888</v>
      </c>
      <c r="R689" t="s">
        <v>24</v>
      </c>
    </row>
    <row r="690" spans="1:18" x14ac:dyDescent="0.45">
      <c r="A690" t="s">
        <v>4889</v>
      </c>
      <c r="B690" t="s">
        <v>4890</v>
      </c>
      <c r="C690" t="s">
        <v>4891</v>
      </c>
      <c r="D690">
        <v>2023</v>
      </c>
      <c r="E690" s="1">
        <v>44927</v>
      </c>
      <c r="F690" t="s">
        <v>4892</v>
      </c>
      <c r="G690" t="s">
        <v>22</v>
      </c>
      <c r="H690" t="s">
        <v>70</v>
      </c>
      <c r="I690" t="s">
        <v>24</v>
      </c>
      <c r="J690">
        <v>3</v>
      </c>
      <c r="K690">
        <v>2</v>
      </c>
      <c r="M690">
        <v>0</v>
      </c>
      <c r="P690" t="s">
        <v>45</v>
      </c>
      <c r="Q690" t="s">
        <v>24</v>
      </c>
      <c r="R690" t="s">
        <v>24</v>
      </c>
    </row>
    <row r="691" spans="1:18" x14ac:dyDescent="0.45">
      <c r="A691" t="s">
        <v>4893</v>
      </c>
      <c r="B691" t="s">
        <v>4894</v>
      </c>
      <c r="C691" t="s">
        <v>4895</v>
      </c>
      <c r="D691">
        <v>2020</v>
      </c>
      <c r="E691" s="1">
        <v>44187</v>
      </c>
      <c r="F691" t="s">
        <v>4896</v>
      </c>
      <c r="G691" t="s">
        <v>22</v>
      </c>
      <c r="H691" t="s">
        <v>23</v>
      </c>
      <c r="I691" t="s">
        <v>24</v>
      </c>
      <c r="J691">
        <v>1</v>
      </c>
      <c r="K691">
        <v>1</v>
      </c>
      <c r="L691">
        <v>0</v>
      </c>
      <c r="M691">
        <v>0</v>
      </c>
      <c r="N691" t="s">
        <v>4897</v>
      </c>
      <c r="P691" t="s">
        <v>4898</v>
      </c>
      <c r="Q691" t="s">
        <v>4899</v>
      </c>
      <c r="R691" t="s">
        <v>24</v>
      </c>
    </row>
    <row r="692" spans="1:18" x14ac:dyDescent="0.45">
      <c r="A692" t="s">
        <v>4900</v>
      </c>
      <c r="B692" t="s">
        <v>4901</v>
      </c>
      <c r="C692" t="s">
        <v>4902</v>
      </c>
      <c r="D692">
        <v>2023</v>
      </c>
      <c r="E692" s="1">
        <v>44927</v>
      </c>
      <c r="F692" t="s">
        <v>4903</v>
      </c>
      <c r="G692" t="s">
        <v>22</v>
      </c>
      <c r="H692" t="s">
        <v>606</v>
      </c>
      <c r="I692" t="s">
        <v>24</v>
      </c>
      <c r="J692">
        <v>2</v>
      </c>
      <c r="K692">
        <v>2</v>
      </c>
      <c r="L692">
        <v>0</v>
      </c>
      <c r="M692">
        <v>0</v>
      </c>
      <c r="N692" t="s">
        <v>4904</v>
      </c>
      <c r="P692" t="s">
        <v>4905</v>
      </c>
      <c r="Q692" t="s">
        <v>4906</v>
      </c>
      <c r="R692" t="s">
        <v>24</v>
      </c>
    </row>
    <row r="693" spans="1:18" x14ac:dyDescent="0.45">
      <c r="A693" t="s">
        <v>4907</v>
      </c>
      <c r="B693" t="s">
        <v>4908</v>
      </c>
      <c r="C693" t="s">
        <v>4891</v>
      </c>
      <c r="D693">
        <v>2023</v>
      </c>
      <c r="E693" s="1">
        <v>44927</v>
      </c>
      <c r="F693" t="s">
        <v>4909</v>
      </c>
      <c r="G693" t="s">
        <v>22</v>
      </c>
      <c r="H693" t="s">
        <v>23</v>
      </c>
      <c r="I693" t="s">
        <v>24</v>
      </c>
      <c r="J693">
        <v>2</v>
      </c>
      <c r="K693">
        <v>2</v>
      </c>
      <c r="M693">
        <v>0</v>
      </c>
      <c r="P693" t="s">
        <v>45</v>
      </c>
      <c r="Q693" t="s">
        <v>24</v>
      </c>
      <c r="R693" t="s">
        <v>24</v>
      </c>
    </row>
    <row r="694" spans="1:18" x14ac:dyDescent="0.45">
      <c r="A694" t="s">
        <v>4910</v>
      </c>
      <c r="B694" t="s">
        <v>4911</v>
      </c>
      <c r="C694" t="s">
        <v>4912</v>
      </c>
      <c r="D694">
        <v>2021</v>
      </c>
      <c r="E694" s="1">
        <v>44467</v>
      </c>
      <c r="F694" t="s">
        <v>4913</v>
      </c>
      <c r="G694" t="s">
        <v>22</v>
      </c>
      <c r="H694" t="s">
        <v>70</v>
      </c>
      <c r="I694" t="s">
        <v>24</v>
      </c>
      <c r="J694">
        <v>2</v>
      </c>
      <c r="K694">
        <v>6</v>
      </c>
      <c r="M694">
        <v>0</v>
      </c>
      <c r="P694" t="s">
        <v>45</v>
      </c>
      <c r="Q694" t="s">
        <v>4914</v>
      </c>
      <c r="R694" t="s">
        <v>24</v>
      </c>
    </row>
    <row r="695" spans="1:18" x14ac:dyDescent="0.45">
      <c r="A695" t="s">
        <v>4915</v>
      </c>
      <c r="B695" t="s">
        <v>4916</v>
      </c>
      <c r="C695" t="s">
        <v>4917</v>
      </c>
      <c r="D695">
        <v>2021</v>
      </c>
      <c r="E695" s="1">
        <v>44505</v>
      </c>
      <c r="F695" t="s">
        <v>4918</v>
      </c>
      <c r="G695" t="s">
        <v>22</v>
      </c>
      <c r="H695" t="s">
        <v>23</v>
      </c>
      <c r="I695" t="s">
        <v>24</v>
      </c>
      <c r="J695">
        <v>1</v>
      </c>
      <c r="K695">
        <v>2</v>
      </c>
      <c r="L695">
        <v>0</v>
      </c>
      <c r="M695">
        <v>0</v>
      </c>
      <c r="N695" t="s">
        <v>4919</v>
      </c>
      <c r="P695" t="s">
        <v>4920</v>
      </c>
      <c r="Q695" t="s">
        <v>24</v>
      </c>
      <c r="R695" t="s">
        <v>24</v>
      </c>
    </row>
    <row r="696" spans="1:18" x14ac:dyDescent="0.45">
      <c r="A696" t="s">
        <v>4921</v>
      </c>
      <c r="B696" t="s">
        <v>4922</v>
      </c>
      <c r="C696" t="s">
        <v>4923</v>
      </c>
      <c r="D696">
        <v>2020</v>
      </c>
      <c r="E696" s="1">
        <v>44046</v>
      </c>
      <c r="F696" t="s">
        <v>4924</v>
      </c>
      <c r="G696" t="s">
        <v>22</v>
      </c>
      <c r="H696" t="s">
        <v>23</v>
      </c>
      <c r="I696" t="s">
        <v>24</v>
      </c>
      <c r="J696">
        <v>2</v>
      </c>
      <c r="K696">
        <v>3</v>
      </c>
      <c r="L696">
        <v>0</v>
      </c>
      <c r="M696">
        <v>0</v>
      </c>
      <c r="N696" t="s">
        <v>4925</v>
      </c>
      <c r="P696" t="s">
        <v>4926</v>
      </c>
      <c r="Q696" t="s">
        <v>2252</v>
      </c>
      <c r="R696" t="s">
        <v>24</v>
      </c>
    </row>
    <row r="697" spans="1:18" x14ac:dyDescent="0.45">
      <c r="A697" t="s">
        <v>4927</v>
      </c>
      <c r="B697" t="s">
        <v>4928</v>
      </c>
      <c r="C697" t="s">
        <v>4929</v>
      </c>
      <c r="D697">
        <v>2020</v>
      </c>
      <c r="E697" s="1">
        <v>44067</v>
      </c>
      <c r="F697" t="s">
        <v>4930</v>
      </c>
      <c r="G697" t="s">
        <v>22</v>
      </c>
      <c r="H697" t="s">
        <v>23</v>
      </c>
      <c r="I697" t="s">
        <v>24</v>
      </c>
      <c r="J697">
        <v>2</v>
      </c>
      <c r="K697">
        <v>3</v>
      </c>
      <c r="L697">
        <v>0</v>
      </c>
      <c r="M697">
        <v>0</v>
      </c>
      <c r="N697" t="s">
        <v>4931</v>
      </c>
      <c r="P697" t="s">
        <v>4932</v>
      </c>
      <c r="Q697" t="s">
        <v>2252</v>
      </c>
      <c r="R697" t="s">
        <v>24</v>
      </c>
    </row>
    <row r="698" spans="1:18" x14ac:dyDescent="0.45">
      <c r="A698" t="s">
        <v>4933</v>
      </c>
      <c r="B698" t="s">
        <v>4934</v>
      </c>
      <c r="C698" t="s">
        <v>4935</v>
      </c>
      <c r="D698">
        <v>2023</v>
      </c>
      <c r="E698" s="1">
        <v>45021</v>
      </c>
      <c r="F698" t="s">
        <v>4936</v>
      </c>
      <c r="G698" t="s">
        <v>22</v>
      </c>
      <c r="H698" t="s">
        <v>23</v>
      </c>
      <c r="I698" t="s">
        <v>24</v>
      </c>
      <c r="J698">
        <v>1</v>
      </c>
      <c r="K698">
        <v>1</v>
      </c>
      <c r="L698">
        <v>0</v>
      </c>
      <c r="M698">
        <v>0</v>
      </c>
      <c r="N698" t="s">
        <v>4937</v>
      </c>
      <c r="P698" t="s">
        <v>4938</v>
      </c>
      <c r="Q698" t="s">
        <v>3864</v>
      </c>
      <c r="R698" t="s">
        <v>24</v>
      </c>
    </row>
    <row r="699" spans="1:18" x14ac:dyDescent="0.45">
      <c r="A699" t="s">
        <v>4939</v>
      </c>
      <c r="B699" t="s">
        <v>4940</v>
      </c>
      <c r="C699" t="s">
        <v>4941</v>
      </c>
      <c r="D699">
        <v>2022</v>
      </c>
      <c r="E699" s="1">
        <v>44896</v>
      </c>
      <c r="F699" t="s">
        <v>4942</v>
      </c>
      <c r="G699" t="s">
        <v>22</v>
      </c>
      <c r="H699" t="s">
        <v>3456</v>
      </c>
      <c r="I699" t="s">
        <v>24</v>
      </c>
      <c r="J699">
        <v>2</v>
      </c>
      <c r="K699">
        <v>9</v>
      </c>
      <c r="M699">
        <v>0</v>
      </c>
      <c r="P699" t="s">
        <v>45</v>
      </c>
      <c r="Q699" t="s">
        <v>4943</v>
      </c>
      <c r="R699" t="s">
        <v>24</v>
      </c>
    </row>
    <row r="700" spans="1:18" x14ac:dyDescent="0.45">
      <c r="A700" t="s">
        <v>4944</v>
      </c>
      <c r="B700" t="s">
        <v>4945</v>
      </c>
      <c r="C700" t="s">
        <v>4946</v>
      </c>
      <c r="D700">
        <v>2022</v>
      </c>
      <c r="E700" s="1">
        <v>44896</v>
      </c>
      <c r="F700" t="s">
        <v>4947</v>
      </c>
      <c r="G700" t="s">
        <v>22</v>
      </c>
      <c r="H700" t="s">
        <v>3456</v>
      </c>
      <c r="I700" t="s">
        <v>24</v>
      </c>
      <c r="J700">
        <v>2</v>
      </c>
      <c r="K700">
        <v>9</v>
      </c>
      <c r="M700">
        <v>0</v>
      </c>
      <c r="P700" t="s">
        <v>45</v>
      </c>
      <c r="Q700" t="s">
        <v>4948</v>
      </c>
      <c r="R700" t="s">
        <v>24</v>
      </c>
    </row>
    <row r="701" spans="1:18" x14ac:dyDescent="0.45">
      <c r="A701" t="s">
        <v>4949</v>
      </c>
      <c r="B701" t="s">
        <v>4950</v>
      </c>
      <c r="C701" t="s">
        <v>4951</v>
      </c>
      <c r="D701">
        <v>2022</v>
      </c>
      <c r="E701" s="1">
        <v>44713</v>
      </c>
      <c r="F701" t="s">
        <v>4952</v>
      </c>
      <c r="G701" t="s">
        <v>22</v>
      </c>
      <c r="H701" t="s">
        <v>23</v>
      </c>
      <c r="I701" t="s">
        <v>24</v>
      </c>
      <c r="J701">
        <v>3</v>
      </c>
      <c r="K701">
        <v>9</v>
      </c>
      <c r="L701">
        <v>0</v>
      </c>
      <c r="M701">
        <v>0</v>
      </c>
      <c r="N701" t="s">
        <v>4953</v>
      </c>
      <c r="P701" t="s">
        <v>4954</v>
      </c>
      <c r="Q701" t="s">
        <v>3824</v>
      </c>
      <c r="R701" t="s">
        <v>24</v>
      </c>
    </row>
    <row r="702" spans="1:18" x14ac:dyDescent="0.45">
      <c r="A702" t="s">
        <v>4955</v>
      </c>
      <c r="B702" t="s">
        <v>4956</v>
      </c>
      <c r="C702" t="s">
        <v>4957</v>
      </c>
      <c r="D702">
        <v>2022</v>
      </c>
      <c r="E702" s="1">
        <v>44896</v>
      </c>
      <c r="F702" t="s">
        <v>4958</v>
      </c>
      <c r="G702" t="s">
        <v>22</v>
      </c>
      <c r="H702" t="s">
        <v>3456</v>
      </c>
      <c r="I702" t="s">
        <v>24</v>
      </c>
      <c r="J702">
        <v>2</v>
      </c>
      <c r="K702">
        <v>9</v>
      </c>
      <c r="M702">
        <v>0</v>
      </c>
      <c r="P702" t="s">
        <v>45</v>
      </c>
      <c r="Q702" t="s">
        <v>4959</v>
      </c>
      <c r="R702" t="s">
        <v>24</v>
      </c>
    </row>
    <row r="703" spans="1:18" x14ac:dyDescent="0.45">
      <c r="A703" t="s">
        <v>4960</v>
      </c>
      <c r="B703" t="s">
        <v>4961</v>
      </c>
      <c r="C703" t="s">
        <v>4962</v>
      </c>
      <c r="D703">
        <v>2022</v>
      </c>
      <c r="E703" s="1">
        <v>44896</v>
      </c>
      <c r="F703" t="s">
        <v>4963</v>
      </c>
      <c r="G703" t="s">
        <v>22</v>
      </c>
      <c r="H703" t="s">
        <v>3456</v>
      </c>
      <c r="I703" t="s">
        <v>24</v>
      </c>
      <c r="J703">
        <v>2</v>
      </c>
      <c r="K703">
        <v>9</v>
      </c>
      <c r="M703">
        <v>0</v>
      </c>
      <c r="P703" t="s">
        <v>45</v>
      </c>
      <c r="Q703" t="s">
        <v>4959</v>
      </c>
      <c r="R703" t="s">
        <v>24</v>
      </c>
    </row>
    <row r="704" spans="1:18" x14ac:dyDescent="0.45">
      <c r="A704" t="s">
        <v>4964</v>
      </c>
      <c r="B704" t="s">
        <v>4965</v>
      </c>
      <c r="C704" t="s">
        <v>4966</v>
      </c>
      <c r="D704">
        <v>2022</v>
      </c>
      <c r="E704" s="1">
        <v>44896</v>
      </c>
      <c r="F704" t="s">
        <v>4967</v>
      </c>
      <c r="G704" t="s">
        <v>22</v>
      </c>
      <c r="H704" t="s">
        <v>3456</v>
      </c>
      <c r="I704" t="s">
        <v>24</v>
      </c>
      <c r="J704">
        <v>2</v>
      </c>
      <c r="K704">
        <v>9</v>
      </c>
      <c r="M704">
        <v>0</v>
      </c>
      <c r="P704" t="s">
        <v>45</v>
      </c>
      <c r="Q704" t="s">
        <v>4959</v>
      </c>
      <c r="R704" t="s">
        <v>24</v>
      </c>
    </row>
    <row r="705" spans="1:18" x14ac:dyDescent="0.45">
      <c r="A705" t="s">
        <v>4968</v>
      </c>
      <c r="B705" t="s">
        <v>4969</v>
      </c>
      <c r="C705" t="s">
        <v>4970</v>
      </c>
      <c r="D705">
        <v>2022</v>
      </c>
      <c r="E705" s="1">
        <v>44896</v>
      </c>
      <c r="F705" t="s">
        <v>4971</v>
      </c>
      <c r="G705" t="s">
        <v>22</v>
      </c>
      <c r="H705" t="s">
        <v>3456</v>
      </c>
      <c r="I705" t="s">
        <v>24</v>
      </c>
      <c r="J705">
        <v>2</v>
      </c>
      <c r="K705">
        <v>9</v>
      </c>
      <c r="M705">
        <v>0</v>
      </c>
      <c r="P705" t="s">
        <v>45</v>
      </c>
      <c r="Q705" t="s">
        <v>4972</v>
      </c>
      <c r="R705" t="s">
        <v>24</v>
      </c>
    </row>
    <row r="706" spans="1:18" x14ac:dyDescent="0.45">
      <c r="A706" t="s">
        <v>4973</v>
      </c>
      <c r="B706" t="s">
        <v>4974</v>
      </c>
      <c r="C706" t="s">
        <v>4975</v>
      </c>
      <c r="D706">
        <v>2022</v>
      </c>
      <c r="E706" s="1">
        <v>44896</v>
      </c>
      <c r="F706" t="s">
        <v>4976</v>
      </c>
      <c r="G706" t="s">
        <v>22</v>
      </c>
      <c r="H706" t="s">
        <v>3456</v>
      </c>
      <c r="I706" t="s">
        <v>24</v>
      </c>
      <c r="J706">
        <v>2</v>
      </c>
      <c r="K706">
        <v>9</v>
      </c>
      <c r="M706">
        <v>0</v>
      </c>
      <c r="P706" t="s">
        <v>45</v>
      </c>
      <c r="Q706" t="s">
        <v>4972</v>
      </c>
      <c r="R706" t="s">
        <v>24</v>
      </c>
    </row>
    <row r="707" spans="1:18" x14ac:dyDescent="0.45">
      <c r="A707" t="s">
        <v>4977</v>
      </c>
      <c r="B707" t="s">
        <v>4978</v>
      </c>
      <c r="C707" t="s">
        <v>4979</v>
      </c>
      <c r="D707">
        <v>2022</v>
      </c>
      <c r="E707" s="1">
        <v>44896</v>
      </c>
      <c r="F707" t="s">
        <v>4980</v>
      </c>
      <c r="G707" t="s">
        <v>22</v>
      </c>
      <c r="H707" t="s">
        <v>3456</v>
      </c>
      <c r="I707" t="s">
        <v>24</v>
      </c>
      <c r="J707">
        <v>2</v>
      </c>
      <c r="K707">
        <v>9</v>
      </c>
      <c r="M707">
        <v>0</v>
      </c>
      <c r="P707" t="s">
        <v>45</v>
      </c>
      <c r="Q707" t="s">
        <v>4959</v>
      </c>
      <c r="R707" t="s">
        <v>24</v>
      </c>
    </row>
    <row r="708" spans="1:18" x14ac:dyDescent="0.45">
      <c r="A708" t="s">
        <v>4981</v>
      </c>
      <c r="B708" t="s">
        <v>4982</v>
      </c>
      <c r="C708" t="s">
        <v>4983</v>
      </c>
      <c r="D708">
        <v>2024</v>
      </c>
      <c r="E708" s="1">
        <v>45538</v>
      </c>
      <c r="F708" t="s">
        <v>4984</v>
      </c>
      <c r="G708" t="s">
        <v>22</v>
      </c>
      <c r="H708" t="s">
        <v>23</v>
      </c>
      <c r="I708" t="s">
        <v>24</v>
      </c>
      <c r="J708">
        <v>1</v>
      </c>
      <c r="K708">
        <v>1</v>
      </c>
      <c r="L708">
        <v>0</v>
      </c>
      <c r="M708">
        <v>0</v>
      </c>
      <c r="N708" t="s">
        <v>4985</v>
      </c>
      <c r="P708" t="s">
        <v>4986</v>
      </c>
      <c r="Q708" t="s">
        <v>547</v>
      </c>
      <c r="R708" t="s">
        <v>24</v>
      </c>
    </row>
    <row r="709" spans="1:18" x14ac:dyDescent="0.45">
      <c r="A709" t="s">
        <v>1273</v>
      </c>
      <c r="B709" t="s">
        <v>1274</v>
      </c>
      <c r="C709" t="s">
        <v>1275</v>
      </c>
      <c r="D709">
        <v>2020</v>
      </c>
      <c r="E709" s="1">
        <v>43857</v>
      </c>
      <c r="F709" t="s">
        <v>1276</v>
      </c>
      <c r="G709" t="s">
        <v>22</v>
      </c>
      <c r="H709" t="s">
        <v>23</v>
      </c>
      <c r="M709">
        <v>0</v>
      </c>
    </row>
    <row r="710" spans="1:18" x14ac:dyDescent="0.45">
      <c r="A710" t="s">
        <v>1554</v>
      </c>
      <c r="B710" t="s">
        <v>1555</v>
      </c>
      <c r="C710" t="s">
        <v>1556</v>
      </c>
      <c r="D710">
        <v>2021</v>
      </c>
      <c r="E710" s="1">
        <v>44207</v>
      </c>
      <c r="F710" t="s">
        <v>1557</v>
      </c>
      <c r="G710" t="s">
        <v>22</v>
      </c>
      <c r="H710" t="s">
        <v>23</v>
      </c>
      <c r="M710">
        <v>0</v>
      </c>
    </row>
    <row r="711" spans="1:18" x14ac:dyDescent="0.45">
      <c r="A711" t="s">
        <v>1851</v>
      </c>
      <c r="B711" t="s">
        <v>1852</v>
      </c>
      <c r="C711" t="s">
        <v>1853</v>
      </c>
      <c r="D711">
        <v>2023</v>
      </c>
      <c r="E711" s="1">
        <v>44943</v>
      </c>
      <c r="F711" t="s">
        <v>1854</v>
      </c>
      <c r="G711" t="s">
        <v>22</v>
      </c>
      <c r="H711" t="s">
        <v>23</v>
      </c>
      <c r="M711">
        <v>0</v>
      </c>
    </row>
    <row r="712" spans="1:18" x14ac:dyDescent="0.45">
      <c r="A712" t="s">
        <v>2353</v>
      </c>
      <c r="B712" t="s">
        <v>2354</v>
      </c>
      <c r="C712" t="s">
        <v>2355</v>
      </c>
      <c r="D712">
        <v>2022</v>
      </c>
      <c r="E712" s="1">
        <v>44884</v>
      </c>
      <c r="F712" t="s">
        <v>2356</v>
      </c>
      <c r="G712" t="s">
        <v>22</v>
      </c>
      <c r="H712" t="s">
        <v>23</v>
      </c>
      <c r="M712">
        <v>0</v>
      </c>
    </row>
    <row r="713" spans="1:18" x14ac:dyDescent="0.45">
      <c r="A713" t="s">
        <v>2692</v>
      </c>
      <c r="B713" t="s">
        <v>2693</v>
      </c>
      <c r="C713" t="s">
        <v>2694</v>
      </c>
      <c r="D713">
        <v>2021</v>
      </c>
      <c r="E713" s="1">
        <v>44231</v>
      </c>
      <c r="F713" t="s">
        <v>2695</v>
      </c>
      <c r="G713" t="s">
        <v>22</v>
      </c>
      <c r="H713" t="s">
        <v>23</v>
      </c>
      <c r="M713">
        <v>0</v>
      </c>
    </row>
    <row r="714" spans="1:18" x14ac:dyDescent="0.45">
      <c r="A714" t="s">
        <v>2867</v>
      </c>
      <c r="B714" t="s">
        <v>1555</v>
      </c>
      <c r="C714" t="s">
        <v>2868</v>
      </c>
      <c r="D714">
        <v>2022</v>
      </c>
      <c r="E714" s="1">
        <v>44593</v>
      </c>
      <c r="F714" t="s">
        <v>2869</v>
      </c>
      <c r="G714" t="s">
        <v>22</v>
      </c>
      <c r="H714" t="s">
        <v>23</v>
      </c>
      <c r="M714">
        <v>0</v>
      </c>
    </row>
    <row r="715" spans="1:18" x14ac:dyDescent="0.45">
      <c r="A715" t="s">
        <v>3187</v>
      </c>
      <c r="B715" t="s">
        <v>3188</v>
      </c>
      <c r="C715" t="s">
        <v>3189</v>
      </c>
      <c r="D715">
        <v>2024</v>
      </c>
      <c r="E715" s="1">
        <v>45391</v>
      </c>
      <c r="F715" t="s">
        <v>3190</v>
      </c>
      <c r="G715" t="s">
        <v>22</v>
      </c>
      <c r="H715" t="s">
        <v>23</v>
      </c>
      <c r="M715">
        <v>0</v>
      </c>
    </row>
    <row r="716" spans="1:18" x14ac:dyDescent="0.45">
      <c r="A716" t="s">
        <v>3418</v>
      </c>
      <c r="B716" t="s">
        <v>3419</v>
      </c>
      <c r="C716" t="s">
        <v>3420</v>
      </c>
      <c r="D716">
        <v>2023</v>
      </c>
      <c r="E716" s="1">
        <v>44927</v>
      </c>
      <c r="F716" t="s">
        <v>3421</v>
      </c>
      <c r="G716" t="s">
        <v>22</v>
      </c>
      <c r="H716" t="s">
        <v>23</v>
      </c>
      <c r="M716">
        <v>0</v>
      </c>
    </row>
    <row r="717" spans="1:18" x14ac:dyDescent="0.45">
      <c r="A717" t="s">
        <v>3566</v>
      </c>
      <c r="B717" t="s">
        <v>3567</v>
      </c>
      <c r="C717" t="s">
        <v>1275</v>
      </c>
      <c r="D717">
        <v>2020</v>
      </c>
      <c r="E717" s="1">
        <v>43857</v>
      </c>
      <c r="F717" t="s">
        <v>3568</v>
      </c>
      <c r="G717" t="s">
        <v>22</v>
      </c>
      <c r="H717" t="s">
        <v>23</v>
      </c>
      <c r="M717">
        <v>0</v>
      </c>
    </row>
    <row r="718" spans="1:18" x14ac:dyDescent="0.45">
      <c r="A718" t="s">
        <v>4115</v>
      </c>
      <c r="B718" t="s">
        <v>4116</v>
      </c>
      <c r="C718" t="s">
        <v>4117</v>
      </c>
      <c r="D718">
        <v>2021</v>
      </c>
      <c r="E718" s="1">
        <v>44531</v>
      </c>
      <c r="F718" t="s">
        <v>4118</v>
      </c>
      <c r="G718" t="s">
        <v>4119</v>
      </c>
      <c r="H718" t="s">
        <v>23</v>
      </c>
      <c r="M718">
        <v>0</v>
      </c>
    </row>
    <row r="719" spans="1:18" x14ac:dyDescent="0.45">
      <c r="A719" t="s">
        <v>4272</v>
      </c>
      <c r="B719" t="s">
        <v>4273</v>
      </c>
      <c r="C719" t="s">
        <v>4274</v>
      </c>
      <c r="D719">
        <v>2024</v>
      </c>
      <c r="E719" s="1">
        <v>45579</v>
      </c>
      <c r="F719" t="s">
        <v>4275</v>
      </c>
      <c r="G719" t="s">
        <v>22</v>
      </c>
      <c r="H719" t="s">
        <v>23</v>
      </c>
      <c r="M719">
        <v>0</v>
      </c>
    </row>
  </sheetData>
  <autoFilter ref="A1:ARD1" xr:uid="{0BD8FF89-93A1-466F-B89E-C6CE7789A49C}"/>
  <sortState xmlns:xlrd2="http://schemas.microsoft.com/office/spreadsheetml/2017/richdata2" ref="A2:R719">
    <sortCondition descending="1" ref="M2:M71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43DDB-49F5-46DC-9643-A4EEAA676AF1}">
  <dimension ref="A1:AD769"/>
  <sheetViews>
    <sheetView workbookViewId="0">
      <selection activeCell="L2" activeCellId="1" sqref="D2:D769 L2:L769"/>
    </sheetView>
  </sheetViews>
  <sheetFormatPr defaultRowHeight="14.25" x14ac:dyDescent="0.45"/>
  <sheetData>
    <row r="1" spans="1:30" s="2" customFormat="1" x14ac:dyDescent="0.45">
      <c r="A1" s="6" t="s">
        <v>4991</v>
      </c>
      <c r="B1" s="6" t="s">
        <v>4992</v>
      </c>
      <c r="C1" s="6" t="s">
        <v>4993</v>
      </c>
      <c r="D1" s="6" t="s">
        <v>4994</v>
      </c>
      <c r="E1" s="6" t="s">
        <v>4995</v>
      </c>
      <c r="F1" s="6" t="s">
        <v>4996</v>
      </c>
      <c r="G1" s="6" t="s">
        <v>4997</v>
      </c>
      <c r="H1" s="6" t="s">
        <v>4998</v>
      </c>
      <c r="I1" s="6" t="s">
        <v>4999</v>
      </c>
      <c r="J1" s="6" t="s">
        <v>5000</v>
      </c>
      <c r="K1" s="6" t="s">
        <v>5001</v>
      </c>
      <c r="L1" s="6" t="s">
        <v>5002</v>
      </c>
      <c r="M1" s="6" t="s">
        <v>5003</v>
      </c>
      <c r="N1" s="6" t="s">
        <v>5004</v>
      </c>
      <c r="O1" s="6" t="s">
        <v>5005</v>
      </c>
      <c r="P1" s="6" t="s">
        <v>5006</v>
      </c>
      <c r="Q1" s="6" t="s">
        <v>5007</v>
      </c>
      <c r="R1" s="6" t="s">
        <v>5008</v>
      </c>
      <c r="S1" s="6" t="s">
        <v>5009</v>
      </c>
      <c r="T1" s="6" t="s">
        <v>5010</v>
      </c>
      <c r="U1" s="6" t="s">
        <v>5011</v>
      </c>
      <c r="V1" s="6" t="s">
        <v>5012</v>
      </c>
      <c r="W1" s="6" t="s">
        <v>5013</v>
      </c>
      <c r="X1" s="6" t="s">
        <v>5014</v>
      </c>
      <c r="Y1" s="6" t="s">
        <v>5015</v>
      </c>
      <c r="Z1" s="6" t="s">
        <v>5016</v>
      </c>
      <c r="AA1" s="6" t="s">
        <v>5017</v>
      </c>
      <c r="AB1" s="6" t="s">
        <v>5018</v>
      </c>
      <c r="AC1" s="6" t="s">
        <v>5019</v>
      </c>
      <c r="AD1" s="6" t="s">
        <v>5020</v>
      </c>
    </row>
    <row r="2" spans="1:30" x14ac:dyDescent="0.45">
      <c r="A2" s="3" t="s">
        <v>9240</v>
      </c>
      <c r="B2" s="3" t="s">
        <v>9241</v>
      </c>
      <c r="C2" s="3" t="s">
        <v>9242</v>
      </c>
      <c r="D2" s="3" t="s">
        <v>9243</v>
      </c>
      <c r="E2" s="3">
        <v>2022</v>
      </c>
      <c r="F2" s="3" t="s">
        <v>7760</v>
      </c>
      <c r="G2" s="3">
        <v>400</v>
      </c>
      <c r="H2" s="3">
        <v>10359</v>
      </c>
      <c r="I2" s="3"/>
      <c r="J2" s="3">
        <v>1224</v>
      </c>
      <c r="K2" s="3">
        <v>1280</v>
      </c>
      <c r="L2" s="3">
        <v>601</v>
      </c>
      <c r="M2" s="3" t="s">
        <v>9244</v>
      </c>
      <c r="N2" s="3" t="s">
        <v>9245</v>
      </c>
      <c r="O2" s="3" t="s">
        <v>9246</v>
      </c>
      <c r="P2" s="3" t="s">
        <v>9247</v>
      </c>
      <c r="Q2" s="3" t="s">
        <v>9248</v>
      </c>
      <c r="R2" s="3"/>
      <c r="S2" s="3" t="s">
        <v>5224</v>
      </c>
      <c r="T2" s="3" t="s">
        <v>7766</v>
      </c>
      <c r="U2" s="3"/>
      <c r="V2" s="3" t="s">
        <v>7767</v>
      </c>
      <c r="W2" s="3">
        <v>36115368</v>
      </c>
      <c r="X2" s="3" t="s">
        <v>5032</v>
      </c>
      <c r="Y2" s="3" t="s">
        <v>7768</v>
      </c>
      <c r="Z2" s="3" t="s">
        <v>5604</v>
      </c>
      <c r="AA2" s="3" t="s">
        <v>5035</v>
      </c>
      <c r="AB2" s="3" t="s">
        <v>5554</v>
      </c>
      <c r="AC2" s="3" t="s">
        <v>5036</v>
      </c>
      <c r="AD2" s="3" t="s">
        <v>9249</v>
      </c>
    </row>
    <row r="3" spans="1:30" x14ac:dyDescent="0.45">
      <c r="A3" s="3" t="s">
        <v>7517</v>
      </c>
      <c r="B3" s="3" t="s">
        <v>7518</v>
      </c>
      <c r="C3" s="3" t="s">
        <v>7519</v>
      </c>
      <c r="D3" s="3" t="s">
        <v>667</v>
      </c>
      <c r="E3" s="3">
        <v>2023</v>
      </c>
      <c r="F3" s="3" t="s">
        <v>7520</v>
      </c>
      <c r="G3" s="3">
        <v>33</v>
      </c>
      <c r="H3" s="3">
        <v>3</v>
      </c>
      <c r="I3" s="3"/>
      <c r="J3" s="3">
        <v>606</v>
      </c>
      <c r="K3" s="3">
        <v>659</v>
      </c>
      <c r="L3" s="3">
        <v>600</v>
      </c>
      <c r="M3" s="3" t="s">
        <v>7521</v>
      </c>
      <c r="N3" s="3" t="s">
        <v>7522</v>
      </c>
      <c r="O3" s="3" t="s">
        <v>7523</v>
      </c>
      <c r="P3" s="3" t="s">
        <v>7524</v>
      </c>
      <c r="Q3" s="3" t="s">
        <v>7525</v>
      </c>
      <c r="R3" s="3"/>
      <c r="S3" s="3" t="s">
        <v>5177</v>
      </c>
      <c r="T3" s="3">
        <v>9545395</v>
      </c>
      <c r="U3" s="3"/>
      <c r="V3" s="3"/>
      <c r="W3" s="3"/>
      <c r="X3" s="3" t="s">
        <v>5032</v>
      </c>
      <c r="Y3" s="3" t="s">
        <v>7526</v>
      </c>
      <c r="Z3" s="3" t="s">
        <v>5604</v>
      </c>
      <c r="AA3" s="3" t="s">
        <v>5035</v>
      </c>
      <c r="AB3" s="3" t="s">
        <v>5528</v>
      </c>
      <c r="AC3" s="3" t="s">
        <v>5036</v>
      </c>
      <c r="AD3" s="3" t="s">
        <v>7527</v>
      </c>
    </row>
    <row r="4" spans="1:30" x14ac:dyDescent="0.45">
      <c r="A4" s="3" t="s">
        <v>13244</v>
      </c>
      <c r="B4" s="3" t="s">
        <v>13245</v>
      </c>
      <c r="C4" s="3" t="s">
        <v>13246</v>
      </c>
      <c r="D4" s="3" t="s">
        <v>1245</v>
      </c>
      <c r="E4" s="3">
        <v>2020</v>
      </c>
      <c r="F4" s="3" t="s">
        <v>7230</v>
      </c>
      <c r="G4" s="3"/>
      <c r="H4" s="3"/>
      <c r="I4" s="3"/>
      <c r="J4" s="3">
        <v>285</v>
      </c>
      <c r="K4" s="3">
        <v>308</v>
      </c>
      <c r="L4" s="3">
        <v>445</v>
      </c>
      <c r="M4" s="3" t="s">
        <v>13247</v>
      </c>
      <c r="N4" s="3" t="s">
        <v>13248</v>
      </c>
      <c r="O4" s="3" t="s">
        <v>13249</v>
      </c>
      <c r="P4" s="3" t="s">
        <v>13250</v>
      </c>
      <c r="Q4" s="3" t="s">
        <v>13251</v>
      </c>
      <c r="R4" s="3"/>
      <c r="S4" s="3" t="s">
        <v>6245</v>
      </c>
      <c r="T4" s="3">
        <v>14494035</v>
      </c>
      <c r="U4" s="3"/>
      <c r="V4" s="3"/>
      <c r="W4" s="3"/>
      <c r="X4" s="3" t="s">
        <v>5032</v>
      </c>
      <c r="Y4" s="3" t="s">
        <v>7236</v>
      </c>
      <c r="Z4" s="3" t="s">
        <v>5062</v>
      </c>
      <c r="AA4" s="3" t="s">
        <v>5035</v>
      </c>
      <c r="AB4" s="3" t="s">
        <v>5063</v>
      </c>
      <c r="AC4" s="3" t="s">
        <v>5036</v>
      </c>
      <c r="AD4" s="3" t="s">
        <v>13252</v>
      </c>
    </row>
    <row r="5" spans="1:30" x14ac:dyDescent="0.45">
      <c r="A5" s="3" t="s">
        <v>13277</v>
      </c>
      <c r="B5" s="3" t="s">
        <v>13278</v>
      </c>
      <c r="C5" s="3" t="s">
        <v>13279</v>
      </c>
      <c r="D5" s="3" t="s">
        <v>13280</v>
      </c>
      <c r="E5" s="3">
        <v>2020</v>
      </c>
      <c r="F5" s="3" t="s">
        <v>5309</v>
      </c>
      <c r="G5" s="3">
        <v>53</v>
      </c>
      <c r="H5" s="3">
        <v>2</v>
      </c>
      <c r="I5" s="3"/>
      <c r="J5" s="3">
        <v>335</v>
      </c>
      <c r="K5" s="3">
        <v>342</v>
      </c>
      <c r="L5" s="3">
        <v>341</v>
      </c>
      <c r="M5" s="3" t="s">
        <v>13281</v>
      </c>
      <c r="N5" s="3" t="s">
        <v>13282</v>
      </c>
      <c r="O5" s="3" t="s">
        <v>13283</v>
      </c>
      <c r="P5" s="3" t="s">
        <v>13284</v>
      </c>
      <c r="Q5" s="3" t="s">
        <v>13285</v>
      </c>
      <c r="R5" s="3"/>
      <c r="S5" s="3" t="s">
        <v>12555</v>
      </c>
      <c r="T5" s="3">
        <v>84239</v>
      </c>
      <c r="U5" s="3"/>
      <c r="V5" s="3"/>
      <c r="W5" s="3"/>
      <c r="X5" s="3" t="s">
        <v>5032</v>
      </c>
      <c r="Y5" s="3" t="s">
        <v>5315</v>
      </c>
      <c r="Z5" s="3" t="s">
        <v>5062</v>
      </c>
      <c r="AA5" s="3" t="s">
        <v>5035</v>
      </c>
      <c r="AB5" s="3" t="s">
        <v>9663</v>
      </c>
      <c r="AC5" s="3" t="s">
        <v>5036</v>
      </c>
      <c r="AD5" s="3" t="s">
        <v>13286</v>
      </c>
    </row>
    <row r="6" spans="1:30" x14ac:dyDescent="0.45">
      <c r="A6" s="3" t="s">
        <v>6480</v>
      </c>
      <c r="B6" s="3" t="s">
        <v>6481</v>
      </c>
      <c r="C6" s="3" t="s">
        <v>6482</v>
      </c>
      <c r="D6" s="3" t="s">
        <v>13322</v>
      </c>
      <c r="E6" s="3">
        <v>2020</v>
      </c>
      <c r="F6" s="3" t="s">
        <v>13323</v>
      </c>
      <c r="G6" s="3">
        <v>10</v>
      </c>
      <c r="H6" s="3">
        <v>1</v>
      </c>
      <c r="I6" s="3"/>
      <c r="J6" s="3"/>
      <c r="K6" s="3"/>
      <c r="L6" s="3">
        <v>297</v>
      </c>
      <c r="M6" s="3" t="s">
        <v>13324</v>
      </c>
      <c r="N6" s="3" t="s">
        <v>13325</v>
      </c>
      <c r="O6" s="3" t="s">
        <v>13326</v>
      </c>
      <c r="P6" s="3" t="s">
        <v>13327</v>
      </c>
      <c r="Q6" s="3" t="s">
        <v>6946</v>
      </c>
      <c r="R6" s="3"/>
      <c r="S6" s="3" t="s">
        <v>5696</v>
      </c>
      <c r="T6" s="3"/>
      <c r="U6" s="3"/>
      <c r="V6" s="3"/>
      <c r="W6" s="3"/>
      <c r="X6" s="3" t="s">
        <v>5032</v>
      </c>
      <c r="Y6" s="3" t="s">
        <v>13323</v>
      </c>
      <c r="Z6" s="3" t="s">
        <v>5062</v>
      </c>
      <c r="AA6" s="3" t="s">
        <v>5035</v>
      </c>
      <c r="AB6" s="3" t="s">
        <v>5063</v>
      </c>
      <c r="AC6" s="3" t="s">
        <v>5036</v>
      </c>
      <c r="AD6" s="3" t="s">
        <v>13328</v>
      </c>
    </row>
    <row r="7" spans="1:30" x14ac:dyDescent="0.45">
      <c r="A7" s="3" t="s">
        <v>12270</v>
      </c>
      <c r="B7" s="3" t="s">
        <v>12271</v>
      </c>
      <c r="C7" s="3" t="s">
        <v>12272</v>
      </c>
      <c r="D7" s="3" t="s">
        <v>12273</v>
      </c>
      <c r="E7" s="3">
        <v>2020</v>
      </c>
      <c r="F7" s="3" t="s">
        <v>12274</v>
      </c>
      <c r="G7" s="3">
        <v>24</v>
      </c>
      <c r="H7" s="3">
        <v>4</v>
      </c>
      <c r="I7" s="3"/>
      <c r="J7" s="3">
        <v>291</v>
      </c>
      <c r="K7" s="3">
        <v>315</v>
      </c>
      <c r="L7" s="3">
        <v>282</v>
      </c>
      <c r="M7" s="3" t="s">
        <v>12275</v>
      </c>
      <c r="N7" s="3" t="s">
        <v>12276</v>
      </c>
      <c r="O7" s="3" t="s">
        <v>12277</v>
      </c>
      <c r="P7" s="3" t="s">
        <v>12278</v>
      </c>
      <c r="Q7" s="3" t="s">
        <v>12279</v>
      </c>
      <c r="R7" s="3"/>
      <c r="S7" s="3" t="s">
        <v>5696</v>
      </c>
      <c r="T7" s="3">
        <v>10888683</v>
      </c>
      <c r="U7" s="3"/>
      <c r="V7" s="3"/>
      <c r="W7" s="3">
        <v>32390573</v>
      </c>
      <c r="X7" s="3" t="s">
        <v>5032</v>
      </c>
      <c r="Y7" s="3" t="s">
        <v>12280</v>
      </c>
      <c r="Z7" s="3" t="s">
        <v>5604</v>
      </c>
      <c r="AA7" s="3" t="s">
        <v>5035</v>
      </c>
      <c r="AB7" s="3" t="s">
        <v>5528</v>
      </c>
      <c r="AC7" s="3" t="s">
        <v>5036</v>
      </c>
      <c r="AD7" s="3" t="s">
        <v>12281</v>
      </c>
    </row>
    <row r="8" spans="1:30" x14ac:dyDescent="0.45">
      <c r="A8" s="3" t="s">
        <v>11135</v>
      </c>
      <c r="B8" s="3" t="s">
        <v>11136</v>
      </c>
      <c r="C8" s="3" t="s">
        <v>11137</v>
      </c>
      <c r="D8" s="3" t="s">
        <v>11138</v>
      </c>
      <c r="E8" s="3">
        <v>2021</v>
      </c>
      <c r="F8" s="3" t="s">
        <v>11139</v>
      </c>
      <c r="G8" s="3">
        <v>41</v>
      </c>
      <c r="H8" s="3">
        <v>2</v>
      </c>
      <c r="I8" s="3"/>
      <c r="J8" s="3">
        <v>144</v>
      </c>
      <c r="K8" s="3">
        <v>169</v>
      </c>
      <c r="L8" s="3">
        <v>211</v>
      </c>
      <c r="M8" s="3" t="s">
        <v>11140</v>
      </c>
      <c r="N8" s="3" t="s">
        <v>11141</v>
      </c>
      <c r="O8" s="3" t="s">
        <v>11142</v>
      </c>
      <c r="P8" s="3" t="s">
        <v>11143</v>
      </c>
      <c r="Q8" s="3" t="s">
        <v>11144</v>
      </c>
      <c r="R8" s="3"/>
      <c r="S8" s="3" t="s">
        <v>11145</v>
      </c>
      <c r="T8" s="3">
        <v>2780771</v>
      </c>
      <c r="U8" s="3"/>
      <c r="V8" s="3"/>
      <c r="W8" s="3"/>
      <c r="X8" s="3" t="s">
        <v>5032</v>
      </c>
      <c r="Y8" s="3" t="s">
        <v>11146</v>
      </c>
      <c r="Z8" s="3" t="s">
        <v>5062</v>
      </c>
      <c r="AA8" s="3" t="s">
        <v>5035</v>
      </c>
      <c r="AB8" s="3" t="s">
        <v>5528</v>
      </c>
      <c r="AC8" s="3" t="s">
        <v>5036</v>
      </c>
      <c r="AD8" s="3" t="s">
        <v>11147</v>
      </c>
    </row>
    <row r="9" spans="1:30" x14ac:dyDescent="0.45">
      <c r="A9" s="3" t="s">
        <v>12773</v>
      </c>
      <c r="B9" s="3" t="s">
        <v>12774</v>
      </c>
      <c r="C9" s="3" t="s">
        <v>12775</v>
      </c>
      <c r="D9" s="3" t="s">
        <v>12776</v>
      </c>
      <c r="E9" s="3">
        <v>2020</v>
      </c>
      <c r="F9" s="3" t="s">
        <v>12777</v>
      </c>
      <c r="G9" s="3">
        <v>21</v>
      </c>
      <c r="H9" s="3">
        <v>6</v>
      </c>
      <c r="I9" s="3"/>
      <c r="J9" s="3">
        <v>377</v>
      </c>
      <c r="K9" s="3">
        <v>384</v>
      </c>
      <c r="L9" s="3">
        <v>203</v>
      </c>
      <c r="M9" s="3" t="s">
        <v>12778</v>
      </c>
      <c r="N9" s="3" t="s">
        <v>12779</v>
      </c>
      <c r="O9" s="3" t="s">
        <v>12780</v>
      </c>
      <c r="P9" s="3" t="s">
        <v>12781</v>
      </c>
      <c r="Q9" s="3" t="s">
        <v>12782</v>
      </c>
      <c r="R9" s="3"/>
      <c r="S9" s="3" t="s">
        <v>7028</v>
      </c>
      <c r="T9" s="3">
        <v>14710056</v>
      </c>
      <c r="U9" s="3"/>
      <c r="V9" s="3" t="s">
        <v>12783</v>
      </c>
      <c r="W9" s="3">
        <v>32251390</v>
      </c>
      <c r="X9" s="3" t="s">
        <v>5032</v>
      </c>
      <c r="Y9" s="3" t="s">
        <v>12784</v>
      </c>
      <c r="Z9" s="3" t="s">
        <v>5604</v>
      </c>
      <c r="AA9" s="3" t="s">
        <v>5035</v>
      </c>
      <c r="AB9" s="3"/>
      <c r="AC9" s="3" t="s">
        <v>5036</v>
      </c>
      <c r="AD9" s="3" t="s">
        <v>12785</v>
      </c>
    </row>
    <row r="10" spans="1:30" x14ac:dyDescent="0.45">
      <c r="A10" s="3" t="s">
        <v>10784</v>
      </c>
      <c r="B10" s="3" t="s">
        <v>10785</v>
      </c>
      <c r="C10" s="3" t="s">
        <v>10786</v>
      </c>
      <c r="D10" s="3" t="s">
        <v>1720</v>
      </c>
      <c r="E10" s="3">
        <v>2021</v>
      </c>
      <c r="F10" s="3" t="s">
        <v>5947</v>
      </c>
      <c r="G10" s="3">
        <v>323</v>
      </c>
      <c r="H10" s="3"/>
      <c r="I10" s="3">
        <v>129099</v>
      </c>
      <c r="J10" s="3"/>
      <c r="K10" s="3"/>
      <c r="L10" s="3">
        <v>182</v>
      </c>
      <c r="M10" s="3" t="s">
        <v>10787</v>
      </c>
      <c r="N10" s="3" t="s">
        <v>10788</v>
      </c>
      <c r="O10" s="3" t="s">
        <v>10789</v>
      </c>
      <c r="P10" s="3" t="s">
        <v>10790</v>
      </c>
      <c r="Q10" s="3" t="s">
        <v>10791</v>
      </c>
      <c r="R10" s="3"/>
      <c r="S10" s="3" t="s">
        <v>5342</v>
      </c>
      <c r="T10" s="3">
        <v>9596526</v>
      </c>
      <c r="U10" s="3"/>
      <c r="V10" s="3" t="s">
        <v>5953</v>
      </c>
      <c r="W10" s="3"/>
      <c r="X10" s="3" t="s">
        <v>5032</v>
      </c>
      <c r="Y10" s="3" t="s">
        <v>5954</v>
      </c>
      <c r="Z10" s="3" t="s">
        <v>5604</v>
      </c>
      <c r="AA10" s="3" t="s">
        <v>5035</v>
      </c>
      <c r="AB10" s="3"/>
      <c r="AC10" s="3" t="s">
        <v>5036</v>
      </c>
      <c r="AD10" s="3" t="s">
        <v>10792</v>
      </c>
    </row>
    <row r="11" spans="1:30" x14ac:dyDescent="0.45">
      <c r="A11" s="3" t="s">
        <v>12902</v>
      </c>
      <c r="B11" s="3" t="s">
        <v>12903</v>
      </c>
      <c r="C11" s="3" t="s">
        <v>12904</v>
      </c>
      <c r="D11" s="3" t="s">
        <v>1275</v>
      </c>
      <c r="E11" s="3">
        <v>2020</v>
      </c>
      <c r="F11" s="3" t="s">
        <v>12905</v>
      </c>
      <c r="G11" s="3">
        <v>4</v>
      </c>
      <c r="H11" s="3">
        <v>4</v>
      </c>
      <c r="I11" s="3"/>
      <c r="J11" s="3">
        <v>380</v>
      </c>
      <c r="K11" s="3">
        <v>386</v>
      </c>
      <c r="L11" s="3">
        <v>159</v>
      </c>
      <c r="M11" s="3" t="s">
        <v>12906</v>
      </c>
      <c r="N11" s="3" t="s">
        <v>12907</v>
      </c>
      <c r="O11" s="3" t="s">
        <v>12908</v>
      </c>
      <c r="P11" s="3" t="s">
        <v>12909</v>
      </c>
      <c r="Q11" s="3" t="s">
        <v>12910</v>
      </c>
      <c r="R11" s="3"/>
      <c r="S11" s="3" t="s">
        <v>7028</v>
      </c>
      <c r="T11" s="3"/>
      <c r="U11" s="3"/>
      <c r="V11" s="3"/>
      <c r="W11" s="3">
        <v>31988440</v>
      </c>
      <c r="X11" s="3" t="s">
        <v>5032</v>
      </c>
      <c r="Y11" s="3" t="s">
        <v>12911</v>
      </c>
      <c r="Z11" s="3" t="s">
        <v>5062</v>
      </c>
      <c r="AA11" s="3" t="s">
        <v>5035</v>
      </c>
      <c r="AB11" s="3" t="s">
        <v>12912</v>
      </c>
      <c r="AC11" s="3" t="s">
        <v>5036</v>
      </c>
      <c r="AD11" s="3" t="s">
        <v>12913</v>
      </c>
    </row>
    <row r="12" spans="1:30" x14ac:dyDescent="0.45">
      <c r="A12" s="3" t="s">
        <v>8935</v>
      </c>
      <c r="B12" s="3" t="s">
        <v>8936</v>
      </c>
      <c r="C12" s="3" t="s">
        <v>8937</v>
      </c>
      <c r="D12" s="3" t="s">
        <v>8938</v>
      </c>
      <c r="E12" s="3">
        <v>2022</v>
      </c>
      <c r="F12" s="3" t="s">
        <v>8939</v>
      </c>
      <c r="G12" s="3">
        <v>7</v>
      </c>
      <c r="H12" s="3">
        <v>1</v>
      </c>
      <c r="I12" s="3">
        <v>21</v>
      </c>
      <c r="J12" s="3"/>
      <c r="K12" s="3"/>
      <c r="L12" s="3">
        <v>152</v>
      </c>
      <c r="M12" s="3" t="s">
        <v>8940</v>
      </c>
      <c r="N12" s="3" t="s">
        <v>8941</v>
      </c>
      <c r="O12" s="3" t="s">
        <v>8942</v>
      </c>
      <c r="P12" s="3" t="s">
        <v>8943</v>
      </c>
      <c r="Q12" s="3" t="s">
        <v>8944</v>
      </c>
      <c r="R12" s="3"/>
      <c r="S12" s="3" t="s">
        <v>5115</v>
      </c>
      <c r="T12" s="3"/>
      <c r="U12" s="3"/>
      <c r="V12" s="3"/>
      <c r="W12" s="3">
        <v>35850783</v>
      </c>
      <c r="X12" s="3" t="s">
        <v>5032</v>
      </c>
      <c r="Y12" s="3" t="s">
        <v>8945</v>
      </c>
      <c r="Z12" s="3" t="s">
        <v>5604</v>
      </c>
      <c r="AA12" s="3" t="s">
        <v>5035</v>
      </c>
      <c r="AB12" s="3" t="s">
        <v>8946</v>
      </c>
      <c r="AC12" s="3" t="s">
        <v>5036</v>
      </c>
      <c r="AD12" s="3" t="s">
        <v>8947</v>
      </c>
    </row>
    <row r="13" spans="1:30" x14ac:dyDescent="0.45">
      <c r="A13" s="3" t="s">
        <v>11202</v>
      </c>
      <c r="B13" s="3" t="s">
        <v>11203</v>
      </c>
      <c r="C13" s="3" t="s">
        <v>11204</v>
      </c>
      <c r="D13" s="3" t="s">
        <v>1344</v>
      </c>
      <c r="E13" s="3">
        <v>2021</v>
      </c>
      <c r="F13" s="3" t="s">
        <v>11995</v>
      </c>
      <c r="G13" s="3">
        <v>8</v>
      </c>
      <c r="H13" s="3">
        <v>1</v>
      </c>
      <c r="I13" s="3"/>
      <c r="J13" s="3"/>
      <c r="K13" s="3"/>
      <c r="L13" s="3">
        <v>147</v>
      </c>
      <c r="M13" s="3" t="s">
        <v>11996</v>
      </c>
      <c r="N13" s="3" t="s">
        <v>11997</v>
      </c>
      <c r="O13" s="3" t="s">
        <v>11998</v>
      </c>
      <c r="P13" s="3" t="s">
        <v>11999</v>
      </c>
      <c r="Q13" s="3" t="s">
        <v>12000</v>
      </c>
      <c r="R13" s="3"/>
      <c r="S13" s="3" t="s">
        <v>5500</v>
      </c>
      <c r="T13" s="3"/>
      <c r="U13" s="3"/>
      <c r="V13" s="3"/>
      <c r="W13" s="3"/>
      <c r="X13" s="3" t="s">
        <v>5032</v>
      </c>
      <c r="Y13" s="3" t="s">
        <v>12001</v>
      </c>
      <c r="Z13" s="3" t="s">
        <v>5062</v>
      </c>
      <c r="AA13" s="3" t="s">
        <v>5035</v>
      </c>
      <c r="AB13" s="3" t="s">
        <v>5063</v>
      </c>
      <c r="AC13" s="3" t="s">
        <v>5036</v>
      </c>
      <c r="AD13" s="3" t="s">
        <v>12002</v>
      </c>
    </row>
    <row r="14" spans="1:30" x14ac:dyDescent="0.45">
      <c r="A14" s="3" t="s">
        <v>11652</v>
      </c>
      <c r="B14" s="3" t="s">
        <v>11653</v>
      </c>
      <c r="C14" s="3" t="s">
        <v>11654</v>
      </c>
      <c r="D14" s="3" t="s">
        <v>11655</v>
      </c>
      <c r="E14" s="3">
        <v>2021</v>
      </c>
      <c r="F14" s="3" t="s">
        <v>9264</v>
      </c>
      <c r="G14" s="3">
        <v>71</v>
      </c>
      <c r="H14" s="3">
        <v>2</v>
      </c>
      <c r="I14" s="3"/>
      <c r="J14" s="3">
        <v>186</v>
      </c>
      <c r="K14" s="3">
        <v>204</v>
      </c>
      <c r="L14" s="3">
        <v>142</v>
      </c>
      <c r="M14" s="3" t="s">
        <v>11656</v>
      </c>
      <c r="N14" s="3" t="s">
        <v>11657</v>
      </c>
      <c r="O14" s="3" t="s">
        <v>11658</v>
      </c>
      <c r="P14" s="3" t="s">
        <v>11659</v>
      </c>
      <c r="Q14" s="3"/>
      <c r="R14" s="3"/>
      <c r="S14" s="3" t="s">
        <v>5966</v>
      </c>
      <c r="T14" s="3">
        <v>63568</v>
      </c>
      <c r="U14" s="3"/>
      <c r="V14" s="3" t="s">
        <v>9269</v>
      </c>
      <c r="W14" s="3"/>
      <c r="X14" s="3" t="s">
        <v>5032</v>
      </c>
      <c r="Y14" s="3" t="s">
        <v>9264</v>
      </c>
      <c r="Z14" s="3" t="s">
        <v>5062</v>
      </c>
      <c r="AA14" s="3" t="s">
        <v>5035</v>
      </c>
      <c r="AB14" s="3" t="s">
        <v>5729</v>
      </c>
      <c r="AC14" s="3" t="s">
        <v>5036</v>
      </c>
      <c r="AD14" s="3" t="s">
        <v>11660</v>
      </c>
    </row>
    <row r="15" spans="1:30" x14ac:dyDescent="0.45">
      <c r="A15" s="3" t="s">
        <v>13329</v>
      </c>
      <c r="B15" s="3" t="s">
        <v>13330</v>
      </c>
      <c r="C15" s="3" t="s">
        <v>13331</v>
      </c>
      <c r="D15" s="3" t="s">
        <v>13332</v>
      </c>
      <c r="E15" s="3">
        <v>2020</v>
      </c>
      <c r="F15" s="3" t="s">
        <v>5901</v>
      </c>
      <c r="G15" s="3">
        <v>5</v>
      </c>
      <c r="H15" s="3">
        <v>1</v>
      </c>
      <c r="I15" s="3"/>
      <c r="J15" s="3" t="s">
        <v>6895</v>
      </c>
      <c r="K15" s="3" t="s">
        <v>13333</v>
      </c>
      <c r="L15" s="3">
        <v>127</v>
      </c>
      <c r="M15" s="3" t="s">
        <v>13334</v>
      </c>
      <c r="N15" s="3" t="s">
        <v>13335</v>
      </c>
      <c r="O15" s="3" t="s">
        <v>13336</v>
      </c>
      <c r="P15" s="3" t="s">
        <v>13337</v>
      </c>
      <c r="Q15" s="3" t="s">
        <v>13338</v>
      </c>
      <c r="R15" s="3"/>
      <c r="S15" s="3" t="s">
        <v>5342</v>
      </c>
      <c r="T15" s="3"/>
      <c r="U15" s="3"/>
      <c r="V15" s="3"/>
      <c r="W15" s="3">
        <v>31806487</v>
      </c>
      <c r="X15" s="3" t="s">
        <v>5032</v>
      </c>
      <c r="Y15" s="3" t="s">
        <v>5908</v>
      </c>
      <c r="Z15" s="3" t="s">
        <v>5062</v>
      </c>
      <c r="AA15" s="3" t="s">
        <v>5035</v>
      </c>
      <c r="AB15" s="3" t="s">
        <v>5076</v>
      </c>
      <c r="AC15" s="3" t="s">
        <v>5036</v>
      </c>
      <c r="AD15" s="3" t="s">
        <v>13339</v>
      </c>
    </row>
    <row r="16" spans="1:30" x14ac:dyDescent="0.45">
      <c r="A16" s="3" t="s">
        <v>10065</v>
      </c>
      <c r="B16" s="3" t="s">
        <v>10066</v>
      </c>
      <c r="C16" s="3" t="s">
        <v>10067</v>
      </c>
      <c r="D16" s="3" t="s">
        <v>10068</v>
      </c>
      <c r="E16" s="3">
        <v>2022</v>
      </c>
      <c r="F16" s="3" t="s">
        <v>10069</v>
      </c>
      <c r="G16" s="3">
        <v>32</v>
      </c>
      <c r="H16" s="3">
        <v>1</v>
      </c>
      <c r="I16" s="3"/>
      <c r="J16" s="3"/>
      <c r="K16" s="3"/>
      <c r="L16" s="3">
        <v>115</v>
      </c>
      <c r="M16" s="3" t="s">
        <v>10070</v>
      </c>
      <c r="N16" s="3" t="s">
        <v>10071</v>
      </c>
      <c r="O16" s="3" t="s">
        <v>10072</v>
      </c>
      <c r="P16" s="3" t="s">
        <v>10073</v>
      </c>
      <c r="Q16" s="3" t="s">
        <v>10074</v>
      </c>
      <c r="R16" s="3"/>
      <c r="S16" s="3" t="s">
        <v>10075</v>
      </c>
      <c r="T16" s="3">
        <v>11330740</v>
      </c>
      <c r="U16" s="3"/>
      <c r="V16" s="3"/>
      <c r="W16" s="3">
        <v>33427578</v>
      </c>
      <c r="X16" s="3" t="s">
        <v>8548</v>
      </c>
      <c r="Y16" s="3" t="s">
        <v>10076</v>
      </c>
      <c r="Z16" s="3" t="s">
        <v>5062</v>
      </c>
      <c r="AA16" s="3" t="s">
        <v>5035</v>
      </c>
      <c r="AB16" s="3" t="s">
        <v>5528</v>
      </c>
      <c r="AC16" s="3" t="s">
        <v>5036</v>
      </c>
      <c r="AD16" s="3" t="s">
        <v>10077</v>
      </c>
    </row>
    <row r="17" spans="1:30" x14ac:dyDescent="0.45">
      <c r="A17" s="3" t="s">
        <v>10919</v>
      </c>
      <c r="B17" s="3" t="s">
        <v>10920</v>
      </c>
      <c r="C17" s="3" t="s">
        <v>10921</v>
      </c>
      <c r="D17" s="3" t="s">
        <v>1619</v>
      </c>
      <c r="E17" s="3">
        <v>2021</v>
      </c>
      <c r="F17" s="3" t="s">
        <v>10922</v>
      </c>
      <c r="G17" s="3">
        <v>15</v>
      </c>
      <c r="H17" s="3">
        <v>4</v>
      </c>
      <c r="I17" s="3"/>
      <c r="J17" s="3">
        <v>1009</v>
      </c>
      <c r="K17" s="3">
        <v>1019</v>
      </c>
      <c r="L17" s="3">
        <v>113</v>
      </c>
      <c r="M17" s="3" t="s">
        <v>10923</v>
      </c>
      <c r="N17" s="3" t="s">
        <v>10924</v>
      </c>
      <c r="O17" s="3" t="s">
        <v>10925</v>
      </c>
      <c r="P17" s="3" t="s">
        <v>10926</v>
      </c>
      <c r="Q17" s="3" t="s">
        <v>10927</v>
      </c>
      <c r="R17" s="3"/>
      <c r="S17" s="3" t="s">
        <v>5177</v>
      </c>
      <c r="T17" s="3">
        <v>17485983</v>
      </c>
      <c r="U17" s="3"/>
      <c r="V17" s="3"/>
      <c r="W17" s="3"/>
      <c r="X17" s="3" t="s">
        <v>5032</v>
      </c>
      <c r="Y17" s="3" t="s">
        <v>10928</v>
      </c>
      <c r="Z17" s="3" t="s">
        <v>5062</v>
      </c>
      <c r="AA17" s="3" t="s">
        <v>5035</v>
      </c>
      <c r="AB17" s="3" t="s">
        <v>5104</v>
      </c>
      <c r="AC17" s="3" t="s">
        <v>5036</v>
      </c>
      <c r="AD17" s="3" t="s">
        <v>10929</v>
      </c>
    </row>
    <row r="18" spans="1:30" x14ac:dyDescent="0.45">
      <c r="A18" s="3" t="s">
        <v>12532</v>
      </c>
      <c r="B18" s="3" t="s">
        <v>12533</v>
      </c>
      <c r="C18" s="3" t="s">
        <v>12534</v>
      </c>
      <c r="D18" s="3" t="s">
        <v>59</v>
      </c>
      <c r="E18" s="3">
        <v>2020</v>
      </c>
      <c r="F18" s="3" t="s">
        <v>5830</v>
      </c>
      <c r="G18" s="3">
        <v>119</v>
      </c>
      <c r="H18" s="3"/>
      <c r="I18" s="3">
        <v>104039</v>
      </c>
      <c r="J18" s="3"/>
      <c r="K18" s="3"/>
      <c r="L18" s="3">
        <v>111</v>
      </c>
      <c r="M18" s="3" t="s">
        <v>12535</v>
      </c>
      <c r="N18" s="3" t="s">
        <v>12536</v>
      </c>
      <c r="O18" s="3" t="s">
        <v>12537</v>
      </c>
      <c r="P18" s="3" t="s">
        <v>12538</v>
      </c>
      <c r="Q18" s="3" t="s">
        <v>12539</v>
      </c>
      <c r="R18" s="3"/>
      <c r="S18" s="3" t="s">
        <v>5342</v>
      </c>
      <c r="T18" s="3" t="s">
        <v>5836</v>
      </c>
      <c r="U18" s="3"/>
      <c r="V18" s="3"/>
      <c r="W18" s="3"/>
      <c r="X18" s="3" t="s">
        <v>5032</v>
      </c>
      <c r="Y18" s="3" t="s">
        <v>5837</v>
      </c>
      <c r="Z18" s="3" t="s">
        <v>5062</v>
      </c>
      <c r="AA18" s="3" t="s">
        <v>5035</v>
      </c>
      <c r="AB18" s="3" t="s">
        <v>5104</v>
      </c>
      <c r="AC18" s="3" t="s">
        <v>5036</v>
      </c>
      <c r="AD18" s="3" t="s">
        <v>12540</v>
      </c>
    </row>
    <row r="19" spans="1:30" x14ac:dyDescent="0.45">
      <c r="A19" s="3" t="s">
        <v>7019</v>
      </c>
      <c r="B19" s="3" t="s">
        <v>7020</v>
      </c>
      <c r="C19" s="3" t="s">
        <v>7021</v>
      </c>
      <c r="D19" s="3" t="s">
        <v>1853</v>
      </c>
      <c r="E19" s="3">
        <v>2023</v>
      </c>
      <c r="F19" s="3" t="s">
        <v>7022</v>
      </c>
      <c r="G19" s="3">
        <v>14</v>
      </c>
      <c r="H19" s="3">
        <v>1</v>
      </c>
      <c r="I19" s="3">
        <v>15</v>
      </c>
      <c r="J19" s="3"/>
      <c r="K19" s="3"/>
      <c r="L19" s="3">
        <v>100</v>
      </c>
      <c r="M19" s="3" t="s">
        <v>7023</v>
      </c>
      <c r="N19" s="3" t="s">
        <v>7024</v>
      </c>
      <c r="O19" s="3" t="s">
        <v>7025</v>
      </c>
      <c r="P19" s="3" t="s">
        <v>7026</v>
      </c>
      <c r="Q19" s="3" t="s">
        <v>7027</v>
      </c>
      <c r="R19" s="3"/>
      <c r="S19" s="3" t="s">
        <v>7028</v>
      </c>
      <c r="T19" s="3"/>
      <c r="U19" s="3"/>
      <c r="V19" s="3"/>
      <c r="W19" s="3">
        <v>36650137</v>
      </c>
      <c r="X19" s="3" t="s">
        <v>5032</v>
      </c>
      <c r="Y19" s="3" t="s">
        <v>7029</v>
      </c>
      <c r="Z19" s="3" t="s">
        <v>5062</v>
      </c>
      <c r="AA19" s="3" t="s">
        <v>5035</v>
      </c>
      <c r="AB19" s="3" t="s">
        <v>5063</v>
      </c>
      <c r="AC19" s="3" t="s">
        <v>5036</v>
      </c>
      <c r="AD19" s="3" t="s">
        <v>7030</v>
      </c>
    </row>
    <row r="20" spans="1:30" x14ac:dyDescent="0.45">
      <c r="A20" s="3" t="s">
        <v>9665</v>
      </c>
      <c r="B20" s="3" t="s">
        <v>9666</v>
      </c>
      <c r="C20" s="3" t="s">
        <v>9667</v>
      </c>
      <c r="D20" s="3" t="s">
        <v>1388</v>
      </c>
      <c r="E20" s="3">
        <v>2022</v>
      </c>
      <c r="F20" s="3" t="s">
        <v>5573</v>
      </c>
      <c r="G20" s="3">
        <v>14</v>
      </c>
      <c r="H20" s="3"/>
      <c r="I20" s="3">
        <v>100602</v>
      </c>
      <c r="J20" s="3"/>
      <c r="K20" s="3"/>
      <c r="L20" s="3">
        <v>95</v>
      </c>
      <c r="M20" s="3" t="s">
        <v>9668</v>
      </c>
      <c r="N20" s="3" t="s">
        <v>9669</v>
      </c>
      <c r="O20" s="3" t="s">
        <v>5072</v>
      </c>
      <c r="P20" s="3" t="s">
        <v>9670</v>
      </c>
      <c r="Q20" s="3" t="s">
        <v>9671</v>
      </c>
      <c r="R20" s="3"/>
      <c r="S20" s="3" t="s">
        <v>5342</v>
      </c>
      <c r="T20" s="3"/>
      <c r="U20" s="3"/>
      <c r="V20" s="3"/>
      <c r="W20" s="3"/>
      <c r="X20" s="3" t="s">
        <v>5032</v>
      </c>
      <c r="Y20" s="3" t="s">
        <v>5579</v>
      </c>
      <c r="Z20" s="3" t="s">
        <v>5062</v>
      </c>
      <c r="AA20" s="3" t="s">
        <v>5035</v>
      </c>
      <c r="AB20" s="3" t="s">
        <v>5063</v>
      </c>
      <c r="AC20" s="3" t="s">
        <v>5036</v>
      </c>
      <c r="AD20" s="3" t="s">
        <v>9672</v>
      </c>
    </row>
    <row r="21" spans="1:30" x14ac:dyDescent="0.45">
      <c r="A21" s="3" t="s">
        <v>11148</v>
      </c>
      <c r="B21" s="3" t="s">
        <v>11149</v>
      </c>
      <c r="C21" s="3" t="s">
        <v>11150</v>
      </c>
      <c r="D21" s="3" t="s">
        <v>11151</v>
      </c>
      <c r="E21" s="3">
        <v>2021</v>
      </c>
      <c r="F21" s="3" t="s">
        <v>11139</v>
      </c>
      <c r="G21" s="3">
        <v>41</v>
      </c>
      <c r="H21" s="3">
        <v>2</v>
      </c>
      <c r="I21" s="3"/>
      <c r="J21" s="3">
        <v>170</v>
      </c>
      <c r="K21" s="3">
        <v>191</v>
      </c>
      <c r="L21" s="3">
        <v>95</v>
      </c>
      <c r="M21" s="3" t="s">
        <v>11152</v>
      </c>
      <c r="N21" s="3" t="s">
        <v>11153</v>
      </c>
      <c r="O21" s="3" t="s">
        <v>11154</v>
      </c>
      <c r="P21" s="3" t="s">
        <v>11155</v>
      </c>
      <c r="Q21" s="3" t="s">
        <v>11156</v>
      </c>
      <c r="R21" s="3"/>
      <c r="S21" s="3" t="s">
        <v>11145</v>
      </c>
      <c r="T21" s="3">
        <v>2780771</v>
      </c>
      <c r="U21" s="3"/>
      <c r="V21" s="3"/>
      <c r="W21" s="3"/>
      <c r="X21" s="3" t="s">
        <v>5032</v>
      </c>
      <c r="Y21" s="3" t="s">
        <v>11146</v>
      </c>
      <c r="Z21" s="3" t="s">
        <v>5062</v>
      </c>
      <c r="AA21" s="3" t="s">
        <v>5035</v>
      </c>
      <c r="AB21" s="3" t="s">
        <v>5528</v>
      </c>
      <c r="AC21" s="3" t="s">
        <v>5036</v>
      </c>
      <c r="AD21" s="3" t="s">
        <v>11157</v>
      </c>
    </row>
    <row r="22" spans="1:30" x14ac:dyDescent="0.45">
      <c r="A22" s="3" t="s">
        <v>8636</v>
      </c>
      <c r="B22" s="3" t="s">
        <v>8637</v>
      </c>
      <c r="C22" s="3" t="s">
        <v>8638</v>
      </c>
      <c r="D22" s="3" t="s">
        <v>8639</v>
      </c>
      <c r="E22" s="3">
        <v>2023</v>
      </c>
      <c r="F22" s="3" t="s">
        <v>5830</v>
      </c>
      <c r="G22" s="3">
        <v>147</v>
      </c>
      <c r="H22" s="3"/>
      <c r="I22" s="3">
        <v>105383</v>
      </c>
      <c r="J22" s="3"/>
      <c r="K22" s="3"/>
      <c r="L22" s="3">
        <v>92</v>
      </c>
      <c r="M22" s="3" t="s">
        <v>8640</v>
      </c>
      <c r="N22" s="3" t="s">
        <v>8641</v>
      </c>
      <c r="O22" s="3" t="s">
        <v>8642</v>
      </c>
      <c r="P22" s="3" t="s">
        <v>8643</v>
      </c>
      <c r="Q22" s="3" t="s">
        <v>8644</v>
      </c>
      <c r="R22" s="3"/>
      <c r="S22" s="3" t="s">
        <v>5342</v>
      </c>
      <c r="T22" s="3" t="s">
        <v>5836</v>
      </c>
      <c r="U22" s="3"/>
      <c r="V22" s="3"/>
      <c r="W22" s="3"/>
      <c r="X22" s="3" t="s">
        <v>5032</v>
      </c>
      <c r="Y22" s="3" t="s">
        <v>5837</v>
      </c>
      <c r="Z22" s="3" t="s">
        <v>5062</v>
      </c>
      <c r="AA22" s="3" t="s">
        <v>5035</v>
      </c>
      <c r="AB22" s="3"/>
      <c r="AC22" s="3" t="s">
        <v>5036</v>
      </c>
      <c r="AD22" s="3" t="s">
        <v>8645</v>
      </c>
    </row>
    <row r="23" spans="1:30" x14ac:dyDescent="0.45">
      <c r="A23" s="3" t="s">
        <v>7757</v>
      </c>
      <c r="B23" s="3" t="s">
        <v>7758</v>
      </c>
      <c r="C23" s="3" t="s">
        <v>7759</v>
      </c>
      <c r="D23" s="3" t="s">
        <v>2056</v>
      </c>
      <c r="E23" s="3">
        <v>2023</v>
      </c>
      <c r="F23" s="3" t="s">
        <v>7760</v>
      </c>
      <c r="G23" s="3">
        <v>401</v>
      </c>
      <c r="H23" s="3">
        <v>10383</v>
      </c>
      <c r="I23" s="3"/>
      <c r="J23" s="3">
        <v>1214</v>
      </c>
      <c r="K23" s="3">
        <v>1228</v>
      </c>
      <c r="L23" s="3">
        <v>90</v>
      </c>
      <c r="M23" s="3" t="s">
        <v>7761</v>
      </c>
      <c r="N23" s="3" t="s">
        <v>7762</v>
      </c>
      <c r="O23" s="3" t="s">
        <v>7763</v>
      </c>
      <c r="P23" s="3" t="s">
        <v>7764</v>
      </c>
      <c r="Q23" s="3" t="s">
        <v>7765</v>
      </c>
      <c r="R23" s="3"/>
      <c r="S23" s="3" t="s">
        <v>5224</v>
      </c>
      <c r="T23" s="3" t="s">
        <v>7766</v>
      </c>
      <c r="U23" s="3"/>
      <c r="V23" s="3" t="s">
        <v>7767</v>
      </c>
      <c r="W23" s="3">
        <v>36966783</v>
      </c>
      <c r="X23" s="3" t="s">
        <v>5032</v>
      </c>
      <c r="Y23" s="3" t="s">
        <v>7768</v>
      </c>
      <c r="Z23" s="3" t="s">
        <v>5604</v>
      </c>
      <c r="AA23" s="3" t="s">
        <v>5035</v>
      </c>
      <c r="AB23" s="3"/>
      <c r="AC23" s="3" t="s">
        <v>5036</v>
      </c>
      <c r="AD23" s="3" t="s">
        <v>7769</v>
      </c>
    </row>
    <row r="24" spans="1:30" x14ac:dyDescent="0.45">
      <c r="A24" s="3" t="s">
        <v>12282</v>
      </c>
      <c r="B24" s="3" t="s">
        <v>12283</v>
      </c>
      <c r="C24" s="3" t="s">
        <v>12284</v>
      </c>
      <c r="D24" s="3" t="s">
        <v>1936</v>
      </c>
      <c r="E24" s="3">
        <v>2020</v>
      </c>
      <c r="F24" s="3" t="s">
        <v>12285</v>
      </c>
      <c r="G24" s="3">
        <v>52</v>
      </c>
      <c r="H24" s="3">
        <v>8</v>
      </c>
      <c r="I24" s="3"/>
      <c r="J24" s="3">
        <v>1498</v>
      </c>
      <c r="K24" s="3">
        <v>1515</v>
      </c>
      <c r="L24" s="3">
        <v>85</v>
      </c>
      <c r="M24" s="3" t="s">
        <v>12286</v>
      </c>
      <c r="N24" s="3" t="s">
        <v>12287</v>
      </c>
      <c r="O24" s="3" t="s">
        <v>12288</v>
      </c>
      <c r="P24" s="3" t="s">
        <v>12289</v>
      </c>
      <c r="Q24" s="3" t="s">
        <v>12290</v>
      </c>
      <c r="R24" s="3"/>
      <c r="S24" s="3" t="s">
        <v>12291</v>
      </c>
      <c r="T24" s="3" t="s">
        <v>12292</v>
      </c>
      <c r="U24" s="3"/>
      <c r="V24" s="3"/>
      <c r="W24" s="3"/>
      <c r="X24" s="3" t="s">
        <v>5032</v>
      </c>
      <c r="Y24" s="3" t="s">
        <v>12293</v>
      </c>
      <c r="Z24" s="3" t="s">
        <v>5062</v>
      </c>
      <c r="AA24" s="3" t="s">
        <v>5035</v>
      </c>
      <c r="AB24" s="3" t="s">
        <v>5554</v>
      </c>
      <c r="AC24" s="3" t="s">
        <v>5036</v>
      </c>
      <c r="AD24" s="3" t="s">
        <v>12294</v>
      </c>
    </row>
    <row r="25" spans="1:30" x14ac:dyDescent="0.45">
      <c r="A25" s="3" t="s">
        <v>12580</v>
      </c>
      <c r="B25" s="3" t="s">
        <v>12581</v>
      </c>
      <c r="C25" s="3" t="s">
        <v>12582</v>
      </c>
      <c r="D25" s="3" t="s">
        <v>1316</v>
      </c>
      <c r="E25" s="3">
        <v>2020</v>
      </c>
      <c r="F25" s="3" t="s">
        <v>7787</v>
      </c>
      <c r="G25" s="3">
        <v>115</v>
      </c>
      <c r="H25" s="3">
        <v>8</v>
      </c>
      <c r="I25" s="3"/>
      <c r="J25" s="3">
        <v>1482</v>
      </c>
      <c r="K25" s="3">
        <v>1493</v>
      </c>
      <c r="L25" s="3">
        <v>85</v>
      </c>
      <c r="M25" s="3" t="s">
        <v>12583</v>
      </c>
      <c r="N25" s="3" t="s">
        <v>12584</v>
      </c>
      <c r="O25" s="3" t="s">
        <v>12585</v>
      </c>
      <c r="P25" s="3" t="s">
        <v>12586</v>
      </c>
      <c r="Q25" s="3" t="s">
        <v>12587</v>
      </c>
      <c r="R25" s="3"/>
      <c r="S25" s="3" t="s">
        <v>11264</v>
      </c>
      <c r="T25" s="3">
        <v>9652140</v>
      </c>
      <c r="U25" s="3"/>
      <c r="V25" s="3" t="s">
        <v>7793</v>
      </c>
      <c r="W25" s="3">
        <v>31899565</v>
      </c>
      <c r="X25" s="3" t="s">
        <v>5032</v>
      </c>
      <c r="Y25" s="3" t="s">
        <v>7787</v>
      </c>
      <c r="Z25" s="3" t="s">
        <v>5062</v>
      </c>
      <c r="AA25" s="3" t="s">
        <v>5035</v>
      </c>
      <c r="AB25" s="3" t="s">
        <v>5554</v>
      </c>
      <c r="AC25" s="3" t="s">
        <v>5036</v>
      </c>
      <c r="AD25" s="3" t="s">
        <v>12588</v>
      </c>
    </row>
    <row r="26" spans="1:30" x14ac:dyDescent="0.45">
      <c r="A26" s="3" t="s">
        <v>13311</v>
      </c>
      <c r="B26" s="3" t="s">
        <v>13312</v>
      </c>
      <c r="C26" s="3" t="s">
        <v>13313</v>
      </c>
      <c r="D26" s="3" t="s">
        <v>13314</v>
      </c>
      <c r="E26" s="3">
        <v>2020</v>
      </c>
      <c r="F26" s="3" t="s">
        <v>9807</v>
      </c>
      <c r="G26" s="3">
        <v>110</v>
      </c>
      <c r="H26" s="3">
        <v>3</v>
      </c>
      <c r="I26" s="3"/>
      <c r="J26" s="3">
        <v>303</v>
      </c>
      <c r="K26" s="3">
        <v>308</v>
      </c>
      <c r="L26" s="3">
        <v>81</v>
      </c>
      <c r="M26" s="3" t="s">
        <v>13315</v>
      </c>
      <c r="N26" s="3" t="s">
        <v>13316</v>
      </c>
      <c r="O26" s="3" t="s">
        <v>13317</v>
      </c>
      <c r="P26" s="3" t="s">
        <v>13318</v>
      </c>
      <c r="Q26" s="3" t="s">
        <v>13319</v>
      </c>
      <c r="R26" s="3"/>
      <c r="S26" s="3" t="s">
        <v>13320</v>
      </c>
      <c r="T26" s="3">
        <v>900036</v>
      </c>
      <c r="U26" s="3"/>
      <c r="V26" s="3" t="s">
        <v>9814</v>
      </c>
      <c r="W26" s="3">
        <v>31944844</v>
      </c>
      <c r="X26" s="3" t="s">
        <v>5032</v>
      </c>
      <c r="Y26" s="3" t="s">
        <v>9815</v>
      </c>
      <c r="Z26" s="3" t="s">
        <v>5604</v>
      </c>
      <c r="AA26" s="3" t="s">
        <v>5035</v>
      </c>
      <c r="AB26" s="3" t="s">
        <v>5554</v>
      </c>
      <c r="AC26" s="3" t="s">
        <v>5036</v>
      </c>
      <c r="AD26" s="3" t="s">
        <v>13321</v>
      </c>
    </row>
    <row r="27" spans="1:30" x14ac:dyDescent="0.45">
      <c r="A27" s="3" t="s">
        <v>9260</v>
      </c>
      <c r="B27" s="3" t="s">
        <v>9261</v>
      </c>
      <c r="C27" s="3" t="s">
        <v>9262</v>
      </c>
      <c r="D27" s="3" t="s">
        <v>9263</v>
      </c>
      <c r="E27" s="3">
        <v>2022</v>
      </c>
      <c r="F27" s="3" t="s">
        <v>9264</v>
      </c>
      <c r="G27" s="3">
        <v>72</v>
      </c>
      <c r="H27" s="3">
        <v>10</v>
      </c>
      <c r="I27" s="3"/>
      <c r="J27" s="3">
        <v>952</v>
      </c>
      <c r="K27" s="3">
        <v>962</v>
      </c>
      <c r="L27" s="3">
        <v>80</v>
      </c>
      <c r="M27" s="3" t="s">
        <v>9265</v>
      </c>
      <c r="N27" s="3" t="s">
        <v>9266</v>
      </c>
      <c r="O27" s="3" t="s">
        <v>9267</v>
      </c>
      <c r="P27" s="3" t="s">
        <v>9268</v>
      </c>
      <c r="Q27" s="3"/>
      <c r="R27" s="3"/>
      <c r="S27" s="3" t="s">
        <v>5966</v>
      </c>
      <c r="T27" s="3">
        <v>63568</v>
      </c>
      <c r="U27" s="3"/>
      <c r="V27" s="3" t="s">
        <v>9269</v>
      </c>
      <c r="W27" s="3"/>
      <c r="X27" s="3" t="s">
        <v>5032</v>
      </c>
      <c r="Y27" s="3" t="s">
        <v>9264</v>
      </c>
      <c r="Z27" s="3" t="s">
        <v>5604</v>
      </c>
      <c r="AA27" s="3" t="s">
        <v>5035</v>
      </c>
      <c r="AB27" s="3"/>
      <c r="AC27" s="3" t="s">
        <v>5036</v>
      </c>
      <c r="AD27" s="3" t="s">
        <v>9270</v>
      </c>
    </row>
    <row r="28" spans="1:30" x14ac:dyDescent="0.45">
      <c r="A28" s="3" t="s">
        <v>10748</v>
      </c>
      <c r="B28" s="3" t="s">
        <v>10749</v>
      </c>
      <c r="C28" s="3" t="s">
        <v>10750</v>
      </c>
      <c r="D28" s="3" t="s">
        <v>1488</v>
      </c>
      <c r="E28" s="3">
        <v>2021</v>
      </c>
      <c r="F28" s="3" t="s">
        <v>10697</v>
      </c>
      <c r="G28" s="3">
        <v>42</v>
      </c>
      <c r="H28" s="3"/>
      <c r="I28" s="3"/>
      <c r="J28" s="3">
        <v>95</v>
      </c>
      <c r="K28" s="3">
        <v>101</v>
      </c>
      <c r="L28" s="3">
        <v>70</v>
      </c>
      <c r="M28" s="3" t="s">
        <v>10751</v>
      </c>
      <c r="N28" s="3" t="s">
        <v>10752</v>
      </c>
      <c r="O28" s="3" t="s">
        <v>5072</v>
      </c>
      <c r="P28" s="3" t="s">
        <v>10753</v>
      </c>
      <c r="Q28" s="3" t="s">
        <v>10754</v>
      </c>
      <c r="R28" s="3"/>
      <c r="S28" s="3" t="s">
        <v>5224</v>
      </c>
      <c r="T28" s="3" t="s">
        <v>10705</v>
      </c>
      <c r="U28" s="3"/>
      <c r="V28" s="3"/>
      <c r="W28" s="3">
        <v>34052620</v>
      </c>
      <c r="X28" s="3" t="s">
        <v>5032</v>
      </c>
      <c r="Y28" s="3" t="s">
        <v>10706</v>
      </c>
      <c r="Z28" s="3" t="s">
        <v>5604</v>
      </c>
      <c r="AA28" s="3" t="s">
        <v>5035</v>
      </c>
      <c r="AB28" s="3"/>
      <c r="AC28" s="3" t="s">
        <v>5036</v>
      </c>
      <c r="AD28" s="3" t="s">
        <v>10755</v>
      </c>
    </row>
    <row r="29" spans="1:30" x14ac:dyDescent="0.45">
      <c r="A29" s="3" t="s">
        <v>11621</v>
      </c>
      <c r="B29" s="3" t="s">
        <v>11622</v>
      </c>
      <c r="C29" s="3" t="s">
        <v>11623</v>
      </c>
      <c r="D29" s="3" t="s">
        <v>2637</v>
      </c>
      <c r="E29" s="3">
        <v>2021</v>
      </c>
      <c r="F29" s="3" t="s">
        <v>7760</v>
      </c>
      <c r="G29" s="3">
        <v>397</v>
      </c>
      <c r="H29" s="3">
        <v>10275</v>
      </c>
      <c r="I29" s="3"/>
      <c r="J29" s="3">
        <v>650</v>
      </c>
      <c r="K29" s="3">
        <v>652</v>
      </c>
      <c r="L29" s="3">
        <v>70</v>
      </c>
      <c r="M29" s="3" t="s">
        <v>11624</v>
      </c>
      <c r="N29" s="3" t="s">
        <v>11625</v>
      </c>
      <c r="O29" s="3" t="s">
        <v>11626</v>
      </c>
      <c r="P29" s="3" t="s">
        <v>11627</v>
      </c>
      <c r="Q29" s="3"/>
      <c r="R29" s="3"/>
      <c r="S29" s="3" t="s">
        <v>5224</v>
      </c>
      <c r="T29" s="3" t="s">
        <v>7766</v>
      </c>
      <c r="U29" s="3"/>
      <c r="V29" s="3" t="s">
        <v>7767</v>
      </c>
      <c r="W29" s="3">
        <v>33539727</v>
      </c>
      <c r="X29" s="3" t="s">
        <v>5032</v>
      </c>
      <c r="Y29" s="3" t="s">
        <v>7768</v>
      </c>
      <c r="Z29" s="3" t="s">
        <v>5165</v>
      </c>
      <c r="AA29" s="3" t="s">
        <v>5035</v>
      </c>
      <c r="AB29" s="3" t="s">
        <v>5729</v>
      </c>
      <c r="AC29" s="3" t="s">
        <v>5036</v>
      </c>
      <c r="AD29" s="3" t="s">
        <v>11628</v>
      </c>
    </row>
    <row r="30" spans="1:30" x14ac:dyDescent="0.45">
      <c r="A30" s="3" t="s">
        <v>11726</v>
      </c>
      <c r="B30" s="3" t="s">
        <v>11727</v>
      </c>
      <c r="C30" s="3" t="s">
        <v>11728</v>
      </c>
      <c r="D30" s="3" t="s">
        <v>11729</v>
      </c>
      <c r="E30" s="3">
        <v>2021</v>
      </c>
      <c r="F30" s="3" t="s">
        <v>11730</v>
      </c>
      <c r="G30" s="3">
        <v>28</v>
      </c>
      <c r="H30" s="3">
        <v>3</v>
      </c>
      <c r="I30" s="3"/>
      <c r="J30" s="3">
        <v>704</v>
      </c>
      <c r="K30" s="3">
        <v>729</v>
      </c>
      <c r="L30" s="3">
        <v>67</v>
      </c>
      <c r="M30" s="3" t="s">
        <v>11731</v>
      </c>
      <c r="N30" s="3" t="s">
        <v>11732</v>
      </c>
      <c r="O30" s="3" t="s">
        <v>11733</v>
      </c>
      <c r="P30" s="3" t="s">
        <v>11734</v>
      </c>
      <c r="Q30" s="3" t="s">
        <v>11735</v>
      </c>
      <c r="R30" s="3"/>
      <c r="S30" s="3" t="s">
        <v>5966</v>
      </c>
      <c r="T30" s="3">
        <v>10724745</v>
      </c>
      <c r="U30" s="3"/>
      <c r="V30" s="3"/>
      <c r="W30" s="3"/>
      <c r="X30" s="3" t="s">
        <v>5032</v>
      </c>
      <c r="Y30" s="3" t="s">
        <v>11736</v>
      </c>
      <c r="Z30" s="3" t="s">
        <v>5062</v>
      </c>
      <c r="AA30" s="3" t="s">
        <v>5035</v>
      </c>
      <c r="AB30" s="3"/>
      <c r="AC30" s="3" t="s">
        <v>5036</v>
      </c>
      <c r="AD30" s="3" t="s">
        <v>11737</v>
      </c>
    </row>
    <row r="31" spans="1:30" x14ac:dyDescent="0.45">
      <c r="A31" s="3" t="s">
        <v>8780</v>
      </c>
      <c r="B31" s="3" t="s">
        <v>8781</v>
      </c>
      <c r="C31" s="3" t="s">
        <v>8782</v>
      </c>
      <c r="D31" s="3" t="s">
        <v>8783</v>
      </c>
      <c r="E31" s="3">
        <v>2023</v>
      </c>
      <c r="F31" s="3" t="s">
        <v>8784</v>
      </c>
      <c r="G31" s="3">
        <v>23</v>
      </c>
      <c r="H31" s="3">
        <v>2</v>
      </c>
      <c r="I31" s="3"/>
      <c r="J31" s="3">
        <v>260</v>
      </c>
      <c r="K31" s="3">
        <v>291</v>
      </c>
      <c r="L31" s="3">
        <v>66</v>
      </c>
      <c r="M31" s="3" t="s">
        <v>8785</v>
      </c>
      <c r="N31" s="3" t="s">
        <v>8786</v>
      </c>
      <c r="O31" s="3" t="s">
        <v>8787</v>
      </c>
      <c r="P31" s="3" t="s">
        <v>8788</v>
      </c>
      <c r="Q31" s="3" t="s">
        <v>8789</v>
      </c>
      <c r="R31" s="3"/>
      <c r="S31" s="3" t="s">
        <v>6129</v>
      </c>
      <c r="T31" s="3">
        <v>19491247</v>
      </c>
      <c r="U31" s="3"/>
      <c r="V31" s="3"/>
      <c r="W31" s="3"/>
      <c r="X31" s="3" t="s">
        <v>5032</v>
      </c>
      <c r="Y31" s="3" t="s">
        <v>8790</v>
      </c>
      <c r="Z31" s="3" t="s">
        <v>5062</v>
      </c>
      <c r="AA31" s="3" t="s">
        <v>5035</v>
      </c>
      <c r="AB31" s="3"/>
      <c r="AC31" s="3" t="s">
        <v>5036</v>
      </c>
      <c r="AD31" s="3" t="s">
        <v>8791</v>
      </c>
    </row>
    <row r="32" spans="1:30" x14ac:dyDescent="0.45">
      <c r="A32" s="3" t="s">
        <v>9110</v>
      </c>
      <c r="B32" s="3" t="s">
        <v>9111</v>
      </c>
      <c r="C32" s="3" t="s">
        <v>9112</v>
      </c>
      <c r="D32" s="3" t="s">
        <v>9113</v>
      </c>
      <c r="E32" s="3">
        <v>2022</v>
      </c>
      <c r="F32" s="3" t="s">
        <v>9114</v>
      </c>
      <c r="G32" s="3">
        <v>36</v>
      </c>
      <c r="H32" s="3">
        <v>4</v>
      </c>
      <c r="I32" s="3"/>
      <c r="J32" s="3">
        <v>1007</v>
      </c>
      <c r="K32" s="3">
        <v>1032</v>
      </c>
      <c r="L32" s="3">
        <v>66</v>
      </c>
      <c r="M32" s="3" t="s">
        <v>9115</v>
      </c>
      <c r="N32" s="3" t="s">
        <v>9116</v>
      </c>
      <c r="O32" s="3" t="s">
        <v>9117</v>
      </c>
      <c r="P32" s="3" t="s">
        <v>9118</v>
      </c>
      <c r="Q32" s="3"/>
      <c r="R32" s="3"/>
      <c r="S32" s="3" t="s">
        <v>8105</v>
      </c>
      <c r="T32" s="3">
        <v>15589080</v>
      </c>
      <c r="U32" s="3"/>
      <c r="V32" s="3"/>
      <c r="W32" s="3"/>
      <c r="X32" s="3" t="s">
        <v>5032</v>
      </c>
      <c r="Y32" s="3" t="s">
        <v>9119</v>
      </c>
      <c r="Z32" s="3" t="s">
        <v>5062</v>
      </c>
      <c r="AA32" s="3" t="s">
        <v>5035</v>
      </c>
      <c r="AB32" s="3"/>
      <c r="AC32" s="3" t="s">
        <v>5036</v>
      </c>
      <c r="AD32" s="3" t="s">
        <v>9120</v>
      </c>
    </row>
    <row r="33" spans="1:30" x14ac:dyDescent="0.45">
      <c r="A33" s="3" t="s">
        <v>7615</v>
      </c>
      <c r="B33" s="3" t="s">
        <v>7616</v>
      </c>
      <c r="C33" s="3" t="s">
        <v>7617</v>
      </c>
      <c r="D33" s="3" t="s">
        <v>7618</v>
      </c>
      <c r="E33" s="3">
        <v>2023</v>
      </c>
      <c r="F33" s="3" t="s">
        <v>5081</v>
      </c>
      <c r="G33" s="3">
        <v>380</v>
      </c>
      <c r="H33" s="3">
        <v>6650</v>
      </c>
      <c r="I33" s="3"/>
      <c r="J33" s="3">
        <v>1155</v>
      </c>
      <c r="K33" s="3">
        <v>1160</v>
      </c>
      <c r="L33" s="3">
        <v>63</v>
      </c>
      <c r="M33" s="3" t="s">
        <v>7619</v>
      </c>
      <c r="N33" s="3" t="s">
        <v>7620</v>
      </c>
      <c r="O33" s="3" t="s">
        <v>7621</v>
      </c>
      <c r="P33" s="3" t="s">
        <v>7622</v>
      </c>
      <c r="Q33" s="3" t="s">
        <v>7623</v>
      </c>
      <c r="R33" s="3"/>
      <c r="S33" s="3" t="s">
        <v>5088</v>
      </c>
      <c r="T33" s="3">
        <v>368075</v>
      </c>
      <c r="U33" s="3" t="s">
        <v>5089</v>
      </c>
      <c r="V33" s="3" t="s">
        <v>5090</v>
      </c>
      <c r="W33" s="3">
        <v>37319199</v>
      </c>
      <c r="X33" s="3" t="s">
        <v>5032</v>
      </c>
      <c r="Y33" s="3" t="s">
        <v>5091</v>
      </c>
      <c r="Z33" s="3" t="s">
        <v>5062</v>
      </c>
      <c r="AA33" s="3" t="s">
        <v>5035</v>
      </c>
      <c r="AB33" s="3" t="s">
        <v>5554</v>
      </c>
      <c r="AC33" s="3" t="s">
        <v>5036</v>
      </c>
      <c r="AD33" s="3" t="s">
        <v>7624</v>
      </c>
    </row>
    <row r="34" spans="1:30" x14ac:dyDescent="0.45">
      <c r="A34" s="3" t="s">
        <v>11202</v>
      </c>
      <c r="B34" s="3" t="s">
        <v>11203</v>
      </c>
      <c r="C34" s="3" t="s">
        <v>11204</v>
      </c>
      <c r="D34" s="3" t="s">
        <v>1743</v>
      </c>
      <c r="E34" s="3">
        <v>2021</v>
      </c>
      <c r="F34" s="3" t="s">
        <v>9775</v>
      </c>
      <c r="G34" s="3">
        <v>3</v>
      </c>
      <c r="H34" s="3"/>
      <c r="I34" s="3">
        <v>647957</v>
      </c>
      <c r="J34" s="3"/>
      <c r="K34" s="3"/>
      <c r="L34" s="3">
        <v>63</v>
      </c>
      <c r="M34" s="3" t="s">
        <v>11205</v>
      </c>
      <c r="N34" s="3" t="s">
        <v>11206</v>
      </c>
      <c r="O34" s="3" t="s">
        <v>11207</v>
      </c>
      <c r="P34" s="3" t="s">
        <v>11208</v>
      </c>
      <c r="Q34" s="3" t="s">
        <v>11209</v>
      </c>
      <c r="R34" s="3"/>
      <c r="S34" s="3" t="s">
        <v>8033</v>
      </c>
      <c r="T34" s="3"/>
      <c r="U34" s="3"/>
      <c r="V34" s="3"/>
      <c r="W34" s="3"/>
      <c r="X34" s="3" t="s">
        <v>5032</v>
      </c>
      <c r="Y34" s="3" t="s">
        <v>9781</v>
      </c>
      <c r="Z34" s="3" t="s">
        <v>5062</v>
      </c>
      <c r="AA34" s="3" t="s">
        <v>5035</v>
      </c>
      <c r="AB34" s="3" t="s">
        <v>5063</v>
      </c>
      <c r="AC34" s="3" t="s">
        <v>5036</v>
      </c>
      <c r="AD34" s="3" t="s">
        <v>11210</v>
      </c>
    </row>
    <row r="35" spans="1:30" x14ac:dyDescent="0.45">
      <c r="A35" s="3" t="s">
        <v>13140</v>
      </c>
      <c r="B35" s="3" t="s">
        <v>13141</v>
      </c>
      <c r="C35" s="3" t="s">
        <v>13142</v>
      </c>
      <c r="D35" s="3" t="s">
        <v>183</v>
      </c>
      <c r="E35" s="3">
        <v>2020</v>
      </c>
      <c r="F35" s="3" t="s">
        <v>6483</v>
      </c>
      <c r="G35" s="3">
        <v>3</v>
      </c>
      <c r="H35" s="3">
        <v>3</v>
      </c>
      <c r="I35" s="3"/>
      <c r="J35" s="3">
        <v>228</v>
      </c>
      <c r="K35" s="3">
        <v>241</v>
      </c>
      <c r="L35" s="3">
        <v>63</v>
      </c>
      <c r="M35" s="3" t="s">
        <v>13143</v>
      </c>
      <c r="N35" s="3" t="s">
        <v>13144</v>
      </c>
      <c r="O35" s="3" t="s">
        <v>13145</v>
      </c>
      <c r="P35" s="3" t="s">
        <v>13146</v>
      </c>
      <c r="Q35" s="3"/>
      <c r="R35" s="3"/>
      <c r="S35" s="3" t="s">
        <v>11856</v>
      </c>
      <c r="T35" s="3"/>
      <c r="U35" s="3"/>
      <c r="V35" s="3"/>
      <c r="W35" s="3"/>
      <c r="X35" s="3" t="s">
        <v>5032</v>
      </c>
      <c r="Y35" s="3" t="s">
        <v>6489</v>
      </c>
      <c r="Z35" s="3" t="s">
        <v>5062</v>
      </c>
      <c r="AA35" s="3" t="s">
        <v>5035</v>
      </c>
      <c r="AB35" s="3" t="s">
        <v>5076</v>
      </c>
      <c r="AC35" s="3" t="s">
        <v>5036</v>
      </c>
      <c r="AD35" s="3" t="s">
        <v>13147</v>
      </c>
    </row>
    <row r="36" spans="1:30" x14ac:dyDescent="0.45">
      <c r="A36" s="3" t="s">
        <v>9008</v>
      </c>
      <c r="B36" s="3" t="s">
        <v>9009</v>
      </c>
      <c r="C36" s="3" t="s">
        <v>9010</v>
      </c>
      <c r="D36" s="3" t="s">
        <v>9011</v>
      </c>
      <c r="E36" s="3">
        <v>2022</v>
      </c>
      <c r="F36" s="3" t="s">
        <v>5147</v>
      </c>
      <c r="G36" s="3">
        <v>22</v>
      </c>
      <c r="H36" s="3">
        <v>1</v>
      </c>
      <c r="I36" s="3">
        <v>450</v>
      </c>
      <c r="J36" s="3"/>
      <c r="K36" s="3"/>
      <c r="L36" s="3">
        <v>61</v>
      </c>
      <c r="M36" s="3" t="s">
        <v>9012</v>
      </c>
      <c r="N36" s="3" t="s">
        <v>9013</v>
      </c>
      <c r="O36" s="3" t="s">
        <v>9014</v>
      </c>
      <c r="P36" s="3" t="s">
        <v>9015</v>
      </c>
      <c r="Q36" s="3" t="s">
        <v>9016</v>
      </c>
      <c r="R36" s="3"/>
      <c r="S36" s="3" t="s">
        <v>5115</v>
      </c>
      <c r="T36" s="3">
        <v>14712458</v>
      </c>
      <c r="U36" s="3"/>
      <c r="V36" s="3"/>
      <c r="W36" s="3">
        <v>35255841</v>
      </c>
      <c r="X36" s="3" t="s">
        <v>5032</v>
      </c>
      <c r="Y36" s="3" t="s">
        <v>5147</v>
      </c>
      <c r="Z36" s="3" t="s">
        <v>5062</v>
      </c>
      <c r="AA36" s="3" t="s">
        <v>5035</v>
      </c>
      <c r="AB36" s="3" t="s">
        <v>5063</v>
      </c>
      <c r="AC36" s="3" t="s">
        <v>5036</v>
      </c>
      <c r="AD36" s="3" t="s">
        <v>9017</v>
      </c>
    </row>
    <row r="37" spans="1:30" x14ac:dyDescent="0.45">
      <c r="A37" s="3" t="s">
        <v>10775</v>
      </c>
      <c r="B37" s="3" t="s">
        <v>10776</v>
      </c>
      <c r="C37" s="3" t="s">
        <v>10777</v>
      </c>
      <c r="D37" s="3" t="s">
        <v>1698</v>
      </c>
      <c r="E37" s="3">
        <v>2021</v>
      </c>
      <c r="F37" s="3" t="s">
        <v>9020</v>
      </c>
      <c r="G37" s="3">
        <v>17</v>
      </c>
      <c r="H37" s="3">
        <v>1</v>
      </c>
      <c r="I37" s="3">
        <v>5</v>
      </c>
      <c r="J37" s="3"/>
      <c r="K37" s="3"/>
      <c r="L37" s="3">
        <v>61</v>
      </c>
      <c r="M37" s="3" t="s">
        <v>10778</v>
      </c>
      <c r="N37" s="3" t="s">
        <v>10779</v>
      </c>
      <c r="O37" s="3" t="s">
        <v>10780</v>
      </c>
      <c r="P37" s="3" t="s">
        <v>10781</v>
      </c>
      <c r="Q37" s="3" t="s">
        <v>10782</v>
      </c>
      <c r="R37" s="3"/>
      <c r="S37" s="3" t="s">
        <v>5115</v>
      </c>
      <c r="T37" s="3">
        <v>17448603</v>
      </c>
      <c r="U37" s="3" t="s">
        <v>9026</v>
      </c>
      <c r="V37" s="3"/>
      <c r="W37" s="3">
        <v>33402166</v>
      </c>
      <c r="X37" s="3" t="s">
        <v>5032</v>
      </c>
      <c r="Y37" s="3" t="s">
        <v>9027</v>
      </c>
      <c r="Z37" s="3" t="s">
        <v>5062</v>
      </c>
      <c r="AA37" s="3" t="s">
        <v>5035</v>
      </c>
      <c r="AB37" s="3" t="s">
        <v>5063</v>
      </c>
      <c r="AC37" s="3" t="s">
        <v>5036</v>
      </c>
      <c r="AD37" s="3" t="s">
        <v>10783</v>
      </c>
    </row>
    <row r="38" spans="1:30" x14ac:dyDescent="0.45">
      <c r="A38" s="3" t="s">
        <v>11050</v>
      </c>
      <c r="B38" s="3" t="s">
        <v>11051</v>
      </c>
      <c r="C38" s="3" t="s">
        <v>11052</v>
      </c>
      <c r="D38" s="3" t="s">
        <v>1331</v>
      </c>
      <c r="E38" s="3">
        <v>2021</v>
      </c>
      <c r="F38" s="3" t="s">
        <v>11053</v>
      </c>
      <c r="G38" s="3">
        <v>24</v>
      </c>
      <c r="H38" s="3">
        <v>8</v>
      </c>
      <c r="I38" s="3"/>
      <c r="J38" s="3">
        <v>573</v>
      </c>
      <c r="K38" s="3">
        <v>577</v>
      </c>
      <c r="L38" s="3">
        <v>59</v>
      </c>
      <c r="M38" s="3" t="s">
        <v>11054</v>
      </c>
      <c r="N38" s="3" t="s">
        <v>11055</v>
      </c>
      <c r="O38" s="3" t="s">
        <v>11056</v>
      </c>
      <c r="P38" s="3" t="s">
        <v>11057</v>
      </c>
      <c r="Q38" s="3" t="s">
        <v>11058</v>
      </c>
      <c r="R38" s="3"/>
      <c r="S38" s="3" t="s">
        <v>7996</v>
      </c>
      <c r="T38" s="3">
        <v>21522715</v>
      </c>
      <c r="U38" s="3"/>
      <c r="V38" s="3"/>
      <c r="W38" s="3">
        <v>33395548</v>
      </c>
      <c r="X38" s="3" t="s">
        <v>5032</v>
      </c>
      <c r="Y38" s="3" t="s">
        <v>11059</v>
      </c>
      <c r="Z38" s="3" t="s">
        <v>5062</v>
      </c>
      <c r="AA38" s="3" t="s">
        <v>5035</v>
      </c>
      <c r="AB38" s="3"/>
      <c r="AC38" s="3" t="s">
        <v>5036</v>
      </c>
      <c r="AD38" s="3" t="s">
        <v>11060</v>
      </c>
    </row>
    <row r="39" spans="1:30" x14ac:dyDescent="0.45">
      <c r="A39" s="3" t="s">
        <v>6966</v>
      </c>
      <c r="B39" s="3" t="s">
        <v>6967</v>
      </c>
      <c r="C39" s="3" t="s">
        <v>6968</v>
      </c>
      <c r="D39" s="3" t="s">
        <v>133</v>
      </c>
      <c r="E39" s="3">
        <v>2023</v>
      </c>
      <c r="F39" s="3" t="s">
        <v>5157</v>
      </c>
      <c r="G39" s="3">
        <v>2</v>
      </c>
      <c r="H39" s="3">
        <v>1</v>
      </c>
      <c r="I39" s="3">
        <v>8</v>
      </c>
      <c r="J39" s="3"/>
      <c r="K39" s="3"/>
      <c r="L39" s="3">
        <v>58</v>
      </c>
      <c r="M39" s="3" t="s">
        <v>6969</v>
      </c>
      <c r="N39" s="3" t="s">
        <v>6970</v>
      </c>
      <c r="O39" s="3" t="s">
        <v>6971</v>
      </c>
      <c r="P39" s="3" t="s">
        <v>6972</v>
      </c>
      <c r="Q39" s="3" t="s">
        <v>6973</v>
      </c>
      <c r="R39" s="3"/>
      <c r="S39" s="3" t="s">
        <v>5163</v>
      </c>
      <c r="T39" s="3"/>
      <c r="U39" s="3"/>
      <c r="V39" s="3"/>
      <c r="W39" s="3"/>
      <c r="X39" s="3" t="s">
        <v>5032</v>
      </c>
      <c r="Y39" s="3" t="s">
        <v>5164</v>
      </c>
      <c r="Z39" s="3" t="s">
        <v>5165</v>
      </c>
      <c r="AA39" s="3" t="s">
        <v>5035</v>
      </c>
      <c r="AB39" s="3" t="s">
        <v>5076</v>
      </c>
      <c r="AC39" s="3" t="s">
        <v>5036</v>
      </c>
      <c r="AD39" s="3" t="s">
        <v>6974</v>
      </c>
    </row>
    <row r="40" spans="1:30" x14ac:dyDescent="0.45">
      <c r="A40" s="3" t="s">
        <v>7920</v>
      </c>
      <c r="B40" s="3" t="s">
        <v>7921</v>
      </c>
      <c r="C40" s="3" t="s">
        <v>7922</v>
      </c>
      <c r="D40" s="3" t="s">
        <v>7923</v>
      </c>
      <c r="E40" s="3">
        <v>2023</v>
      </c>
      <c r="F40" s="3" t="s">
        <v>7924</v>
      </c>
      <c r="G40" s="3">
        <v>101</v>
      </c>
      <c r="H40" s="3">
        <v>1</v>
      </c>
      <c r="I40" s="3"/>
      <c r="J40" s="3">
        <v>23</v>
      </c>
      <c r="K40" s="3">
        <v>35</v>
      </c>
      <c r="L40" s="3">
        <v>55</v>
      </c>
      <c r="M40" s="3" t="s">
        <v>7925</v>
      </c>
      <c r="N40" s="3" t="s">
        <v>7926</v>
      </c>
      <c r="O40" s="3" t="s">
        <v>6741</v>
      </c>
      <c r="P40" s="3" t="s">
        <v>7927</v>
      </c>
      <c r="Q40" s="3" t="s">
        <v>7928</v>
      </c>
      <c r="R40" s="3"/>
      <c r="S40" s="3" t="s">
        <v>5177</v>
      </c>
      <c r="T40" s="3">
        <v>333298</v>
      </c>
      <c r="U40" s="3"/>
      <c r="V40" s="3"/>
      <c r="W40" s="3"/>
      <c r="X40" s="3" t="s">
        <v>5032</v>
      </c>
      <c r="Y40" s="3" t="s">
        <v>7929</v>
      </c>
      <c r="Z40" s="3" t="s">
        <v>5062</v>
      </c>
      <c r="AA40" s="3" t="s">
        <v>5035</v>
      </c>
      <c r="AB40" s="3"/>
      <c r="AC40" s="3" t="s">
        <v>5036</v>
      </c>
      <c r="AD40" s="3" t="s">
        <v>7930</v>
      </c>
    </row>
    <row r="41" spans="1:30" x14ac:dyDescent="0.45">
      <c r="A41" s="3" t="s">
        <v>11170</v>
      </c>
      <c r="B41" s="3" t="s">
        <v>11171</v>
      </c>
      <c r="C41" s="3" t="s">
        <v>11172</v>
      </c>
      <c r="D41" s="3" t="s">
        <v>11173</v>
      </c>
      <c r="E41" s="3">
        <v>2021</v>
      </c>
      <c r="F41" s="3" t="s">
        <v>9523</v>
      </c>
      <c r="G41" s="3">
        <v>70</v>
      </c>
      <c r="H41" s="3"/>
      <c r="I41" s="3">
        <v>102605</v>
      </c>
      <c r="J41" s="3"/>
      <c r="K41" s="3"/>
      <c r="L41" s="3">
        <v>55</v>
      </c>
      <c r="M41" s="3" t="s">
        <v>11174</v>
      </c>
      <c r="N41" s="3" t="s">
        <v>11175</v>
      </c>
      <c r="O41" s="3" t="s">
        <v>11176</v>
      </c>
      <c r="P41" s="3" t="s">
        <v>11177</v>
      </c>
      <c r="Q41" s="3" t="s">
        <v>11178</v>
      </c>
      <c r="R41" s="3"/>
      <c r="S41" s="3" t="s">
        <v>5342</v>
      </c>
      <c r="T41" s="3">
        <v>13538292</v>
      </c>
      <c r="U41" s="3"/>
      <c r="V41" s="3" t="s">
        <v>9529</v>
      </c>
      <c r="W41" s="3">
        <v>34134051</v>
      </c>
      <c r="X41" s="3" t="s">
        <v>5032</v>
      </c>
      <c r="Y41" s="3" t="s">
        <v>9530</v>
      </c>
      <c r="Z41" s="3" t="s">
        <v>5062</v>
      </c>
      <c r="AA41" s="3" t="s">
        <v>5035</v>
      </c>
      <c r="AB41" s="3" t="s">
        <v>5104</v>
      </c>
      <c r="AC41" s="3" t="s">
        <v>5036</v>
      </c>
      <c r="AD41" s="3" t="s">
        <v>11179</v>
      </c>
    </row>
    <row r="42" spans="1:30" x14ac:dyDescent="0.45">
      <c r="A42" s="3" t="s">
        <v>11267</v>
      </c>
      <c r="B42" s="3" t="s">
        <v>11268</v>
      </c>
      <c r="C42" s="3" t="s">
        <v>11269</v>
      </c>
      <c r="D42" s="3" t="s">
        <v>1300</v>
      </c>
      <c r="E42" s="3">
        <v>2021</v>
      </c>
      <c r="F42" s="3" t="s">
        <v>5901</v>
      </c>
      <c r="G42" s="3">
        <v>6</v>
      </c>
      <c r="H42" s="3">
        <v>6</v>
      </c>
      <c r="I42" s="3"/>
      <c r="J42" s="3" t="s">
        <v>11270</v>
      </c>
      <c r="K42" s="3" t="s">
        <v>11271</v>
      </c>
      <c r="L42" s="3">
        <v>55</v>
      </c>
      <c r="M42" s="3" t="s">
        <v>11272</v>
      </c>
      <c r="N42" s="3" t="s">
        <v>11273</v>
      </c>
      <c r="O42" s="3" t="s">
        <v>11274</v>
      </c>
      <c r="P42" s="3" t="s">
        <v>11275</v>
      </c>
      <c r="Q42" s="3" t="s">
        <v>11276</v>
      </c>
      <c r="R42" s="3"/>
      <c r="S42" s="3" t="s">
        <v>5342</v>
      </c>
      <c r="T42" s="3"/>
      <c r="U42" s="3"/>
      <c r="V42" s="3"/>
      <c r="W42" s="3">
        <v>33964227</v>
      </c>
      <c r="X42" s="3" t="s">
        <v>5032</v>
      </c>
      <c r="Y42" s="3" t="s">
        <v>5908</v>
      </c>
      <c r="Z42" s="3" t="s">
        <v>5604</v>
      </c>
      <c r="AA42" s="3" t="s">
        <v>5035</v>
      </c>
      <c r="AB42" s="3" t="s">
        <v>5063</v>
      </c>
      <c r="AC42" s="3" t="s">
        <v>5036</v>
      </c>
      <c r="AD42" s="3" t="s">
        <v>11277</v>
      </c>
    </row>
    <row r="43" spans="1:30" x14ac:dyDescent="0.45">
      <c r="A43" s="3" t="s">
        <v>10056</v>
      </c>
      <c r="B43" s="3" t="s">
        <v>10057</v>
      </c>
      <c r="C43" s="3" t="s">
        <v>10058</v>
      </c>
      <c r="D43" s="3" t="s">
        <v>1404</v>
      </c>
      <c r="E43" s="3">
        <v>2022</v>
      </c>
      <c r="F43" s="3" t="s">
        <v>5830</v>
      </c>
      <c r="G43" s="3">
        <v>136</v>
      </c>
      <c r="H43" s="3"/>
      <c r="I43" s="3">
        <v>104922</v>
      </c>
      <c r="J43" s="3"/>
      <c r="K43" s="3"/>
      <c r="L43" s="3">
        <v>52</v>
      </c>
      <c r="M43" s="3" t="s">
        <v>10059</v>
      </c>
      <c r="N43" s="3" t="s">
        <v>10060</v>
      </c>
      <c r="O43" s="3" t="s">
        <v>10061</v>
      </c>
      <c r="P43" s="3" t="s">
        <v>10062</v>
      </c>
      <c r="Q43" s="3" t="s">
        <v>10063</v>
      </c>
      <c r="R43" s="3"/>
      <c r="S43" s="3" t="s">
        <v>5342</v>
      </c>
      <c r="T43" s="3" t="s">
        <v>5836</v>
      </c>
      <c r="U43" s="3"/>
      <c r="V43" s="3"/>
      <c r="W43" s="3"/>
      <c r="X43" s="3" t="s">
        <v>5032</v>
      </c>
      <c r="Y43" s="3" t="s">
        <v>5837</v>
      </c>
      <c r="Z43" s="3" t="s">
        <v>5062</v>
      </c>
      <c r="AA43" s="3" t="s">
        <v>5035</v>
      </c>
      <c r="AB43" s="3" t="s">
        <v>5104</v>
      </c>
      <c r="AC43" s="3" t="s">
        <v>5036</v>
      </c>
      <c r="AD43" s="3" t="s">
        <v>10064</v>
      </c>
    </row>
    <row r="44" spans="1:30" x14ac:dyDescent="0.45">
      <c r="A44" s="3" t="s">
        <v>9532</v>
      </c>
      <c r="B44" s="3" t="s">
        <v>9533</v>
      </c>
      <c r="C44" s="3" t="s">
        <v>9534</v>
      </c>
      <c r="D44" s="3" t="s">
        <v>1892</v>
      </c>
      <c r="E44" s="3">
        <v>2022</v>
      </c>
      <c r="F44" s="3" t="s">
        <v>9535</v>
      </c>
      <c r="G44" s="3">
        <v>200</v>
      </c>
      <c r="H44" s="3">
        <v>1</v>
      </c>
      <c r="I44" s="3"/>
      <c r="J44" s="3">
        <v>168</v>
      </c>
      <c r="K44" s="3">
        <v>180</v>
      </c>
      <c r="L44" s="3">
        <v>51</v>
      </c>
      <c r="M44" s="3" t="s">
        <v>9536</v>
      </c>
      <c r="N44" s="3" t="s">
        <v>9537</v>
      </c>
      <c r="O44" s="3" t="s">
        <v>9538</v>
      </c>
      <c r="P44" s="3" t="s">
        <v>9539</v>
      </c>
      <c r="Q44" s="3" t="s">
        <v>9540</v>
      </c>
      <c r="R44" s="3"/>
      <c r="S44" s="3" t="s">
        <v>9541</v>
      </c>
      <c r="T44" s="3">
        <v>30147</v>
      </c>
      <c r="U44" s="3"/>
      <c r="V44" s="3" t="s">
        <v>9542</v>
      </c>
      <c r="W44" s="3">
        <v>35737985</v>
      </c>
      <c r="X44" s="3" t="s">
        <v>5032</v>
      </c>
      <c r="Y44" s="3" t="s">
        <v>9543</v>
      </c>
      <c r="Z44" s="3" t="s">
        <v>5062</v>
      </c>
      <c r="AA44" s="3" t="s">
        <v>5035</v>
      </c>
      <c r="AB44" s="3" t="s">
        <v>5104</v>
      </c>
      <c r="AC44" s="3" t="s">
        <v>5036</v>
      </c>
      <c r="AD44" s="3" t="s">
        <v>9544</v>
      </c>
    </row>
    <row r="45" spans="1:30" x14ac:dyDescent="0.45">
      <c r="A45" s="3" t="s">
        <v>12712</v>
      </c>
      <c r="B45" s="3" t="s">
        <v>12713</v>
      </c>
      <c r="C45" s="3" t="s">
        <v>12714</v>
      </c>
      <c r="D45" s="3" t="s">
        <v>1596</v>
      </c>
      <c r="E45" s="3">
        <v>2020</v>
      </c>
      <c r="F45" s="3" t="s">
        <v>12715</v>
      </c>
      <c r="G45" s="3">
        <v>23</v>
      </c>
      <c r="H45" s="3">
        <v>6</v>
      </c>
      <c r="I45" s="3">
        <v>101205</v>
      </c>
      <c r="J45" s="3"/>
      <c r="K45" s="3"/>
      <c r="L45" s="3">
        <v>51</v>
      </c>
      <c r="M45" s="3" t="s">
        <v>12716</v>
      </c>
      <c r="N45" s="3" t="s">
        <v>12717</v>
      </c>
      <c r="O45" s="3" t="s">
        <v>12718</v>
      </c>
      <c r="P45" s="3" t="s">
        <v>12719</v>
      </c>
      <c r="Q45" s="3" t="s">
        <v>12720</v>
      </c>
      <c r="R45" s="3"/>
      <c r="S45" s="3" t="s">
        <v>12021</v>
      </c>
      <c r="T45" s="3"/>
      <c r="U45" s="3"/>
      <c r="V45" s="3"/>
      <c r="W45" s="3"/>
      <c r="X45" s="3" t="s">
        <v>5032</v>
      </c>
      <c r="Y45" s="3" t="s">
        <v>12715</v>
      </c>
      <c r="Z45" s="3" t="s">
        <v>5062</v>
      </c>
      <c r="AA45" s="3" t="s">
        <v>5035</v>
      </c>
      <c r="AB45" s="3" t="s">
        <v>7007</v>
      </c>
      <c r="AC45" s="3" t="s">
        <v>5036</v>
      </c>
      <c r="AD45" s="3" t="s">
        <v>12721</v>
      </c>
    </row>
    <row r="46" spans="1:30" x14ac:dyDescent="0.45">
      <c r="A46" s="3" t="s">
        <v>7158</v>
      </c>
      <c r="B46" s="3" t="s">
        <v>7159</v>
      </c>
      <c r="C46" s="3" t="s">
        <v>7160</v>
      </c>
      <c r="D46" s="3" t="s">
        <v>2532</v>
      </c>
      <c r="E46" s="3">
        <v>2023</v>
      </c>
      <c r="F46" s="3" t="s">
        <v>7161</v>
      </c>
      <c r="G46" s="3">
        <v>9</v>
      </c>
      <c r="H46" s="3">
        <v>10</v>
      </c>
      <c r="I46" s="3" t="s">
        <v>7162</v>
      </c>
      <c r="J46" s="3"/>
      <c r="K46" s="3"/>
      <c r="L46" s="3">
        <v>50</v>
      </c>
      <c r="M46" s="3" t="s">
        <v>7163</v>
      </c>
      <c r="N46" s="3" t="s">
        <v>7164</v>
      </c>
      <c r="O46" s="3" t="s">
        <v>7165</v>
      </c>
      <c r="P46" s="3" t="s">
        <v>7166</v>
      </c>
      <c r="Q46" s="3" t="s">
        <v>7167</v>
      </c>
      <c r="R46" s="3"/>
      <c r="S46" s="3" t="s">
        <v>5342</v>
      </c>
      <c r="T46" s="3">
        <v>24058440</v>
      </c>
      <c r="U46" s="3"/>
      <c r="V46" s="3"/>
      <c r="W46" s="3"/>
      <c r="X46" s="3" t="s">
        <v>5032</v>
      </c>
      <c r="Y46" s="3" t="s">
        <v>7161</v>
      </c>
      <c r="Z46" s="3" t="s">
        <v>5062</v>
      </c>
      <c r="AA46" s="3" t="s">
        <v>5035</v>
      </c>
      <c r="AB46" s="3" t="s">
        <v>5063</v>
      </c>
      <c r="AC46" s="3" t="s">
        <v>5036</v>
      </c>
      <c r="AD46" s="3" t="s">
        <v>7168</v>
      </c>
    </row>
    <row r="47" spans="1:30" x14ac:dyDescent="0.45">
      <c r="A47" s="3" t="s">
        <v>12167</v>
      </c>
      <c r="B47" s="3" t="s">
        <v>12168</v>
      </c>
      <c r="C47" s="3" t="s">
        <v>12169</v>
      </c>
      <c r="D47" s="3" t="s">
        <v>1112</v>
      </c>
      <c r="E47" s="3">
        <v>2020</v>
      </c>
      <c r="F47" s="3" t="s">
        <v>12170</v>
      </c>
      <c r="G47" s="3">
        <v>72</v>
      </c>
      <c r="H47" s="3"/>
      <c r="I47" s="3">
        <v>101523</v>
      </c>
      <c r="J47" s="3"/>
      <c r="K47" s="3"/>
      <c r="L47" s="3">
        <v>50</v>
      </c>
      <c r="M47" s="3" t="s">
        <v>12171</v>
      </c>
      <c r="N47" s="3" t="s">
        <v>12172</v>
      </c>
      <c r="O47" s="3" t="s">
        <v>5072</v>
      </c>
      <c r="P47" s="3" t="s">
        <v>12173</v>
      </c>
      <c r="Q47" s="3" t="s">
        <v>12174</v>
      </c>
      <c r="R47" s="3"/>
      <c r="S47" s="3" t="s">
        <v>12175</v>
      </c>
      <c r="T47" s="3">
        <v>2724944</v>
      </c>
      <c r="U47" s="3"/>
      <c r="V47" s="3" t="s">
        <v>12176</v>
      </c>
      <c r="W47" s="3"/>
      <c r="X47" s="3" t="s">
        <v>5032</v>
      </c>
      <c r="Y47" s="3" t="s">
        <v>12177</v>
      </c>
      <c r="Z47" s="3" t="s">
        <v>5062</v>
      </c>
      <c r="AA47" s="3" t="s">
        <v>5035</v>
      </c>
      <c r="AB47" s="3"/>
      <c r="AC47" s="3" t="s">
        <v>5036</v>
      </c>
      <c r="AD47" s="3" t="s">
        <v>12178</v>
      </c>
    </row>
    <row r="48" spans="1:30" x14ac:dyDescent="0.45">
      <c r="A48" s="3" t="s">
        <v>8842</v>
      </c>
      <c r="B48" s="3" t="s">
        <v>8843</v>
      </c>
      <c r="C48" s="3" t="s">
        <v>8844</v>
      </c>
      <c r="D48" s="3" t="s">
        <v>12423</v>
      </c>
      <c r="E48" s="3">
        <v>2020</v>
      </c>
      <c r="F48" s="3" t="s">
        <v>7150</v>
      </c>
      <c r="G48" s="3">
        <v>12</v>
      </c>
      <c r="H48" s="3">
        <v>18</v>
      </c>
      <c r="I48" s="3">
        <v>7245</v>
      </c>
      <c r="J48" s="3">
        <v>1</v>
      </c>
      <c r="K48" s="3">
        <v>19</v>
      </c>
      <c r="L48" s="3">
        <v>49</v>
      </c>
      <c r="M48" s="3" t="s">
        <v>12424</v>
      </c>
      <c r="N48" s="3" t="s">
        <v>12425</v>
      </c>
      <c r="O48" s="3" t="s">
        <v>12426</v>
      </c>
      <c r="P48" s="3" t="s">
        <v>12427</v>
      </c>
      <c r="Q48" s="3" t="s">
        <v>12428</v>
      </c>
      <c r="R48" s="3"/>
      <c r="S48" s="3" t="s">
        <v>7825</v>
      </c>
      <c r="T48" s="3">
        <v>20711050</v>
      </c>
      <c r="U48" s="3"/>
      <c r="V48" s="3"/>
      <c r="W48" s="3"/>
      <c r="X48" s="3" t="s">
        <v>5032</v>
      </c>
      <c r="Y48" s="3" t="s">
        <v>7156</v>
      </c>
      <c r="Z48" s="3" t="s">
        <v>5604</v>
      </c>
      <c r="AA48" s="3" t="s">
        <v>5035</v>
      </c>
      <c r="AB48" s="3" t="s">
        <v>5063</v>
      </c>
      <c r="AC48" s="3" t="s">
        <v>5036</v>
      </c>
      <c r="AD48" s="3" t="s">
        <v>12429</v>
      </c>
    </row>
    <row r="49" spans="1:30" x14ac:dyDescent="0.45">
      <c r="A49" s="3" t="s">
        <v>12012</v>
      </c>
      <c r="B49" s="3" t="s">
        <v>12013</v>
      </c>
      <c r="C49" s="3" t="s">
        <v>12014</v>
      </c>
      <c r="D49" s="3" t="s">
        <v>1574</v>
      </c>
      <c r="E49" s="3">
        <v>2021</v>
      </c>
      <c r="F49" s="3" t="s">
        <v>12015</v>
      </c>
      <c r="G49" s="3">
        <v>122</v>
      </c>
      <c r="H49" s="3"/>
      <c r="I49" s="3"/>
      <c r="J49" s="3">
        <v>293</v>
      </c>
      <c r="K49" s="3">
        <v>303</v>
      </c>
      <c r="L49" s="3">
        <v>48</v>
      </c>
      <c r="M49" s="3" t="s">
        <v>12016</v>
      </c>
      <c r="N49" s="3" t="s">
        <v>12017</v>
      </c>
      <c r="O49" s="3" t="s">
        <v>12018</v>
      </c>
      <c r="P49" s="3" t="s">
        <v>12019</v>
      </c>
      <c r="Q49" s="3" t="s">
        <v>12020</v>
      </c>
      <c r="R49" s="3"/>
      <c r="S49" s="3" t="s">
        <v>12021</v>
      </c>
      <c r="T49" s="3">
        <v>1482963</v>
      </c>
      <c r="U49" s="3"/>
      <c r="V49" s="3" t="s">
        <v>12022</v>
      </c>
      <c r="W49" s="3"/>
      <c r="X49" s="3" t="s">
        <v>5032</v>
      </c>
      <c r="Y49" s="3" t="s">
        <v>12023</v>
      </c>
      <c r="Z49" s="3" t="s">
        <v>5062</v>
      </c>
      <c r="AA49" s="3" t="s">
        <v>5035</v>
      </c>
      <c r="AB49" s="3" t="s">
        <v>5554</v>
      </c>
      <c r="AC49" s="3" t="s">
        <v>5036</v>
      </c>
      <c r="AD49" s="3" t="s">
        <v>12024</v>
      </c>
    </row>
    <row r="50" spans="1:30" x14ac:dyDescent="0.45">
      <c r="A50" s="3" t="s">
        <v>12947</v>
      </c>
      <c r="B50" s="3" t="s">
        <v>12948</v>
      </c>
      <c r="C50" s="3" t="s">
        <v>12949</v>
      </c>
      <c r="D50" s="3" t="s">
        <v>12950</v>
      </c>
      <c r="E50" s="3">
        <v>2020</v>
      </c>
      <c r="F50" s="3" t="s">
        <v>12951</v>
      </c>
      <c r="G50" s="3">
        <v>34</v>
      </c>
      <c r="H50" s="3"/>
      <c r="I50" s="3"/>
      <c r="J50" s="3">
        <v>311</v>
      </c>
      <c r="K50" s="3">
        <v>321</v>
      </c>
      <c r="L50" s="3">
        <v>48</v>
      </c>
      <c r="M50" s="3" t="s">
        <v>12952</v>
      </c>
      <c r="N50" s="3" t="s">
        <v>12953</v>
      </c>
      <c r="O50" s="3" t="s">
        <v>12954</v>
      </c>
      <c r="P50" s="3" t="s">
        <v>12955</v>
      </c>
      <c r="Q50" s="3" t="s">
        <v>12956</v>
      </c>
      <c r="R50" s="3"/>
      <c r="S50" s="3" t="s">
        <v>5224</v>
      </c>
      <c r="T50" s="3">
        <v>22104224</v>
      </c>
      <c r="U50" s="3"/>
      <c r="V50" s="3"/>
      <c r="W50" s="3"/>
      <c r="X50" s="3" t="s">
        <v>5032</v>
      </c>
      <c r="Y50" s="3" t="s">
        <v>12951</v>
      </c>
      <c r="Z50" s="3" t="s">
        <v>5062</v>
      </c>
      <c r="AA50" s="3" t="s">
        <v>5035</v>
      </c>
      <c r="AB50" s="3"/>
      <c r="AC50" s="3" t="s">
        <v>5036</v>
      </c>
      <c r="AD50" s="3" t="s">
        <v>12957</v>
      </c>
    </row>
    <row r="51" spans="1:30" x14ac:dyDescent="0.45">
      <c r="A51" s="3" t="s">
        <v>11533</v>
      </c>
      <c r="B51" s="3" t="s">
        <v>11534</v>
      </c>
      <c r="C51" s="3" t="s">
        <v>11535</v>
      </c>
      <c r="D51" s="3" t="s">
        <v>11536</v>
      </c>
      <c r="E51" s="3">
        <v>2021</v>
      </c>
      <c r="F51" s="3" t="s">
        <v>6600</v>
      </c>
      <c r="G51" s="3">
        <v>6</v>
      </c>
      <c r="H51" s="3">
        <v>1</v>
      </c>
      <c r="I51" s="3"/>
      <c r="J51" s="3">
        <v>403</v>
      </c>
      <c r="K51" s="3">
        <v>423</v>
      </c>
      <c r="L51" s="3">
        <v>47</v>
      </c>
      <c r="M51" s="3" t="s">
        <v>11537</v>
      </c>
      <c r="N51" s="3" t="s">
        <v>11538</v>
      </c>
      <c r="O51" s="3" t="s">
        <v>11539</v>
      </c>
      <c r="P51" s="3" t="s">
        <v>11540</v>
      </c>
      <c r="Q51" s="3" t="s">
        <v>11541</v>
      </c>
      <c r="R51" s="3"/>
      <c r="S51" s="3" t="s">
        <v>6606</v>
      </c>
      <c r="T51" s="3"/>
      <c r="U51" s="3"/>
      <c r="V51" s="3"/>
      <c r="W51" s="3"/>
      <c r="X51" s="3" t="s">
        <v>5032</v>
      </c>
      <c r="Y51" s="3" t="s">
        <v>6607</v>
      </c>
      <c r="Z51" s="3" t="s">
        <v>5062</v>
      </c>
      <c r="AA51" s="3" t="s">
        <v>5035</v>
      </c>
      <c r="AB51" s="3" t="s">
        <v>5063</v>
      </c>
      <c r="AC51" s="3" t="s">
        <v>5036</v>
      </c>
      <c r="AD51" s="3" t="s">
        <v>11542</v>
      </c>
    </row>
    <row r="52" spans="1:30" x14ac:dyDescent="0.45">
      <c r="A52" s="3" t="s">
        <v>12558</v>
      </c>
      <c r="B52" s="3" t="s">
        <v>12559</v>
      </c>
      <c r="C52" s="3" t="s">
        <v>12560</v>
      </c>
      <c r="D52" s="3" t="s">
        <v>12561</v>
      </c>
      <c r="E52" s="3">
        <v>2020</v>
      </c>
      <c r="F52" s="3" t="s">
        <v>12170</v>
      </c>
      <c r="G52" s="3">
        <v>70</v>
      </c>
      <c r="H52" s="3"/>
      <c r="I52" s="3">
        <v>101460</v>
      </c>
      <c r="J52" s="3"/>
      <c r="K52" s="3"/>
      <c r="L52" s="3">
        <v>46</v>
      </c>
      <c r="M52" s="3" t="s">
        <v>12562</v>
      </c>
      <c r="N52" s="3" t="s">
        <v>12563</v>
      </c>
      <c r="O52" s="3" t="s">
        <v>12564</v>
      </c>
      <c r="P52" s="3" t="s">
        <v>12565</v>
      </c>
      <c r="Q52" s="3" t="s">
        <v>12566</v>
      </c>
      <c r="R52" s="3"/>
      <c r="S52" s="3" t="s">
        <v>12175</v>
      </c>
      <c r="T52" s="3">
        <v>2724944</v>
      </c>
      <c r="U52" s="3"/>
      <c r="V52" s="3" t="s">
        <v>12176</v>
      </c>
      <c r="W52" s="3"/>
      <c r="X52" s="3" t="s">
        <v>5032</v>
      </c>
      <c r="Y52" s="3" t="s">
        <v>12177</v>
      </c>
      <c r="Z52" s="3" t="s">
        <v>5062</v>
      </c>
      <c r="AA52" s="3" t="s">
        <v>5035</v>
      </c>
      <c r="AB52" s="3" t="s">
        <v>5104</v>
      </c>
      <c r="AC52" s="3" t="s">
        <v>5036</v>
      </c>
      <c r="AD52" s="3" t="s">
        <v>12567</v>
      </c>
    </row>
    <row r="53" spans="1:30" x14ac:dyDescent="0.45">
      <c r="A53" s="3" t="s">
        <v>7577</v>
      </c>
      <c r="B53" s="3" t="s">
        <v>7578</v>
      </c>
      <c r="C53" s="3" t="s">
        <v>7579</v>
      </c>
      <c r="D53" s="3" t="s">
        <v>7580</v>
      </c>
      <c r="E53" s="3">
        <v>2023</v>
      </c>
      <c r="F53" s="3" t="s">
        <v>7581</v>
      </c>
      <c r="G53" s="3">
        <v>19</v>
      </c>
      <c r="H53" s="3">
        <v>4</v>
      </c>
      <c r="I53" s="3"/>
      <c r="J53" s="3">
        <v>870</v>
      </c>
      <c r="K53" s="3">
        <v>895</v>
      </c>
      <c r="L53" s="3">
        <v>45</v>
      </c>
      <c r="M53" s="3" t="s">
        <v>7582</v>
      </c>
      <c r="N53" s="3" t="s">
        <v>7583</v>
      </c>
      <c r="O53" s="3" t="s">
        <v>7584</v>
      </c>
      <c r="P53" s="3" t="s">
        <v>7585</v>
      </c>
      <c r="Q53" s="3" t="s">
        <v>7586</v>
      </c>
      <c r="R53" s="3"/>
      <c r="S53" s="3" t="s">
        <v>5177</v>
      </c>
      <c r="T53" s="3" t="s">
        <v>7587</v>
      </c>
      <c r="U53" s="3"/>
      <c r="V53" s="3"/>
      <c r="W53" s="3">
        <v>35893578</v>
      </c>
      <c r="X53" s="3" t="s">
        <v>5032</v>
      </c>
      <c r="Y53" s="3" t="s">
        <v>7588</v>
      </c>
      <c r="Z53" s="3" t="s">
        <v>5604</v>
      </c>
      <c r="AA53" s="3" t="s">
        <v>5035</v>
      </c>
      <c r="AB53" s="3"/>
      <c r="AC53" s="3" t="s">
        <v>5036</v>
      </c>
      <c r="AD53" s="3" t="s">
        <v>7589</v>
      </c>
    </row>
    <row r="54" spans="1:30" x14ac:dyDescent="0.45">
      <c r="A54" s="3" t="s">
        <v>11082</v>
      </c>
      <c r="B54" s="3" t="s">
        <v>11083</v>
      </c>
      <c r="C54" s="3" t="s">
        <v>11084</v>
      </c>
      <c r="D54" s="3" t="s">
        <v>1515</v>
      </c>
      <c r="E54" s="3">
        <v>2021</v>
      </c>
      <c r="F54" s="3" t="s">
        <v>6149</v>
      </c>
      <c r="G54" s="3">
        <v>8</v>
      </c>
      <c r="H54" s="3"/>
      <c r="I54" s="3">
        <v>709947</v>
      </c>
      <c r="J54" s="3"/>
      <c r="K54" s="3"/>
      <c r="L54" s="3">
        <v>45</v>
      </c>
      <c r="M54" s="3" t="s">
        <v>11085</v>
      </c>
      <c r="N54" s="3" t="s">
        <v>11086</v>
      </c>
      <c r="O54" s="3" t="s">
        <v>11087</v>
      </c>
      <c r="P54" s="3" t="s">
        <v>11088</v>
      </c>
      <c r="Q54" s="3" t="s">
        <v>11089</v>
      </c>
      <c r="R54" s="3"/>
      <c r="S54" s="3" t="s">
        <v>8033</v>
      </c>
      <c r="T54" s="3"/>
      <c r="U54" s="3"/>
      <c r="V54" s="3"/>
      <c r="W54" s="3"/>
      <c r="X54" s="3" t="s">
        <v>5032</v>
      </c>
      <c r="Y54" s="3" t="s">
        <v>6155</v>
      </c>
      <c r="Z54" s="3" t="s">
        <v>5062</v>
      </c>
      <c r="AA54" s="3" t="s">
        <v>5035</v>
      </c>
      <c r="AB54" s="3" t="s">
        <v>5063</v>
      </c>
      <c r="AC54" s="3" t="s">
        <v>5036</v>
      </c>
      <c r="AD54" s="3" t="s">
        <v>11090</v>
      </c>
    </row>
    <row r="55" spans="1:30" x14ac:dyDescent="0.45">
      <c r="A55" s="3" t="s">
        <v>8166</v>
      </c>
      <c r="B55" s="3" t="s">
        <v>8167</v>
      </c>
      <c r="C55" s="3" t="s">
        <v>8168</v>
      </c>
      <c r="D55" s="3" t="s">
        <v>8169</v>
      </c>
      <c r="E55" s="3">
        <v>2023</v>
      </c>
      <c r="F55" s="3" t="s">
        <v>8169</v>
      </c>
      <c r="G55" s="3"/>
      <c r="H55" s="3"/>
      <c r="I55" s="3"/>
      <c r="J55" s="3">
        <v>1</v>
      </c>
      <c r="K55" s="3">
        <v>282</v>
      </c>
      <c r="L55" s="3">
        <v>44</v>
      </c>
      <c r="M55" s="3"/>
      <c r="N55" s="3" t="s">
        <v>8170</v>
      </c>
      <c r="O55" s="3" t="s">
        <v>8171</v>
      </c>
      <c r="P55" s="3" t="s">
        <v>8172</v>
      </c>
      <c r="Q55" s="3"/>
      <c r="R55" s="3"/>
      <c r="S55" s="3" t="s">
        <v>8043</v>
      </c>
      <c r="T55" s="3"/>
      <c r="U55" s="3" t="s">
        <v>8173</v>
      </c>
      <c r="V55" s="3"/>
      <c r="W55" s="3"/>
      <c r="X55" s="3" t="s">
        <v>5032</v>
      </c>
      <c r="Y55" s="3" t="s">
        <v>8174</v>
      </c>
      <c r="Z55" s="3" t="s">
        <v>5455</v>
      </c>
      <c r="AA55" s="3" t="s">
        <v>5035</v>
      </c>
      <c r="AB55" s="3"/>
      <c r="AC55" s="3" t="s">
        <v>5036</v>
      </c>
      <c r="AD55" s="3" t="s">
        <v>8175</v>
      </c>
    </row>
    <row r="56" spans="1:30" x14ac:dyDescent="0.45">
      <c r="A56" s="3" t="s">
        <v>9586</v>
      </c>
      <c r="B56" s="3" t="s">
        <v>9587</v>
      </c>
      <c r="C56" s="3" t="s">
        <v>9588</v>
      </c>
      <c r="D56" s="3" t="s">
        <v>230</v>
      </c>
      <c r="E56" s="3">
        <v>2022</v>
      </c>
      <c r="F56" s="3" t="s">
        <v>9589</v>
      </c>
      <c r="G56" s="3"/>
      <c r="H56" s="3"/>
      <c r="I56" s="3"/>
      <c r="J56" s="3">
        <v>2206</v>
      </c>
      <c r="K56" s="3">
        <v>2222</v>
      </c>
      <c r="L56" s="3">
        <v>44</v>
      </c>
      <c r="M56" s="3" t="s">
        <v>9590</v>
      </c>
      <c r="N56" s="3" t="s">
        <v>9591</v>
      </c>
      <c r="O56" s="3" t="s">
        <v>9592</v>
      </c>
      <c r="P56" s="3" t="s">
        <v>9593</v>
      </c>
      <c r="Q56" s="3"/>
      <c r="R56" s="3"/>
      <c r="S56" s="3" t="s">
        <v>5778</v>
      </c>
      <c r="T56" s="3">
        <v>21531633</v>
      </c>
      <c r="U56" s="3" t="s">
        <v>9594</v>
      </c>
      <c r="V56" s="3"/>
      <c r="W56" s="3"/>
      <c r="X56" s="3" t="s">
        <v>5032</v>
      </c>
      <c r="Y56" s="3" t="s">
        <v>9595</v>
      </c>
      <c r="Z56" s="3" t="s">
        <v>5404</v>
      </c>
      <c r="AA56" s="3" t="s">
        <v>5035</v>
      </c>
      <c r="AB56" s="3" t="s">
        <v>5528</v>
      </c>
      <c r="AC56" s="3" t="s">
        <v>5036</v>
      </c>
      <c r="AD56" s="3" t="s">
        <v>9596</v>
      </c>
    </row>
    <row r="57" spans="1:30" x14ac:dyDescent="0.45">
      <c r="A57" s="3" t="s">
        <v>9178</v>
      </c>
      <c r="B57" s="3" t="s">
        <v>9179</v>
      </c>
      <c r="C57" s="3" t="s">
        <v>9180</v>
      </c>
      <c r="D57" s="3" t="s">
        <v>141</v>
      </c>
      <c r="E57" s="3">
        <v>2022</v>
      </c>
      <c r="F57" s="3" t="s">
        <v>5796</v>
      </c>
      <c r="G57" s="3">
        <v>62</v>
      </c>
      <c r="H57" s="3">
        <v>9</v>
      </c>
      <c r="I57" s="3"/>
      <c r="J57" s="3">
        <v>1251</v>
      </c>
      <c r="K57" s="3">
        <v>1257</v>
      </c>
      <c r="L57" s="3">
        <v>43</v>
      </c>
      <c r="M57" s="3" t="s">
        <v>9181</v>
      </c>
      <c r="N57" s="3" t="s">
        <v>9182</v>
      </c>
      <c r="O57" s="3" t="s">
        <v>9183</v>
      </c>
      <c r="P57" s="3" t="s">
        <v>9184</v>
      </c>
      <c r="Q57" s="3" t="s">
        <v>5813</v>
      </c>
      <c r="R57" s="3"/>
      <c r="S57" s="3" t="s">
        <v>5803</v>
      </c>
      <c r="T57" s="3">
        <v>169013</v>
      </c>
      <c r="U57" s="3"/>
      <c r="V57" s="3" t="s">
        <v>5804</v>
      </c>
      <c r="W57" s="3">
        <v>35137056</v>
      </c>
      <c r="X57" s="3" t="s">
        <v>5032</v>
      </c>
      <c r="Y57" s="3" t="s">
        <v>5796</v>
      </c>
      <c r="Z57" s="3" t="s">
        <v>5604</v>
      </c>
      <c r="AA57" s="3" t="s">
        <v>5035</v>
      </c>
      <c r="AB57" s="3"/>
      <c r="AC57" s="3" t="s">
        <v>5036</v>
      </c>
      <c r="AD57" s="3" t="s">
        <v>9185</v>
      </c>
    </row>
    <row r="58" spans="1:30" x14ac:dyDescent="0.45">
      <c r="A58" s="3" t="s">
        <v>10201</v>
      </c>
      <c r="B58" s="3" t="s">
        <v>10202</v>
      </c>
      <c r="C58" s="3" t="s">
        <v>10203</v>
      </c>
      <c r="D58" s="3" t="s">
        <v>10204</v>
      </c>
      <c r="E58" s="3">
        <v>2022</v>
      </c>
      <c r="F58" s="3" t="s">
        <v>10205</v>
      </c>
      <c r="G58" s="3" t="s">
        <v>10206</v>
      </c>
      <c r="H58" s="3"/>
      <c r="I58" s="3"/>
      <c r="J58" s="3">
        <v>9964</v>
      </c>
      <c r="K58" s="3">
        <v>9971</v>
      </c>
      <c r="L58" s="3">
        <v>43</v>
      </c>
      <c r="M58" s="3" t="s">
        <v>10207</v>
      </c>
      <c r="N58" s="3" t="s">
        <v>10208</v>
      </c>
      <c r="O58" s="3" t="s">
        <v>10209</v>
      </c>
      <c r="P58" s="3" t="s">
        <v>10210</v>
      </c>
      <c r="Q58" s="3"/>
      <c r="R58" s="3"/>
      <c r="S58" s="3" t="s">
        <v>6593</v>
      </c>
      <c r="T58" s="3">
        <v>21530858</v>
      </c>
      <c r="U58" s="3" t="s">
        <v>10211</v>
      </c>
      <c r="V58" s="3" t="s">
        <v>10212</v>
      </c>
      <c r="W58" s="3"/>
      <c r="X58" s="3" t="s">
        <v>5032</v>
      </c>
      <c r="Y58" s="3" t="s">
        <v>10213</v>
      </c>
      <c r="Z58" s="3" t="s">
        <v>5404</v>
      </c>
      <c r="AA58" s="3" t="s">
        <v>5035</v>
      </c>
      <c r="AB58" s="3"/>
      <c r="AC58" s="3" t="s">
        <v>5036</v>
      </c>
      <c r="AD58" s="3" t="s">
        <v>10214</v>
      </c>
    </row>
    <row r="59" spans="1:30" x14ac:dyDescent="0.45">
      <c r="A59" s="3" t="s">
        <v>7277</v>
      </c>
      <c r="B59" s="3" t="s">
        <v>7278</v>
      </c>
      <c r="C59" s="3" t="s">
        <v>7279</v>
      </c>
      <c r="D59" s="3" t="s">
        <v>1944</v>
      </c>
      <c r="E59" s="3">
        <v>2020</v>
      </c>
      <c r="F59" s="3" t="s">
        <v>11581</v>
      </c>
      <c r="G59" s="3">
        <v>106</v>
      </c>
      <c r="H59" s="3"/>
      <c r="I59" s="3">
        <v>102816</v>
      </c>
      <c r="J59" s="3"/>
      <c r="K59" s="3"/>
      <c r="L59" s="3">
        <v>43</v>
      </c>
      <c r="M59" s="3" t="s">
        <v>12251</v>
      </c>
      <c r="N59" s="3" t="s">
        <v>12252</v>
      </c>
      <c r="O59" s="3" t="s">
        <v>12253</v>
      </c>
      <c r="P59" s="3" t="s">
        <v>12254</v>
      </c>
      <c r="Q59" s="3" t="s">
        <v>12255</v>
      </c>
      <c r="R59" s="3"/>
      <c r="S59" s="3" t="s">
        <v>5342</v>
      </c>
      <c r="T59" s="3">
        <v>2642751</v>
      </c>
      <c r="U59" s="3"/>
      <c r="V59" s="3"/>
      <c r="W59" s="3"/>
      <c r="X59" s="3" t="s">
        <v>5032</v>
      </c>
      <c r="Y59" s="3" t="s">
        <v>11581</v>
      </c>
      <c r="Z59" s="3" t="s">
        <v>5062</v>
      </c>
      <c r="AA59" s="3" t="s">
        <v>5035</v>
      </c>
      <c r="AB59" s="3" t="s">
        <v>5554</v>
      </c>
      <c r="AC59" s="3" t="s">
        <v>5036</v>
      </c>
      <c r="AD59" s="3" t="s">
        <v>12256</v>
      </c>
    </row>
    <row r="60" spans="1:30" x14ac:dyDescent="0.45">
      <c r="A60" s="3" t="s">
        <v>6891</v>
      </c>
      <c r="B60" s="3" t="s">
        <v>6892</v>
      </c>
      <c r="C60" s="3" t="s">
        <v>6893</v>
      </c>
      <c r="D60" s="3" t="s">
        <v>3420</v>
      </c>
      <c r="E60" s="3">
        <v>2023</v>
      </c>
      <c r="F60" s="3" t="s">
        <v>6894</v>
      </c>
      <c r="G60" s="3">
        <v>7</v>
      </c>
      <c r="H60" s="3"/>
      <c r="I60" s="3" t="s">
        <v>6895</v>
      </c>
      <c r="J60" s="3"/>
      <c r="K60" s="3"/>
      <c r="L60" s="3">
        <v>42</v>
      </c>
      <c r="M60" s="3" t="s">
        <v>6896</v>
      </c>
      <c r="N60" s="3" t="s">
        <v>6897</v>
      </c>
      <c r="O60" s="3" t="s">
        <v>6898</v>
      </c>
      <c r="P60" s="3" t="s">
        <v>6899</v>
      </c>
      <c r="Q60" s="3" t="s">
        <v>6900</v>
      </c>
      <c r="R60" s="3"/>
      <c r="S60" s="3" t="s">
        <v>5280</v>
      </c>
      <c r="T60" s="3"/>
      <c r="U60" s="3"/>
      <c r="V60" s="3"/>
      <c r="W60" s="3"/>
      <c r="X60" s="3" t="s">
        <v>5032</v>
      </c>
      <c r="Y60" s="3" t="s">
        <v>6901</v>
      </c>
      <c r="Z60" s="3" t="s">
        <v>5604</v>
      </c>
      <c r="AA60" s="3" t="s">
        <v>5035</v>
      </c>
      <c r="AB60" s="3" t="s">
        <v>5063</v>
      </c>
      <c r="AC60" s="3" t="s">
        <v>5036</v>
      </c>
      <c r="AD60" s="3" t="s">
        <v>6902</v>
      </c>
    </row>
    <row r="61" spans="1:30" x14ac:dyDescent="0.45">
      <c r="A61" s="3" t="s">
        <v>11091</v>
      </c>
      <c r="B61" s="3" t="s">
        <v>11092</v>
      </c>
      <c r="C61" s="3" t="s">
        <v>11093</v>
      </c>
      <c r="D61" s="3" t="s">
        <v>1787</v>
      </c>
      <c r="E61" s="3">
        <v>2021</v>
      </c>
      <c r="F61" s="3" t="s">
        <v>7774</v>
      </c>
      <c r="G61" s="3">
        <v>6</v>
      </c>
      <c r="H61" s="3">
        <v>7</v>
      </c>
      <c r="I61" s="3" t="s">
        <v>11094</v>
      </c>
      <c r="J61" s="3"/>
      <c r="K61" s="3"/>
      <c r="L61" s="3">
        <v>42</v>
      </c>
      <c r="M61" s="3" t="s">
        <v>11095</v>
      </c>
      <c r="N61" s="3" t="s">
        <v>11096</v>
      </c>
      <c r="O61" s="3" t="s">
        <v>11097</v>
      </c>
      <c r="P61" s="3" t="s">
        <v>11098</v>
      </c>
      <c r="Q61" s="3" t="s">
        <v>11099</v>
      </c>
      <c r="R61" s="3"/>
      <c r="S61" s="3" t="s">
        <v>5061</v>
      </c>
      <c r="T61" s="3"/>
      <c r="U61" s="3"/>
      <c r="V61" s="3"/>
      <c r="W61" s="3"/>
      <c r="X61" s="3" t="s">
        <v>5032</v>
      </c>
      <c r="Y61" s="3" t="s">
        <v>7781</v>
      </c>
      <c r="Z61" s="3" t="s">
        <v>5604</v>
      </c>
      <c r="AA61" s="3" t="s">
        <v>5035</v>
      </c>
      <c r="AB61" s="3" t="s">
        <v>5063</v>
      </c>
      <c r="AC61" s="3" t="s">
        <v>5036</v>
      </c>
      <c r="AD61" s="3" t="s">
        <v>11100</v>
      </c>
    </row>
    <row r="62" spans="1:30" x14ac:dyDescent="0.45">
      <c r="A62" s="3" t="s">
        <v>12341</v>
      </c>
      <c r="B62" s="3" t="s">
        <v>12342</v>
      </c>
      <c r="C62" s="3" t="s">
        <v>12343</v>
      </c>
      <c r="D62" s="3" t="s">
        <v>1466</v>
      </c>
      <c r="E62" s="3">
        <v>2020</v>
      </c>
      <c r="F62" s="3" t="s">
        <v>12344</v>
      </c>
      <c r="G62" s="3">
        <v>50</v>
      </c>
      <c r="H62" s="3">
        <v>6</v>
      </c>
      <c r="I62" s="3"/>
      <c r="J62" s="3">
        <v>1125</v>
      </c>
      <c r="K62" s="3">
        <v>1142</v>
      </c>
      <c r="L62" s="3">
        <v>41</v>
      </c>
      <c r="M62" s="3" t="s">
        <v>12345</v>
      </c>
      <c r="N62" s="3" t="s">
        <v>12346</v>
      </c>
      <c r="O62" s="3" t="s">
        <v>12347</v>
      </c>
      <c r="P62" s="3" t="s">
        <v>12348</v>
      </c>
      <c r="Q62" s="3" t="s">
        <v>12349</v>
      </c>
      <c r="R62" s="3"/>
      <c r="S62" s="3" t="s">
        <v>7178</v>
      </c>
      <c r="T62" s="3">
        <v>462772</v>
      </c>
      <c r="U62" s="3"/>
      <c r="V62" s="3" t="s">
        <v>12350</v>
      </c>
      <c r="W62" s="3"/>
      <c r="X62" s="3" t="s">
        <v>5032</v>
      </c>
      <c r="Y62" s="3" t="s">
        <v>12351</v>
      </c>
      <c r="Z62" s="3" t="s">
        <v>5062</v>
      </c>
      <c r="AA62" s="3" t="s">
        <v>5035</v>
      </c>
      <c r="AB62" s="3" t="s">
        <v>7814</v>
      </c>
      <c r="AC62" s="3" t="s">
        <v>5036</v>
      </c>
      <c r="AD62" s="3" t="s">
        <v>12352</v>
      </c>
    </row>
    <row r="63" spans="1:30" x14ac:dyDescent="0.45">
      <c r="A63" s="3" t="s">
        <v>9389</v>
      </c>
      <c r="B63" s="3" t="s">
        <v>9390</v>
      </c>
      <c r="C63" s="3">
        <v>55521273600</v>
      </c>
      <c r="D63" s="3" t="s">
        <v>1837</v>
      </c>
      <c r="E63" s="3">
        <v>2022</v>
      </c>
      <c r="F63" s="3" t="s">
        <v>9391</v>
      </c>
      <c r="G63" s="3">
        <v>53</v>
      </c>
      <c r="H63" s="3">
        <v>5</v>
      </c>
      <c r="I63" s="3"/>
      <c r="J63" s="3">
        <v>1080</v>
      </c>
      <c r="K63" s="3">
        <v>1095</v>
      </c>
      <c r="L63" s="3">
        <v>40</v>
      </c>
      <c r="M63" s="3" t="s">
        <v>9392</v>
      </c>
      <c r="N63" s="3" t="s">
        <v>9393</v>
      </c>
      <c r="O63" s="3" t="s">
        <v>9255</v>
      </c>
      <c r="P63" s="3" t="s">
        <v>9394</v>
      </c>
      <c r="Q63" s="3" t="s">
        <v>9395</v>
      </c>
      <c r="R63" s="3"/>
      <c r="S63" s="3" t="s">
        <v>5177</v>
      </c>
      <c r="T63" s="3">
        <v>71013</v>
      </c>
      <c r="U63" s="3"/>
      <c r="V63" s="3" t="s">
        <v>9396</v>
      </c>
      <c r="W63" s="3"/>
      <c r="X63" s="3" t="s">
        <v>5032</v>
      </c>
      <c r="Y63" s="3" t="s">
        <v>9397</v>
      </c>
      <c r="Z63" s="3" t="s">
        <v>5604</v>
      </c>
      <c r="AA63" s="3" t="s">
        <v>5035</v>
      </c>
      <c r="AB63" s="3"/>
      <c r="AC63" s="3" t="s">
        <v>5036</v>
      </c>
      <c r="AD63" s="3" t="s">
        <v>9398</v>
      </c>
    </row>
    <row r="64" spans="1:30" x14ac:dyDescent="0.45">
      <c r="A64" s="3" t="s">
        <v>12664</v>
      </c>
      <c r="B64" s="3" t="s">
        <v>12665</v>
      </c>
      <c r="C64" s="3" t="s">
        <v>12666</v>
      </c>
      <c r="D64" s="3" t="s">
        <v>12667</v>
      </c>
      <c r="E64" s="3">
        <v>2020</v>
      </c>
      <c r="F64" s="3" t="s">
        <v>7172</v>
      </c>
      <c r="G64" s="3">
        <v>41</v>
      </c>
      <c r="H64" s="3">
        <v>7</v>
      </c>
      <c r="I64" s="3"/>
      <c r="J64" s="3">
        <v>1210</v>
      </c>
      <c r="K64" s="3">
        <v>1244</v>
      </c>
      <c r="L64" s="3">
        <v>40</v>
      </c>
      <c r="M64" s="3" t="s">
        <v>12668</v>
      </c>
      <c r="N64" s="3" t="s">
        <v>12669</v>
      </c>
      <c r="O64" s="3" t="s">
        <v>12670</v>
      </c>
      <c r="P64" s="3" t="s">
        <v>12671</v>
      </c>
      <c r="Q64" s="3" t="s">
        <v>12672</v>
      </c>
      <c r="R64" s="3"/>
      <c r="S64" s="3" t="s">
        <v>12673</v>
      </c>
      <c r="T64" s="3">
        <v>1432095</v>
      </c>
      <c r="U64" s="3"/>
      <c r="V64" s="3" t="s">
        <v>7179</v>
      </c>
      <c r="W64" s="3"/>
      <c r="X64" s="3" t="s">
        <v>5032</v>
      </c>
      <c r="Y64" s="3" t="s">
        <v>7180</v>
      </c>
      <c r="Z64" s="3" t="s">
        <v>5062</v>
      </c>
      <c r="AA64" s="3" t="s">
        <v>5035</v>
      </c>
      <c r="AB64" s="3" t="s">
        <v>9663</v>
      </c>
      <c r="AC64" s="3" t="s">
        <v>5036</v>
      </c>
      <c r="AD64" s="3" t="s">
        <v>12674</v>
      </c>
    </row>
    <row r="65" spans="1:30" x14ac:dyDescent="0.45">
      <c r="A65" s="3" t="s">
        <v>12754</v>
      </c>
      <c r="B65" s="3" t="s">
        <v>12755</v>
      </c>
      <c r="C65" s="3" t="s">
        <v>12756</v>
      </c>
      <c r="D65" s="3" t="s">
        <v>12757</v>
      </c>
      <c r="E65" s="3">
        <v>2020</v>
      </c>
      <c r="F65" s="3" t="s">
        <v>5584</v>
      </c>
      <c r="G65" s="3">
        <v>25</v>
      </c>
      <c r="H65" s="3">
        <v>2</v>
      </c>
      <c r="I65" s="3">
        <v>1</v>
      </c>
      <c r="J65" s="3">
        <v>1</v>
      </c>
      <c r="K65" s="3">
        <v>9</v>
      </c>
      <c r="L65" s="3">
        <v>40</v>
      </c>
      <c r="M65" s="3" t="s">
        <v>12758</v>
      </c>
      <c r="N65" s="3" t="s">
        <v>12759</v>
      </c>
      <c r="O65" s="3" t="s">
        <v>12760</v>
      </c>
      <c r="P65" s="3" t="s">
        <v>12761</v>
      </c>
      <c r="Q65" s="3"/>
      <c r="R65" s="3"/>
      <c r="S65" s="3" t="s">
        <v>12762</v>
      </c>
      <c r="T65" s="3">
        <v>17083087</v>
      </c>
      <c r="U65" s="3"/>
      <c r="V65" s="3"/>
      <c r="W65" s="3"/>
      <c r="X65" s="3" t="s">
        <v>5032</v>
      </c>
      <c r="Y65" s="3" t="s">
        <v>5590</v>
      </c>
      <c r="Z65" s="3" t="s">
        <v>6322</v>
      </c>
      <c r="AA65" s="3" t="s">
        <v>5035</v>
      </c>
      <c r="AB65" s="3" t="s">
        <v>5063</v>
      </c>
      <c r="AC65" s="3" t="s">
        <v>5036</v>
      </c>
      <c r="AD65" s="3" t="s">
        <v>12763</v>
      </c>
    </row>
    <row r="66" spans="1:30" x14ac:dyDescent="0.45">
      <c r="A66" s="3" t="s">
        <v>10826</v>
      </c>
      <c r="B66" s="3" t="s">
        <v>10827</v>
      </c>
      <c r="C66" s="3" t="s">
        <v>10828</v>
      </c>
      <c r="D66" s="3" t="s">
        <v>1779</v>
      </c>
      <c r="E66" s="3">
        <v>2021</v>
      </c>
      <c r="F66" s="3" t="s">
        <v>10829</v>
      </c>
      <c r="G66" s="3">
        <v>81</v>
      </c>
      <c r="H66" s="3"/>
      <c r="I66" s="3">
        <v>102255</v>
      </c>
      <c r="J66" s="3"/>
      <c r="K66" s="3"/>
      <c r="L66" s="3">
        <v>39</v>
      </c>
      <c r="M66" s="3" t="s">
        <v>10830</v>
      </c>
      <c r="N66" s="3" t="s">
        <v>10831</v>
      </c>
      <c r="O66" s="3" t="s">
        <v>10832</v>
      </c>
      <c r="P66" s="3" t="s">
        <v>10833</v>
      </c>
      <c r="Q66" s="3" t="s">
        <v>10834</v>
      </c>
      <c r="R66" s="3"/>
      <c r="S66" s="3" t="s">
        <v>5342</v>
      </c>
      <c r="T66" s="3">
        <v>22146296</v>
      </c>
      <c r="U66" s="3"/>
      <c r="V66" s="3"/>
      <c r="W66" s="3"/>
      <c r="X66" s="3" t="s">
        <v>5032</v>
      </c>
      <c r="Y66" s="3" t="s">
        <v>10835</v>
      </c>
      <c r="Z66" s="3" t="s">
        <v>5604</v>
      </c>
      <c r="AA66" s="3" t="s">
        <v>5035</v>
      </c>
      <c r="AB66" s="3"/>
      <c r="AC66" s="3" t="s">
        <v>5036</v>
      </c>
      <c r="AD66" s="3" t="s">
        <v>10836</v>
      </c>
    </row>
    <row r="67" spans="1:30" x14ac:dyDescent="0.45">
      <c r="A67" s="3" t="s">
        <v>11192</v>
      </c>
      <c r="B67" s="3" t="s">
        <v>11193</v>
      </c>
      <c r="C67" s="3" t="s">
        <v>11194</v>
      </c>
      <c r="D67" s="3" t="s">
        <v>11195</v>
      </c>
      <c r="E67" s="3">
        <v>2021</v>
      </c>
      <c r="F67" s="3" t="s">
        <v>5054</v>
      </c>
      <c r="G67" s="3">
        <v>11</v>
      </c>
      <c r="H67" s="3">
        <v>6</v>
      </c>
      <c r="I67" s="3">
        <v>48353</v>
      </c>
      <c r="J67" s="3"/>
      <c r="K67" s="3"/>
      <c r="L67" s="3">
        <v>39</v>
      </c>
      <c r="M67" s="3" t="s">
        <v>11196</v>
      </c>
      <c r="N67" s="3" t="s">
        <v>11197</v>
      </c>
      <c r="O67" s="3" t="s">
        <v>11198</v>
      </c>
      <c r="P67" s="3" t="s">
        <v>11199</v>
      </c>
      <c r="Q67" s="3" t="s">
        <v>11200</v>
      </c>
      <c r="R67" s="3"/>
      <c r="S67" s="3" t="s">
        <v>5061</v>
      </c>
      <c r="T67" s="3">
        <v>20446055</v>
      </c>
      <c r="U67" s="3"/>
      <c r="V67" s="3"/>
      <c r="W67" s="3">
        <v>34108170</v>
      </c>
      <c r="X67" s="3" t="s">
        <v>5032</v>
      </c>
      <c r="Y67" s="3" t="s">
        <v>5054</v>
      </c>
      <c r="Z67" s="3" t="s">
        <v>5062</v>
      </c>
      <c r="AA67" s="3" t="s">
        <v>5035</v>
      </c>
      <c r="AB67" s="3" t="s">
        <v>8946</v>
      </c>
      <c r="AC67" s="3" t="s">
        <v>5036</v>
      </c>
      <c r="AD67" s="3" t="s">
        <v>11201</v>
      </c>
    </row>
    <row r="68" spans="1:30" x14ac:dyDescent="0.45">
      <c r="A68" s="3" t="s">
        <v>12858</v>
      </c>
      <c r="B68" s="3" t="s">
        <v>12859</v>
      </c>
      <c r="C68" s="3" t="s">
        <v>12860</v>
      </c>
      <c r="D68" s="3" t="s">
        <v>12861</v>
      </c>
      <c r="E68" s="3">
        <v>2020</v>
      </c>
      <c r="F68" s="3" t="s">
        <v>11184</v>
      </c>
      <c r="G68" s="3">
        <v>24</v>
      </c>
      <c r="H68" s="3">
        <v>4</v>
      </c>
      <c r="I68" s="3"/>
      <c r="J68" s="3">
        <v>899</v>
      </c>
      <c r="K68" s="3">
        <v>918</v>
      </c>
      <c r="L68" s="3">
        <v>39</v>
      </c>
      <c r="M68" s="3" t="s">
        <v>12862</v>
      </c>
      <c r="N68" s="3" t="s">
        <v>12863</v>
      </c>
      <c r="O68" s="3" t="s">
        <v>12864</v>
      </c>
      <c r="P68" s="3" t="s">
        <v>12865</v>
      </c>
      <c r="Q68" s="3" t="s">
        <v>12866</v>
      </c>
      <c r="R68" s="3"/>
      <c r="S68" s="3" t="s">
        <v>12291</v>
      </c>
      <c r="T68" s="3">
        <v>13623613</v>
      </c>
      <c r="U68" s="3"/>
      <c r="V68" s="3" t="s">
        <v>11190</v>
      </c>
      <c r="W68" s="3">
        <v>32429819</v>
      </c>
      <c r="X68" s="3" t="s">
        <v>5032</v>
      </c>
      <c r="Y68" s="3" t="s">
        <v>11184</v>
      </c>
      <c r="Z68" s="3" t="s">
        <v>5604</v>
      </c>
      <c r="AA68" s="3" t="s">
        <v>5035</v>
      </c>
      <c r="AB68" s="3"/>
      <c r="AC68" s="3" t="s">
        <v>5036</v>
      </c>
      <c r="AD68" s="3" t="s">
        <v>12867</v>
      </c>
    </row>
    <row r="69" spans="1:30" x14ac:dyDescent="0.45">
      <c r="A69" s="3" t="s">
        <v>7454</v>
      </c>
      <c r="B69" s="3" t="s">
        <v>7455</v>
      </c>
      <c r="C69" s="3" t="s">
        <v>7456</v>
      </c>
      <c r="D69" s="3" t="s">
        <v>175</v>
      </c>
      <c r="E69" s="3">
        <v>2023</v>
      </c>
      <c r="F69" s="3" t="s">
        <v>7457</v>
      </c>
      <c r="G69" s="3">
        <v>378</v>
      </c>
      <c r="H69" s="3">
        <v>1881</v>
      </c>
      <c r="I69" s="3">
        <v>20220196</v>
      </c>
      <c r="J69" s="3"/>
      <c r="K69" s="3"/>
      <c r="L69" s="3">
        <v>38</v>
      </c>
      <c r="M69" s="3" t="s">
        <v>7458</v>
      </c>
      <c r="N69" s="3" t="s">
        <v>7459</v>
      </c>
      <c r="O69" s="3" t="s">
        <v>7460</v>
      </c>
      <c r="P69" s="3" t="s">
        <v>7461</v>
      </c>
      <c r="Q69" s="3" t="s">
        <v>7462</v>
      </c>
      <c r="R69" s="3"/>
      <c r="S69" s="3" t="s">
        <v>7463</v>
      </c>
      <c r="T69" s="3">
        <v>9628436</v>
      </c>
      <c r="U69" s="3"/>
      <c r="V69" s="3" t="s">
        <v>7464</v>
      </c>
      <c r="W69" s="3">
        <v>37246378</v>
      </c>
      <c r="X69" s="3" t="s">
        <v>5032</v>
      </c>
      <c r="Y69" s="3" t="s">
        <v>7465</v>
      </c>
      <c r="Z69" s="3" t="s">
        <v>5604</v>
      </c>
      <c r="AA69" s="3" t="s">
        <v>5035</v>
      </c>
      <c r="AB69" s="3" t="s">
        <v>5528</v>
      </c>
      <c r="AC69" s="3" t="s">
        <v>5036</v>
      </c>
      <c r="AD69" s="3" t="s">
        <v>7466</v>
      </c>
    </row>
    <row r="70" spans="1:30" x14ac:dyDescent="0.45">
      <c r="A70" s="3" t="s">
        <v>8464</v>
      </c>
      <c r="B70" s="3" t="s">
        <v>8465</v>
      </c>
      <c r="C70" s="3" t="s">
        <v>8466</v>
      </c>
      <c r="D70" s="3" t="s">
        <v>8467</v>
      </c>
      <c r="E70" s="3">
        <v>2023</v>
      </c>
      <c r="F70" s="3" t="s">
        <v>8226</v>
      </c>
      <c r="G70" s="3">
        <v>25</v>
      </c>
      <c r="H70" s="3"/>
      <c r="I70" s="3" t="s">
        <v>8468</v>
      </c>
      <c r="J70" s="3"/>
      <c r="K70" s="3"/>
      <c r="L70" s="3">
        <v>38</v>
      </c>
      <c r="M70" s="3" t="s">
        <v>8469</v>
      </c>
      <c r="N70" s="3" t="s">
        <v>8470</v>
      </c>
      <c r="O70" s="3" t="s">
        <v>8471</v>
      </c>
      <c r="P70" s="3" t="s">
        <v>8472</v>
      </c>
      <c r="Q70" s="3" t="s">
        <v>8473</v>
      </c>
      <c r="R70" s="3"/>
      <c r="S70" s="3" t="s">
        <v>5513</v>
      </c>
      <c r="T70" s="3" t="s">
        <v>8232</v>
      </c>
      <c r="U70" s="3"/>
      <c r="V70" s="3"/>
      <c r="W70" s="3">
        <v>37104026</v>
      </c>
      <c r="X70" s="3" t="s">
        <v>5032</v>
      </c>
      <c r="Y70" s="3" t="s">
        <v>8233</v>
      </c>
      <c r="Z70" s="3" t="s">
        <v>5062</v>
      </c>
      <c r="AA70" s="3" t="s">
        <v>5035</v>
      </c>
      <c r="AB70" s="3" t="s">
        <v>5063</v>
      </c>
      <c r="AC70" s="3" t="s">
        <v>5036</v>
      </c>
      <c r="AD70" s="3" t="s">
        <v>8474</v>
      </c>
    </row>
    <row r="71" spans="1:30" x14ac:dyDescent="0.45">
      <c r="A71" s="3" t="s">
        <v>11347</v>
      </c>
      <c r="B71" s="3" t="s">
        <v>11348</v>
      </c>
      <c r="C71" s="3" t="s">
        <v>11349</v>
      </c>
      <c r="D71" s="3" t="s">
        <v>11350</v>
      </c>
      <c r="E71" s="3">
        <v>2021</v>
      </c>
      <c r="F71" s="3" t="s">
        <v>10819</v>
      </c>
      <c r="G71" s="3">
        <v>45</v>
      </c>
      <c r="H71" s="3">
        <v>3</v>
      </c>
      <c r="I71" s="3"/>
      <c r="J71" s="3">
        <v>498</v>
      </c>
      <c r="K71" s="3">
        <v>518</v>
      </c>
      <c r="L71" s="3">
        <v>38</v>
      </c>
      <c r="M71" s="3" t="s">
        <v>11351</v>
      </c>
      <c r="N71" s="3" t="s">
        <v>11352</v>
      </c>
      <c r="O71" s="3" t="s">
        <v>11353</v>
      </c>
      <c r="P71" s="3" t="s">
        <v>11354</v>
      </c>
      <c r="Q71" s="3" t="s">
        <v>11355</v>
      </c>
      <c r="R71" s="3"/>
      <c r="S71" s="3" t="s">
        <v>11264</v>
      </c>
      <c r="T71" s="3">
        <v>3091317</v>
      </c>
      <c r="U71" s="3"/>
      <c r="V71" s="3"/>
      <c r="W71" s="3"/>
      <c r="X71" s="3" t="s">
        <v>5032</v>
      </c>
      <c r="Y71" s="3" t="s">
        <v>10824</v>
      </c>
      <c r="Z71" s="3" t="s">
        <v>5062</v>
      </c>
      <c r="AA71" s="3" t="s">
        <v>5035</v>
      </c>
      <c r="AB71" s="3"/>
      <c r="AC71" s="3" t="s">
        <v>5036</v>
      </c>
      <c r="AD71" s="3" t="s">
        <v>11356</v>
      </c>
    </row>
    <row r="72" spans="1:30" x14ac:dyDescent="0.45">
      <c r="A72" s="3" t="s">
        <v>11884</v>
      </c>
      <c r="B72" s="3" t="s">
        <v>11885</v>
      </c>
      <c r="C72" s="3" t="s">
        <v>11886</v>
      </c>
      <c r="D72" s="3" t="s">
        <v>11969</v>
      </c>
      <c r="E72" s="3">
        <v>2021</v>
      </c>
      <c r="F72" s="3" t="s">
        <v>11869</v>
      </c>
      <c r="G72" s="3"/>
      <c r="H72" s="3"/>
      <c r="I72" s="3"/>
      <c r="J72" s="3">
        <v>1</v>
      </c>
      <c r="K72" s="3">
        <v>442</v>
      </c>
      <c r="L72" s="3">
        <v>38</v>
      </c>
      <c r="M72" s="3" t="s">
        <v>11970</v>
      </c>
      <c r="N72" s="3" t="s">
        <v>11971</v>
      </c>
      <c r="O72" s="3" t="s">
        <v>11890</v>
      </c>
      <c r="P72" s="3" t="s">
        <v>11891</v>
      </c>
      <c r="Q72" s="3"/>
      <c r="R72" s="3"/>
      <c r="S72" s="3" t="s">
        <v>5030</v>
      </c>
      <c r="T72" s="3"/>
      <c r="U72" s="3" t="s">
        <v>11872</v>
      </c>
      <c r="V72" s="3"/>
      <c r="W72" s="3"/>
      <c r="X72" s="3" t="s">
        <v>5032</v>
      </c>
      <c r="Y72" s="3" t="s">
        <v>11873</v>
      </c>
      <c r="Z72" s="3" t="s">
        <v>5455</v>
      </c>
      <c r="AA72" s="3" t="s">
        <v>5035</v>
      </c>
      <c r="AB72" s="3"/>
      <c r="AC72" s="3" t="s">
        <v>5036</v>
      </c>
      <c r="AD72" s="3" t="s">
        <v>11972</v>
      </c>
    </row>
    <row r="73" spans="1:30" x14ac:dyDescent="0.45">
      <c r="A73" s="3" t="s">
        <v>7384</v>
      </c>
      <c r="B73" s="3" t="s">
        <v>7385</v>
      </c>
      <c r="C73" s="3" t="s">
        <v>7386</v>
      </c>
      <c r="D73" s="3" t="s">
        <v>1871</v>
      </c>
      <c r="E73" s="3">
        <v>2023</v>
      </c>
      <c r="F73" s="3" t="s">
        <v>7387</v>
      </c>
      <c r="G73" s="3">
        <v>105</v>
      </c>
      <c r="H73" s="3"/>
      <c r="I73" s="3">
        <v>102904</v>
      </c>
      <c r="J73" s="3"/>
      <c r="K73" s="3"/>
      <c r="L73" s="3">
        <v>37</v>
      </c>
      <c r="M73" s="3" t="s">
        <v>7388</v>
      </c>
      <c r="N73" s="3" t="s">
        <v>7389</v>
      </c>
      <c r="O73" s="3" t="s">
        <v>7390</v>
      </c>
      <c r="P73" s="3" t="s">
        <v>7391</v>
      </c>
      <c r="Q73" s="3" t="s">
        <v>7392</v>
      </c>
      <c r="R73" s="3"/>
      <c r="S73" s="3" t="s">
        <v>5342</v>
      </c>
      <c r="T73" s="3">
        <v>9626298</v>
      </c>
      <c r="U73" s="3" t="s">
        <v>7393</v>
      </c>
      <c r="V73" s="3"/>
      <c r="W73" s="3"/>
      <c r="X73" s="3" t="s">
        <v>5032</v>
      </c>
      <c r="Y73" s="3" t="s">
        <v>7394</v>
      </c>
      <c r="Z73" s="3" t="s">
        <v>5062</v>
      </c>
      <c r="AA73" s="3" t="s">
        <v>5035</v>
      </c>
      <c r="AB73" s="3"/>
      <c r="AC73" s="3" t="s">
        <v>5036</v>
      </c>
      <c r="AD73" s="3" t="s">
        <v>7395</v>
      </c>
    </row>
    <row r="74" spans="1:30" x14ac:dyDescent="0.45">
      <c r="A74" s="3" t="s">
        <v>9839</v>
      </c>
      <c r="B74" s="3" t="s">
        <v>9840</v>
      </c>
      <c r="C74" s="3" t="s">
        <v>9841</v>
      </c>
      <c r="D74" s="3" t="s">
        <v>9842</v>
      </c>
      <c r="E74" s="3">
        <v>2022</v>
      </c>
      <c r="F74" s="3" t="s">
        <v>7256</v>
      </c>
      <c r="G74" s="3">
        <v>102</v>
      </c>
      <c r="H74" s="3"/>
      <c r="I74" s="3">
        <v>103584</v>
      </c>
      <c r="J74" s="3"/>
      <c r="K74" s="3"/>
      <c r="L74" s="3">
        <v>37</v>
      </c>
      <c r="M74" s="3" t="s">
        <v>9843</v>
      </c>
      <c r="N74" s="3" t="s">
        <v>9844</v>
      </c>
      <c r="O74" s="3" t="s">
        <v>9845</v>
      </c>
      <c r="P74" s="3" t="s">
        <v>9846</v>
      </c>
      <c r="Q74" s="3" t="s">
        <v>9847</v>
      </c>
      <c r="R74" s="3"/>
      <c r="S74" s="3" t="s">
        <v>5224</v>
      </c>
      <c r="T74" s="3">
        <v>9553959</v>
      </c>
      <c r="U74" s="3"/>
      <c r="V74" s="3" t="s">
        <v>7262</v>
      </c>
      <c r="W74" s="3">
        <v>35074608</v>
      </c>
      <c r="X74" s="3" t="s">
        <v>5032</v>
      </c>
      <c r="Y74" s="3" t="s">
        <v>7263</v>
      </c>
      <c r="Z74" s="3" t="s">
        <v>5604</v>
      </c>
      <c r="AA74" s="3" t="s">
        <v>5035</v>
      </c>
      <c r="AB74" s="3" t="s">
        <v>5104</v>
      </c>
      <c r="AC74" s="3" t="s">
        <v>5036</v>
      </c>
      <c r="AD74" s="3" t="s">
        <v>9848</v>
      </c>
    </row>
    <row r="75" spans="1:30" x14ac:dyDescent="0.45">
      <c r="A75" s="3" t="s">
        <v>9069</v>
      </c>
      <c r="B75" s="3" t="s">
        <v>9070</v>
      </c>
      <c r="C75" s="3" t="s">
        <v>9071</v>
      </c>
      <c r="D75" s="3" t="s">
        <v>124</v>
      </c>
      <c r="E75" s="3">
        <v>2022</v>
      </c>
      <c r="F75" s="3" t="s">
        <v>8003</v>
      </c>
      <c r="G75" s="3">
        <v>42</v>
      </c>
      <c r="H75" s="3">
        <v>11</v>
      </c>
      <c r="I75" s="3"/>
      <c r="J75" s="3">
        <v>2615</v>
      </c>
      <c r="K75" s="3">
        <v>2641</v>
      </c>
      <c r="L75" s="3">
        <v>36</v>
      </c>
      <c r="M75" s="3" t="s">
        <v>9072</v>
      </c>
      <c r="N75" s="3" t="s">
        <v>9073</v>
      </c>
      <c r="O75" s="3" t="s">
        <v>9074</v>
      </c>
      <c r="P75" s="3" t="s">
        <v>9075</v>
      </c>
      <c r="Q75" s="3" t="s">
        <v>5813</v>
      </c>
      <c r="R75" s="3"/>
      <c r="S75" s="3" t="s">
        <v>5280</v>
      </c>
      <c r="T75" s="3" t="s">
        <v>8009</v>
      </c>
      <c r="U75" s="3"/>
      <c r="V75" s="3"/>
      <c r="W75" s="3"/>
      <c r="X75" s="3" t="s">
        <v>5032</v>
      </c>
      <c r="Y75" s="3" t="s">
        <v>8010</v>
      </c>
      <c r="Z75" s="3" t="s">
        <v>5062</v>
      </c>
      <c r="AA75" s="3" t="s">
        <v>5035</v>
      </c>
      <c r="AB75" s="3" t="s">
        <v>5104</v>
      </c>
      <c r="AC75" s="3" t="s">
        <v>5036</v>
      </c>
      <c r="AD75" s="3" t="s">
        <v>9076</v>
      </c>
    </row>
    <row r="76" spans="1:30" x14ac:dyDescent="0.45">
      <c r="A76" s="3" t="s">
        <v>9826</v>
      </c>
      <c r="B76" s="3" t="s">
        <v>9827</v>
      </c>
      <c r="C76" s="3" t="s">
        <v>9828</v>
      </c>
      <c r="D76" s="3" t="s">
        <v>9829</v>
      </c>
      <c r="E76" s="3">
        <v>2022</v>
      </c>
      <c r="F76" s="3" t="s">
        <v>9830</v>
      </c>
      <c r="G76" s="3">
        <v>220</v>
      </c>
      <c r="H76" s="3"/>
      <c r="I76" s="3">
        <v>106097</v>
      </c>
      <c r="J76" s="3"/>
      <c r="K76" s="3"/>
      <c r="L76" s="3">
        <v>36</v>
      </c>
      <c r="M76" s="3" t="s">
        <v>9831</v>
      </c>
      <c r="N76" s="3" t="s">
        <v>9832</v>
      </c>
      <c r="O76" s="3" t="s">
        <v>9833</v>
      </c>
      <c r="P76" s="3" t="s">
        <v>9834</v>
      </c>
      <c r="Q76" s="3" t="s">
        <v>9835</v>
      </c>
      <c r="R76" s="3"/>
      <c r="S76" s="3" t="s">
        <v>5342</v>
      </c>
      <c r="T76" s="3">
        <v>9645691</v>
      </c>
      <c r="U76" s="3"/>
      <c r="V76" s="3" t="s">
        <v>9836</v>
      </c>
      <c r="W76" s="3"/>
      <c r="X76" s="3" t="s">
        <v>5032</v>
      </c>
      <c r="Y76" s="3" t="s">
        <v>9837</v>
      </c>
      <c r="Z76" s="3" t="s">
        <v>5062</v>
      </c>
      <c r="AA76" s="3" t="s">
        <v>5035</v>
      </c>
      <c r="AB76" s="3"/>
      <c r="AC76" s="3" t="s">
        <v>5036</v>
      </c>
      <c r="AD76" s="3" t="s">
        <v>9838</v>
      </c>
    </row>
    <row r="77" spans="1:30" x14ac:dyDescent="0.45">
      <c r="A77" s="3" t="s">
        <v>9968</v>
      </c>
      <c r="B77" s="3" t="s">
        <v>9969</v>
      </c>
      <c r="C77" s="3" t="s">
        <v>9970</v>
      </c>
      <c r="D77" s="3" t="s">
        <v>9971</v>
      </c>
      <c r="E77" s="3">
        <v>2022</v>
      </c>
      <c r="F77" s="3" t="s">
        <v>9972</v>
      </c>
      <c r="G77" s="3">
        <v>19</v>
      </c>
      <c r="H77" s="3">
        <v>1</v>
      </c>
      <c r="I77" s="3"/>
      <c r="J77" s="3">
        <v>63</v>
      </c>
      <c r="K77" s="3">
        <v>74</v>
      </c>
      <c r="L77" s="3">
        <v>36</v>
      </c>
      <c r="M77" s="3" t="s">
        <v>9973</v>
      </c>
      <c r="N77" s="3" t="s">
        <v>9974</v>
      </c>
      <c r="O77" s="3" t="s">
        <v>9975</v>
      </c>
      <c r="P77" s="3" t="s">
        <v>9976</v>
      </c>
      <c r="Q77" s="3" t="s">
        <v>9977</v>
      </c>
      <c r="R77" s="3"/>
      <c r="S77" s="3" t="s">
        <v>5639</v>
      </c>
      <c r="T77" s="3">
        <v>16139372</v>
      </c>
      <c r="U77" s="3"/>
      <c r="V77" s="3"/>
      <c r="W77" s="3"/>
      <c r="X77" s="3" t="s">
        <v>5032</v>
      </c>
      <c r="Y77" s="3" t="s">
        <v>9978</v>
      </c>
      <c r="Z77" s="3" t="s">
        <v>5062</v>
      </c>
      <c r="AA77" s="3" t="s">
        <v>5035</v>
      </c>
      <c r="AB77" s="3" t="s">
        <v>7489</v>
      </c>
      <c r="AC77" s="3" t="s">
        <v>5036</v>
      </c>
      <c r="AD77" s="3" t="s">
        <v>9979</v>
      </c>
    </row>
    <row r="78" spans="1:30" x14ac:dyDescent="0.45">
      <c r="A78" s="3" t="s">
        <v>12157</v>
      </c>
      <c r="B78" s="3" t="s">
        <v>12158</v>
      </c>
      <c r="C78" s="3" t="s">
        <v>12159</v>
      </c>
      <c r="D78" s="3" t="s">
        <v>12160</v>
      </c>
      <c r="E78" s="3">
        <v>2020</v>
      </c>
      <c r="F78" s="3" t="s">
        <v>5546</v>
      </c>
      <c r="G78" s="3">
        <v>111</v>
      </c>
      <c r="H78" s="3">
        <v>6</v>
      </c>
      <c r="I78" s="3"/>
      <c r="J78" s="3">
        <v>822</v>
      </c>
      <c r="K78" s="3">
        <v>825</v>
      </c>
      <c r="L78" s="3">
        <v>36</v>
      </c>
      <c r="M78" s="3" t="s">
        <v>12161</v>
      </c>
      <c r="N78" s="3" t="s">
        <v>12162</v>
      </c>
      <c r="O78" s="3" t="s">
        <v>12163</v>
      </c>
      <c r="P78" s="3" t="s">
        <v>12164</v>
      </c>
      <c r="Q78" s="3" t="s">
        <v>12165</v>
      </c>
      <c r="R78" s="3"/>
      <c r="S78" s="3" t="s">
        <v>5245</v>
      </c>
      <c r="T78" s="3">
        <v>84263</v>
      </c>
      <c r="U78" s="3"/>
      <c r="V78" s="3" t="s">
        <v>5552</v>
      </c>
      <c r="W78" s="3">
        <v>33289058</v>
      </c>
      <c r="X78" s="3" t="s">
        <v>5032</v>
      </c>
      <c r="Y78" s="3" t="s">
        <v>5553</v>
      </c>
      <c r="Z78" s="3" t="s">
        <v>6322</v>
      </c>
      <c r="AA78" s="3" t="s">
        <v>5035</v>
      </c>
      <c r="AB78" s="3" t="s">
        <v>5729</v>
      </c>
      <c r="AC78" s="3" t="s">
        <v>5036</v>
      </c>
      <c r="AD78" s="3" t="s">
        <v>12166</v>
      </c>
    </row>
    <row r="79" spans="1:30" x14ac:dyDescent="0.45">
      <c r="A79" s="3" t="s">
        <v>12653</v>
      </c>
      <c r="B79" s="3" t="s">
        <v>12654</v>
      </c>
      <c r="C79" s="3" t="s">
        <v>12655</v>
      </c>
      <c r="D79" s="3" t="s">
        <v>190</v>
      </c>
      <c r="E79" s="3">
        <v>2020</v>
      </c>
      <c r="F79" s="3" t="s">
        <v>12656</v>
      </c>
      <c r="G79" s="3">
        <v>17</v>
      </c>
      <c r="H79" s="3">
        <v>7</v>
      </c>
      <c r="I79" s="3" t="s">
        <v>12657</v>
      </c>
      <c r="J79" s="3"/>
      <c r="K79" s="3"/>
      <c r="L79" s="3">
        <v>36</v>
      </c>
      <c r="M79" s="3" t="s">
        <v>12658</v>
      </c>
      <c r="N79" s="3" t="s">
        <v>12659</v>
      </c>
      <c r="O79" s="3" t="s">
        <v>12660</v>
      </c>
      <c r="P79" s="3" t="s">
        <v>12661</v>
      </c>
      <c r="Q79" s="3" t="s">
        <v>9153</v>
      </c>
      <c r="R79" s="3"/>
      <c r="S79" s="3" t="s">
        <v>5129</v>
      </c>
      <c r="T79" s="3">
        <v>15491277</v>
      </c>
      <c r="U79" s="3"/>
      <c r="V79" s="3"/>
      <c r="W79" s="3">
        <v>32628679</v>
      </c>
      <c r="X79" s="3" t="s">
        <v>5032</v>
      </c>
      <c r="Y79" s="3" t="s">
        <v>12662</v>
      </c>
      <c r="Z79" s="3" t="s">
        <v>5062</v>
      </c>
      <c r="AA79" s="3" t="s">
        <v>5035</v>
      </c>
      <c r="AB79" s="3" t="s">
        <v>5063</v>
      </c>
      <c r="AC79" s="3" t="s">
        <v>5036</v>
      </c>
      <c r="AD79" s="3" t="s">
        <v>12663</v>
      </c>
    </row>
    <row r="80" spans="1:30" x14ac:dyDescent="0.45">
      <c r="A80" s="3" t="s">
        <v>10765</v>
      </c>
      <c r="B80" s="3" t="s">
        <v>10766</v>
      </c>
      <c r="C80" s="3" t="s">
        <v>10767</v>
      </c>
      <c r="D80" s="3" t="s">
        <v>10768</v>
      </c>
      <c r="E80" s="3">
        <v>2021</v>
      </c>
      <c r="F80" s="3" t="s">
        <v>5109</v>
      </c>
      <c r="G80" s="3">
        <v>20</v>
      </c>
      <c r="H80" s="3">
        <v>1</v>
      </c>
      <c r="I80" s="3">
        <v>57</v>
      </c>
      <c r="J80" s="3"/>
      <c r="K80" s="3"/>
      <c r="L80" s="3">
        <v>35</v>
      </c>
      <c r="M80" s="3" t="s">
        <v>10769</v>
      </c>
      <c r="N80" s="3" t="s">
        <v>10770</v>
      </c>
      <c r="O80" s="3" t="s">
        <v>10771</v>
      </c>
      <c r="P80" s="3" t="s">
        <v>10772</v>
      </c>
      <c r="Q80" s="3" t="s">
        <v>10773</v>
      </c>
      <c r="R80" s="3"/>
      <c r="S80" s="3" t="s">
        <v>5115</v>
      </c>
      <c r="T80" s="3">
        <v>14759276</v>
      </c>
      <c r="U80" s="3"/>
      <c r="V80" s="3"/>
      <c r="W80" s="3">
        <v>33557854</v>
      </c>
      <c r="X80" s="3" t="s">
        <v>5032</v>
      </c>
      <c r="Y80" s="3" t="s">
        <v>5116</v>
      </c>
      <c r="Z80" s="3" t="s">
        <v>5062</v>
      </c>
      <c r="AA80" s="3" t="s">
        <v>5035</v>
      </c>
      <c r="AB80" s="3" t="s">
        <v>7007</v>
      </c>
      <c r="AC80" s="3" t="s">
        <v>5036</v>
      </c>
      <c r="AD80" s="3" t="s">
        <v>10774</v>
      </c>
    </row>
    <row r="81" spans="1:30" x14ac:dyDescent="0.45">
      <c r="A81" s="3" t="s">
        <v>12179</v>
      </c>
      <c r="B81" s="3" t="s">
        <v>12180</v>
      </c>
      <c r="C81" s="3" t="s">
        <v>12181</v>
      </c>
      <c r="D81" s="3" t="s">
        <v>12182</v>
      </c>
      <c r="E81" s="3">
        <v>2020</v>
      </c>
      <c r="F81" s="3" t="s">
        <v>8939</v>
      </c>
      <c r="G81" s="3">
        <v>5</v>
      </c>
      <c r="H81" s="3">
        <v>1</v>
      </c>
      <c r="I81" s="3">
        <v>19</v>
      </c>
      <c r="J81" s="3"/>
      <c r="K81" s="3"/>
      <c r="L81" s="3">
        <v>35</v>
      </c>
      <c r="M81" s="3" t="s">
        <v>12183</v>
      </c>
      <c r="N81" s="3" t="s">
        <v>12184</v>
      </c>
      <c r="O81" s="3" t="s">
        <v>12185</v>
      </c>
      <c r="P81" s="3" t="s">
        <v>12186</v>
      </c>
      <c r="Q81" s="3" t="s">
        <v>12187</v>
      </c>
      <c r="R81" s="3"/>
      <c r="S81" s="3" t="s">
        <v>5115</v>
      </c>
      <c r="T81" s="3"/>
      <c r="U81" s="3"/>
      <c r="V81" s="3"/>
      <c r="W81" s="3">
        <v>32391438</v>
      </c>
      <c r="X81" s="3" t="s">
        <v>5032</v>
      </c>
      <c r="Y81" s="3" t="s">
        <v>8945</v>
      </c>
      <c r="Z81" s="3" t="s">
        <v>5604</v>
      </c>
      <c r="AA81" s="3" t="s">
        <v>5035</v>
      </c>
      <c r="AB81" s="3" t="s">
        <v>5063</v>
      </c>
      <c r="AC81" s="3" t="s">
        <v>5036</v>
      </c>
      <c r="AD81" s="3" t="s">
        <v>12188</v>
      </c>
    </row>
    <row r="82" spans="1:30" x14ac:dyDescent="0.45">
      <c r="A82" s="3" t="s">
        <v>12808</v>
      </c>
      <c r="B82" s="3" t="s">
        <v>12809</v>
      </c>
      <c r="C82" s="3" t="s">
        <v>12810</v>
      </c>
      <c r="D82" s="3" t="s">
        <v>12811</v>
      </c>
      <c r="E82" s="3">
        <v>2020</v>
      </c>
      <c r="F82" s="3" t="s">
        <v>12812</v>
      </c>
      <c r="G82" s="3">
        <v>53</v>
      </c>
      <c r="H82" s="3">
        <v>2</v>
      </c>
      <c r="I82" s="3"/>
      <c r="J82" s="3">
        <v>269</v>
      </c>
      <c r="K82" s="3">
        <v>289</v>
      </c>
      <c r="L82" s="3">
        <v>35</v>
      </c>
      <c r="M82" s="3" t="s">
        <v>12813</v>
      </c>
      <c r="N82" s="3" t="s">
        <v>12814</v>
      </c>
      <c r="O82" s="3" t="s">
        <v>12815</v>
      </c>
      <c r="P82" s="3" t="s">
        <v>12816</v>
      </c>
      <c r="Q82" s="3" t="s">
        <v>12817</v>
      </c>
      <c r="R82" s="3"/>
      <c r="S82" s="3" t="s">
        <v>5660</v>
      </c>
      <c r="T82" s="3">
        <v>322687</v>
      </c>
      <c r="U82" s="3"/>
      <c r="V82" s="3"/>
      <c r="W82" s="3"/>
      <c r="X82" s="3" t="s">
        <v>5032</v>
      </c>
      <c r="Y82" s="3" t="s">
        <v>12818</v>
      </c>
      <c r="Z82" s="3" t="s">
        <v>5062</v>
      </c>
      <c r="AA82" s="3" t="s">
        <v>5035</v>
      </c>
      <c r="AB82" s="3"/>
      <c r="AC82" s="3" t="s">
        <v>5036</v>
      </c>
      <c r="AD82" s="3" t="s">
        <v>12819</v>
      </c>
    </row>
    <row r="83" spans="1:30" x14ac:dyDescent="0.45">
      <c r="A83" s="3" t="s">
        <v>12846</v>
      </c>
      <c r="B83" s="3" t="s">
        <v>12847</v>
      </c>
      <c r="C83" s="3" t="s">
        <v>12848</v>
      </c>
      <c r="D83" s="3" t="s">
        <v>12849</v>
      </c>
      <c r="E83" s="3">
        <v>2020</v>
      </c>
      <c r="F83" s="3" t="s">
        <v>5122</v>
      </c>
      <c r="G83" s="3">
        <v>15</v>
      </c>
      <c r="H83" s="3">
        <v>5</v>
      </c>
      <c r="I83" s="3" t="s">
        <v>12850</v>
      </c>
      <c r="J83" s="3"/>
      <c r="K83" s="3"/>
      <c r="L83" s="3">
        <v>35</v>
      </c>
      <c r="M83" s="3" t="s">
        <v>12851</v>
      </c>
      <c r="N83" s="3" t="s">
        <v>12852</v>
      </c>
      <c r="O83" s="3" t="s">
        <v>12853</v>
      </c>
      <c r="P83" s="3" t="s">
        <v>12854</v>
      </c>
      <c r="Q83" s="3" t="s">
        <v>12855</v>
      </c>
      <c r="R83" s="3"/>
      <c r="S83" s="3" t="s">
        <v>12856</v>
      </c>
      <c r="T83" s="3"/>
      <c r="U83" s="3"/>
      <c r="V83" s="3" t="s">
        <v>5130</v>
      </c>
      <c r="W83" s="3">
        <v>32437443</v>
      </c>
      <c r="X83" s="3" t="s">
        <v>5032</v>
      </c>
      <c r="Y83" s="3" t="s">
        <v>5122</v>
      </c>
      <c r="Z83" s="3" t="s">
        <v>5062</v>
      </c>
      <c r="AA83" s="3" t="s">
        <v>5035</v>
      </c>
      <c r="AB83" s="3" t="s">
        <v>5063</v>
      </c>
      <c r="AC83" s="3" t="s">
        <v>5036</v>
      </c>
      <c r="AD83" s="3" t="s">
        <v>12857</v>
      </c>
    </row>
    <row r="84" spans="1:30" x14ac:dyDescent="0.45">
      <c r="A84" s="3" t="s">
        <v>5214</v>
      </c>
      <c r="B84" s="3" t="s">
        <v>5215</v>
      </c>
      <c r="C84" s="3" t="s">
        <v>5216</v>
      </c>
      <c r="D84" s="3" t="s">
        <v>9522</v>
      </c>
      <c r="E84" s="3">
        <v>2022</v>
      </c>
      <c r="F84" s="3" t="s">
        <v>9523</v>
      </c>
      <c r="G84" s="3">
        <v>76</v>
      </c>
      <c r="H84" s="3"/>
      <c r="I84" s="3">
        <v>102844</v>
      </c>
      <c r="J84" s="3"/>
      <c r="K84" s="3"/>
      <c r="L84" s="3">
        <v>34</v>
      </c>
      <c r="M84" s="3" t="s">
        <v>9524</v>
      </c>
      <c r="N84" s="3" t="s">
        <v>9525</v>
      </c>
      <c r="O84" s="3" t="s">
        <v>9526</v>
      </c>
      <c r="P84" s="3" t="s">
        <v>9527</v>
      </c>
      <c r="Q84" s="3" t="s">
        <v>9528</v>
      </c>
      <c r="R84" s="3"/>
      <c r="S84" s="3" t="s">
        <v>5342</v>
      </c>
      <c r="T84" s="3">
        <v>13538292</v>
      </c>
      <c r="U84" s="3"/>
      <c r="V84" s="3" t="s">
        <v>9529</v>
      </c>
      <c r="W84" s="3">
        <v>35714459</v>
      </c>
      <c r="X84" s="3" t="s">
        <v>5032</v>
      </c>
      <c r="Y84" s="3" t="s">
        <v>9530</v>
      </c>
      <c r="Z84" s="3" t="s">
        <v>5062</v>
      </c>
      <c r="AA84" s="3" t="s">
        <v>5035</v>
      </c>
      <c r="AB84" s="3" t="s">
        <v>5528</v>
      </c>
      <c r="AC84" s="3" t="s">
        <v>5036</v>
      </c>
      <c r="AD84" s="3" t="s">
        <v>9531</v>
      </c>
    </row>
    <row r="85" spans="1:30" x14ac:dyDescent="0.45">
      <c r="A85" s="3" t="s">
        <v>12687</v>
      </c>
      <c r="B85" s="3" t="s">
        <v>12688</v>
      </c>
      <c r="C85" s="3" t="s">
        <v>12689</v>
      </c>
      <c r="D85" s="3" t="s">
        <v>12690</v>
      </c>
      <c r="E85" s="3">
        <v>2020</v>
      </c>
      <c r="F85" s="3" t="s">
        <v>12691</v>
      </c>
      <c r="G85" s="3">
        <v>32</v>
      </c>
      <c r="H85" s="3">
        <v>4</v>
      </c>
      <c r="I85" s="3" t="s">
        <v>12692</v>
      </c>
      <c r="J85" s="3"/>
      <c r="K85" s="3"/>
      <c r="L85" s="3">
        <v>34</v>
      </c>
      <c r="M85" s="3" t="s">
        <v>12693</v>
      </c>
      <c r="N85" s="3" t="s">
        <v>12694</v>
      </c>
      <c r="O85" s="3" t="s">
        <v>12695</v>
      </c>
      <c r="P85" s="3" t="s">
        <v>12696</v>
      </c>
      <c r="Q85" s="3" t="s">
        <v>12697</v>
      </c>
      <c r="R85" s="3"/>
      <c r="S85" s="3" t="s">
        <v>12238</v>
      </c>
      <c r="T85" s="3">
        <v>10420533</v>
      </c>
      <c r="U85" s="3"/>
      <c r="V85" s="3" t="s">
        <v>12698</v>
      </c>
      <c r="W85" s="3">
        <v>31750984</v>
      </c>
      <c r="X85" s="3" t="s">
        <v>5032</v>
      </c>
      <c r="Y85" s="3" t="s">
        <v>12699</v>
      </c>
      <c r="Z85" s="3" t="s">
        <v>5062</v>
      </c>
      <c r="AA85" s="3" t="s">
        <v>5035</v>
      </c>
      <c r="AB85" s="3" t="s">
        <v>5104</v>
      </c>
      <c r="AC85" s="3" t="s">
        <v>5036</v>
      </c>
      <c r="AD85" s="3" t="s">
        <v>12700</v>
      </c>
    </row>
    <row r="86" spans="1:30" x14ac:dyDescent="0.45">
      <c r="A86" s="3" t="s">
        <v>5592</v>
      </c>
      <c r="B86" s="3" t="s">
        <v>5593</v>
      </c>
      <c r="C86" s="3" t="s">
        <v>5594</v>
      </c>
      <c r="D86" s="3" t="s">
        <v>5595</v>
      </c>
      <c r="E86" s="3">
        <v>2024</v>
      </c>
      <c r="F86" s="3" t="s">
        <v>5596</v>
      </c>
      <c r="G86" s="3">
        <v>39</v>
      </c>
      <c r="H86" s="3">
        <v>7</v>
      </c>
      <c r="I86" s="3"/>
      <c r="J86" s="3">
        <v>677</v>
      </c>
      <c r="K86" s="3">
        <v>688</v>
      </c>
      <c r="L86" s="3">
        <v>33</v>
      </c>
      <c r="M86" s="3" t="s">
        <v>5597</v>
      </c>
      <c r="N86" s="3" t="s">
        <v>5598</v>
      </c>
      <c r="O86" s="3" t="s">
        <v>5599</v>
      </c>
      <c r="P86" s="3" t="s">
        <v>5600</v>
      </c>
      <c r="Q86" s="3" t="s">
        <v>5601</v>
      </c>
      <c r="R86" s="3"/>
      <c r="S86" s="3" t="s">
        <v>5342</v>
      </c>
      <c r="T86" s="3">
        <v>1695347</v>
      </c>
      <c r="U86" s="3"/>
      <c r="V86" s="3" t="s">
        <v>5602</v>
      </c>
      <c r="W86" s="3">
        <v>38508922</v>
      </c>
      <c r="X86" s="3" t="s">
        <v>5032</v>
      </c>
      <c r="Y86" s="3" t="s">
        <v>5603</v>
      </c>
      <c r="Z86" s="3" t="s">
        <v>5604</v>
      </c>
      <c r="AA86" s="3" t="s">
        <v>5035</v>
      </c>
      <c r="AB86" s="3"/>
      <c r="AC86" s="3" t="s">
        <v>5036</v>
      </c>
      <c r="AD86" s="3" t="s">
        <v>5605</v>
      </c>
    </row>
    <row r="87" spans="1:30" x14ac:dyDescent="0.45">
      <c r="A87" s="3" t="s">
        <v>12786</v>
      </c>
      <c r="B87" s="3" t="s">
        <v>12787</v>
      </c>
      <c r="C87" s="3" t="s">
        <v>12788</v>
      </c>
      <c r="D87" s="3" t="s">
        <v>1750</v>
      </c>
      <c r="E87" s="3">
        <v>2020</v>
      </c>
      <c r="F87" s="3" t="s">
        <v>12789</v>
      </c>
      <c r="G87" s="3">
        <v>141</v>
      </c>
      <c r="H87" s="3"/>
      <c r="I87" s="3">
        <v>105540</v>
      </c>
      <c r="J87" s="3"/>
      <c r="K87" s="3"/>
      <c r="L87" s="3">
        <v>33</v>
      </c>
      <c r="M87" s="3" t="s">
        <v>12790</v>
      </c>
      <c r="N87" s="3" t="s">
        <v>12791</v>
      </c>
      <c r="O87" s="3" t="s">
        <v>12792</v>
      </c>
      <c r="P87" s="3" t="s">
        <v>12793</v>
      </c>
      <c r="Q87" s="3" t="s">
        <v>12794</v>
      </c>
      <c r="R87" s="3"/>
      <c r="S87" s="3" t="s">
        <v>5342</v>
      </c>
      <c r="T87" s="3">
        <v>14575</v>
      </c>
      <c r="U87" s="3"/>
      <c r="V87" s="3" t="s">
        <v>12795</v>
      </c>
      <c r="W87" s="3">
        <v>32304868</v>
      </c>
      <c r="X87" s="3" t="s">
        <v>5032</v>
      </c>
      <c r="Y87" s="3" t="s">
        <v>12796</v>
      </c>
      <c r="Z87" s="3" t="s">
        <v>5062</v>
      </c>
      <c r="AA87" s="3" t="s">
        <v>5035</v>
      </c>
      <c r="AB87" s="3"/>
      <c r="AC87" s="3" t="s">
        <v>5036</v>
      </c>
      <c r="AD87" s="3" t="s">
        <v>12797</v>
      </c>
    </row>
    <row r="88" spans="1:30" x14ac:dyDescent="0.45">
      <c r="A88" s="3" t="s">
        <v>5839</v>
      </c>
      <c r="B88" s="3" t="s">
        <v>5840</v>
      </c>
      <c r="C88" s="3" t="s">
        <v>5841</v>
      </c>
      <c r="D88" s="3" t="s">
        <v>5842</v>
      </c>
      <c r="E88" s="3">
        <v>2024</v>
      </c>
      <c r="F88" s="3" t="s">
        <v>5843</v>
      </c>
      <c r="G88" s="3">
        <v>155</v>
      </c>
      <c r="H88" s="3"/>
      <c r="I88" s="3">
        <v>103710</v>
      </c>
      <c r="J88" s="3"/>
      <c r="K88" s="3"/>
      <c r="L88" s="3">
        <v>32</v>
      </c>
      <c r="M88" s="3" t="s">
        <v>5844</v>
      </c>
      <c r="N88" s="3" t="s">
        <v>5845</v>
      </c>
      <c r="O88" s="3" t="s">
        <v>5846</v>
      </c>
      <c r="P88" s="3" t="s">
        <v>5847</v>
      </c>
      <c r="Q88" s="3" t="s">
        <v>5848</v>
      </c>
      <c r="R88" s="3"/>
      <c r="S88" s="3" t="s">
        <v>5342</v>
      </c>
      <c r="T88" s="3">
        <v>14629011</v>
      </c>
      <c r="U88" s="3"/>
      <c r="V88" s="3" t="s">
        <v>5849</v>
      </c>
      <c r="W88" s="3"/>
      <c r="X88" s="3" t="s">
        <v>5032</v>
      </c>
      <c r="Y88" s="3" t="s">
        <v>5850</v>
      </c>
      <c r="Z88" s="3" t="s">
        <v>5604</v>
      </c>
      <c r="AA88" s="3" t="s">
        <v>5035</v>
      </c>
      <c r="AB88" s="3" t="s">
        <v>5528</v>
      </c>
      <c r="AC88" s="3" t="s">
        <v>5036</v>
      </c>
      <c r="AD88" s="3" t="s">
        <v>5851</v>
      </c>
    </row>
    <row r="89" spans="1:30" x14ac:dyDescent="0.45">
      <c r="A89" s="3" t="s">
        <v>6000</v>
      </c>
      <c r="B89" s="3" t="s">
        <v>6001</v>
      </c>
      <c r="C89" s="3" t="s">
        <v>6002</v>
      </c>
      <c r="D89" s="3" t="s">
        <v>1766</v>
      </c>
      <c r="E89" s="3">
        <v>2024</v>
      </c>
      <c r="F89" s="3" t="s">
        <v>6003</v>
      </c>
      <c r="G89" s="3">
        <v>61</v>
      </c>
      <c r="H89" s="3">
        <v>2</v>
      </c>
      <c r="I89" s="3"/>
      <c r="J89" s="3">
        <v>445</v>
      </c>
      <c r="K89" s="3">
        <v>476</v>
      </c>
      <c r="L89" s="3">
        <v>32</v>
      </c>
      <c r="M89" s="3" t="s">
        <v>6004</v>
      </c>
      <c r="N89" s="3" t="s">
        <v>6005</v>
      </c>
      <c r="O89" s="3" t="s">
        <v>6006</v>
      </c>
      <c r="P89" s="3" t="s">
        <v>6007</v>
      </c>
      <c r="Q89" s="3" t="s">
        <v>6008</v>
      </c>
      <c r="R89" s="3"/>
      <c r="S89" s="3" t="s">
        <v>5177</v>
      </c>
      <c r="T89" s="3">
        <v>222380</v>
      </c>
      <c r="U89" s="3"/>
      <c r="V89" s="3"/>
      <c r="W89" s="3"/>
      <c r="X89" s="3" t="s">
        <v>5032</v>
      </c>
      <c r="Y89" s="3" t="s">
        <v>6009</v>
      </c>
      <c r="Z89" s="3" t="s">
        <v>5062</v>
      </c>
      <c r="AA89" s="3" t="s">
        <v>5035</v>
      </c>
      <c r="AB89" s="3" t="s">
        <v>5179</v>
      </c>
      <c r="AC89" s="3" t="s">
        <v>5036</v>
      </c>
      <c r="AD89" s="3" t="s">
        <v>6010</v>
      </c>
    </row>
    <row r="90" spans="1:30" x14ac:dyDescent="0.45">
      <c r="A90" s="3" t="s">
        <v>9487</v>
      </c>
      <c r="B90" s="3" t="s">
        <v>9488</v>
      </c>
      <c r="C90" s="3" t="s">
        <v>9489</v>
      </c>
      <c r="D90" s="3" t="s">
        <v>2393</v>
      </c>
      <c r="E90" s="3">
        <v>2022</v>
      </c>
      <c r="F90" s="3" t="s">
        <v>9490</v>
      </c>
      <c r="G90" s="3">
        <v>8</v>
      </c>
      <c r="H90" s="3">
        <v>26</v>
      </c>
      <c r="I90" s="3" t="s">
        <v>9491</v>
      </c>
      <c r="J90" s="3"/>
      <c r="K90" s="3"/>
      <c r="L90" s="3">
        <v>32</v>
      </c>
      <c r="M90" s="3" t="s">
        <v>9492</v>
      </c>
      <c r="N90" s="3" t="s">
        <v>9493</v>
      </c>
      <c r="O90" s="3" t="s">
        <v>9494</v>
      </c>
      <c r="P90" s="3" t="s">
        <v>9495</v>
      </c>
      <c r="Q90" s="3" t="s">
        <v>9496</v>
      </c>
      <c r="R90" s="3"/>
      <c r="S90" s="3" t="s">
        <v>5088</v>
      </c>
      <c r="T90" s="3"/>
      <c r="U90" s="3"/>
      <c r="V90" s="3"/>
      <c r="W90" s="3">
        <v>35776798</v>
      </c>
      <c r="X90" s="3" t="s">
        <v>5032</v>
      </c>
      <c r="Y90" s="3" t="s">
        <v>9497</v>
      </c>
      <c r="Z90" s="3" t="s">
        <v>5604</v>
      </c>
      <c r="AA90" s="3" t="s">
        <v>5035</v>
      </c>
      <c r="AB90" s="3" t="s">
        <v>5063</v>
      </c>
      <c r="AC90" s="3" t="s">
        <v>5036</v>
      </c>
      <c r="AD90" s="3" t="s">
        <v>9498</v>
      </c>
    </row>
    <row r="91" spans="1:30" x14ac:dyDescent="0.45">
      <c r="A91" s="3" t="s">
        <v>5078</v>
      </c>
      <c r="B91" s="3" t="s">
        <v>5079</v>
      </c>
      <c r="C91" s="3" t="s">
        <v>5080</v>
      </c>
      <c r="D91" s="3" t="s">
        <v>2194</v>
      </c>
      <c r="E91" s="3">
        <v>2024</v>
      </c>
      <c r="F91" s="3" t="s">
        <v>5081</v>
      </c>
      <c r="G91" s="3">
        <v>386</v>
      </c>
      <c r="H91" s="3">
        <v>6726</v>
      </c>
      <c r="I91" s="3" t="s">
        <v>5082</v>
      </c>
      <c r="J91" s="3"/>
      <c r="K91" s="3"/>
      <c r="L91" s="3">
        <v>31</v>
      </c>
      <c r="M91" s="3" t="s">
        <v>5083</v>
      </c>
      <c r="N91" s="3" t="s">
        <v>5084</v>
      </c>
      <c r="O91" s="3" t="s">
        <v>5085</v>
      </c>
      <c r="P91" s="3" t="s">
        <v>5086</v>
      </c>
      <c r="Q91" s="3" t="s">
        <v>5087</v>
      </c>
      <c r="R91" s="3"/>
      <c r="S91" s="3" t="s">
        <v>5088</v>
      </c>
      <c r="T91" s="3">
        <v>368075</v>
      </c>
      <c r="U91" s="3" t="s">
        <v>5089</v>
      </c>
      <c r="V91" s="3" t="s">
        <v>5090</v>
      </c>
      <c r="W91" s="3">
        <v>39636992</v>
      </c>
      <c r="X91" s="3" t="s">
        <v>5032</v>
      </c>
      <c r="Y91" s="3" t="s">
        <v>5091</v>
      </c>
      <c r="Z91" s="3" t="s">
        <v>5062</v>
      </c>
      <c r="AA91" s="3" t="s">
        <v>5035</v>
      </c>
      <c r="AB91" s="3"/>
      <c r="AC91" s="3" t="s">
        <v>5036</v>
      </c>
      <c r="AD91" s="3" t="s">
        <v>5092</v>
      </c>
    </row>
    <row r="92" spans="1:30" x14ac:dyDescent="0.45">
      <c r="A92" s="3" t="s">
        <v>6227</v>
      </c>
      <c r="B92" s="3" t="s">
        <v>6228</v>
      </c>
      <c r="C92" s="3">
        <v>56539903300</v>
      </c>
      <c r="D92" s="3" t="s">
        <v>3131</v>
      </c>
      <c r="E92" s="3">
        <v>2024</v>
      </c>
      <c r="F92" s="3" t="s">
        <v>6229</v>
      </c>
      <c r="G92" s="3">
        <v>11</v>
      </c>
      <c r="H92" s="3"/>
      <c r="I92" s="3">
        <v>1495582</v>
      </c>
      <c r="J92" s="3"/>
      <c r="K92" s="3"/>
      <c r="L92" s="3">
        <v>31</v>
      </c>
      <c r="M92" s="3" t="s">
        <v>6230</v>
      </c>
      <c r="N92" s="3" t="s">
        <v>6231</v>
      </c>
      <c r="O92" s="3" t="s">
        <v>5072</v>
      </c>
      <c r="P92" s="3" t="s">
        <v>6232</v>
      </c>
      <c r="Q92" s="3" t="s">
        <v>6233</v>
      </c>
      <c r="R92" s="3"/>
      <c r="S92" s="3" t="s">
        <v>6142</v>
      </c>
      <c r="T92" s="3"/>
      <c r="U92" s="3"/>
      <c r="V92" s="3"/>
      <c r="W92" s="3"/>
      <c r="X92" s="3" t="s">
        <v>5032</v>
      </c>
      <c r="Y92" s="3" t="s">
        <v>6234</v>
      </c>
      <c r="Z92" s="3" t="s">
        <v>5062</v>
      </c>
      <c r="AA92" s="3" t="s">
        <v>5035</v>
      </c>
      <c r="AB92" s="3" t="s">
        <v>5063</v>
      </c>
      <c r="AC92" s="3" t="s">
        <v>5036</v>
      </c>
      <c r="AD92" s="3" t="s">
        <v>6235</v>
      </c>
    </row>
    <row r="93" spans="1:30" x14ac:dyDescent="0.45">
      <c r="A93" s="3" t="s">
        <v>13287</v>
      </c>
      <c r="B93" s="3" t="s">
        <v>13288</v>
      </c>
      <c r="C93" s="3" t="s">
        <v>13289</v>
      </c>
      <c r="D93" s="3" t="s">
        <v>13290</v>
      </c>
      <c r="E93" s="3">
        <v>2020</v>
      </c>
      <c r="F93" s="3" t="s">
        <v>5122</v>
      </c>
      <c r="G93" s="3">
        <v>15</v>
      </c>
      <c r="H93" s="3">
        <v>4</v>
      </c>
      <c r="I93" s="3" t="s">
        <v>13291</v>
      </c>
      <c r="J93" s="3"/>
      <c r="K93" s="3"/>
      <c r="L93" s="3">
        <v>31</v>
      </c>
      <c r="M93" s="3" t="s">
        <v>13292</v>
      </c>
      <c r="N93" s="3" t="s">
        <v>13293</v>
      </c>
      <c r="O93" s="3" t="s">
        <v>13294</v>
      </c>
      <c r="P93" s="3" t="s">
        <v>13295</v>
      </c>
      <c r="Q93" s="3" t="s">
        <v>13296</v>
      </c>
      <c r="R93" s="3"/>
      <c r="S93" s="3" t="s">
        <v>5129</v>
      </c>
      <c r="T93" s="3"/>
      <c r="U93" s="3"/>
      <c r="V93" s="3" t="s">
        <v>5130</v>
      </c>
      <c r="W93" s="3">
        <v>32251452</v>
      </c>
      <c r="X93" s="3" t="s">
        <v>5032</v>
      </c>
      <c r="Y93" s="3" t="s">
        <v>5122</v>
      </c>
      <c r="Z93" s="3" t="s">
        <v>5062</v>
      </c>
      <c r="AA93" s="3" t="s">
        <v>5035</v>
      </c>
      <c r="AB93" s="3" t="s">
        <v>5063</v>
      </c>
      <c r="AC93" s="3" t="s">
        <v>5036</v>
      </c>
      <c r="AD93" s="3" t="s">
        <v>13297</v>
      </c>
    </row>
    <row r="94" spans="1:30" x14ac:dyDescent="0.45">
      <c r="A94" s="3" t="s">
        <v>9849</v>
      </c>
      <c r="B94" s="3" t="s">
        <v>9850</v>
      </c>
      <c r="C94" s="3" t="s">
        <v>9851</v>
      </c>
      <c r="D94" s="3" t="s">
        <v>1713</v>
      </c>
      <c r="E94" s="3">
        <v>2022</v>
      </c>
      <c r="F94" s="3" t="s">
        <v>9852</v>
      </c>
      <c r="G94" s="3">
        <v>54</v>
      </c>
      <c r="H94" s="3">
        <v>3</v>
      </c>
      <c r="I94" s="3"/>
      <c r="J94" s="3">
        <v>712</v>
      </c>
      <c r="K94" s="3">
        <v>742</v>
      </c>
      <c r="L94" s="3">
        <v>30</v>
      </c>
      <c r="M94" s="3" t="s">
        <v>9853</v>
      </c>
      <c r="N94" s="3" t="s">
        <v>9854</v>
      </c>
      <c r="O94" s="3" t="s">
        <v>5072</v>
      </c>
      <c r="P94" s="3" t="s">
        <v>9855</v>
      </c>
      <c r="Q94" s="3" t="s">
        <v>9856</v>
      </c>
      <c r="R94" s="3"/>
      <c r="S94" s="3" t="s">
        <v>5500</v>
      </c>
      <c r="T94" s="3">
        <v>139165</v>
      </c>
      <c r="U94" s="3"/>
      <c r="V94" s="3"/>
      <c r="W94" s="3"/>
      <c r="X94" s="3" t="s">
        <v>5032</v>
      </c>
      <c r="Y94" s="3" t="s">
        <v>9857</v>
      </c>
      <c r="Z94" s="3" t="s">
        <v>5062</v>
      </c>
      <c r="AA94" s="3" t="s">
        <v>5035</v>
      </c>
      <c r="AB94" s="3"/>
      <c r="AC94" s="3" t="s">
        <v>5036</v>
      </c>
      <c r="AD94" s="3" t="s">
        <v>9858</v>
      </c>
    </row>
    <row r="95" spans="1:30" x14ac:dyDescent="0.45">
      <c r="A95" s="3" t="s">
        <v>10513</v>
      </c>
      <c r="B95" s="3" t="s">
        <v>10514</v>
      </c>
      <c r="C95" s="3" t="s">
        <v>10515</v>
      </c>
      <c r="D95" s="3" t="s">
        <v>10516</v>
      </c>
      <c r="E95" s="3">
        <v>2022</v>
      </c>
      <c r="F95" s="3" t="s">
        <v>10517</v>
      </c>
      <c r="G95" s="3">
        <v>16</v>
      </c>
      <c r="H95" s="3">
        <v>2</v>
      </c>
      <c r="I95" s="3"/>
      <c r="J95" s="3">
        <v>195</v>
      </c>
      <c r="K95" s="3">
        <v>208</v>
      </c>
      <c r="L95" s="3">
        <v>30</v>
      </c>
      <c r="M95" s="3" t="s">
        <v>10518</v>
      </c>
      <c r="N95" s="3" t="s">
        <v>10519</v>
      </c>
      <c r="O95" s="3" t="s">
        <v>10520</v>
      </c>
      <c r="P95" s="3" t="s">
        <v>10521</v>
      </c>
      <c r="Q95" s="3" t="s">
        <v>10522</v>
      </c>
      <c r="R95" s="3"/>
      <c r="S95" s="3" t="s">
        <v>6129</v>
      </c>
      <c r="T95" s="3">
        <v>17524032</v>
      </c>
      <c r="U95" s="3"/>
      <c r="V95" s="3"/>
      <c r="W95" s="3"/>
      <c r="X95" s="3" t="s">
        <v>5032</v>
      </c>
      <c r="Y95" s="3" t="s">
        <v>10523</v>
      </c>
      <c r="Z95" s="3" t="s">
        <v>5062</v>
      </c>
      <c r="AA95" s="3" t="s">
        <v>5035</v>
      </c>
      <c r="AB95" s="3"/>
      <c r="AC95" s="3" t="s">
        <v>5036</v>
      </c>
      <c r="AD95" s="3" t="s">
        <v>10524</v>
      </c>
    </row>
    <row r="96" spans="1:30" x14ac:dyDescent="0.45">
      <c r="A96" s="3" t="s">
        <v>11578</v>
      </c>
      <c r="B96" s="3" t="s">
        <v>11579</v>
      </c>
      <c r="C96" s="3" t="s">
        <v>11580</v>
      </c>
      <c r="D96" s="3" t="s">
        <v>1308</v>
      </c>
      <c r="E96" s="3">
        <v>2021</v>
      </c>
      <c r="F96" s="3" t="s">
        <v>11581</v>
      </c>
      <c r="G96" s="3">
        <v>110</v>
      </c>
      <c r="H96" s="3"/>
      <c r="I96" s="3">
        <v>103017</v>
      </c>
      <c r="J96" s="3"/>
      <c r="K96" s="3"/>
      <c r="L96" s="3">
        <v>30</v>
      </c>
      <c r="M96" s="3" t="s">
        <v>11582</v>
      </c>
      <c r="N96" s="3" t="s">
        <v>11583</v>
      </c>
      <c r="O96" s="3" t="s">
        <v>11584</v>
      </c>
      <c r="P96" s="3" t="s">
        <v>11585</v>
      </c>
      <c r="Q96" s="3" t="s">
        <v>11586</v>
      </c>
      <c r="R96" s="3"/>
      <c r="S96" s="3" t="s">
        <v>5342</v>
      </c>
      <c r="T96" s="3">
        <v>2642751</v>
      </c>
      <c r="U96" s="3"/>
      <c r="V96" s="3"/>
      <c r="W96" s="3"/>
      <c r="X96" s="3" t="s">
        <v>5032</v>
      </c>
      <c r="Y96" s="3" t="s">
        <v>11581</v>
      </c>
      <c r="Z96" s="3" t="s">
        <v>5062</v>
      </c>
      <c r="AA96" s="3" t="s">
        <v>5035</v>
      </c>
      <c r="AB96" s="3"/>
      <c r="AC96" s="3" t="s">
        <v>5036</v>
      </c>
      <c r="AD96" s="3" t="s">
        <v>11587</v>
      </c>
    </row>
    <row r="97" spans="1:30" x14ac:dyDescent="0.45">
      <c r="A97" s="3" t="s">
        <v>12319</v>
      </c>
      <c r="B97" s="3" t="s">
        <v>12320</v>
      </c>
      <c r="C97" s="3" t="s">
        <v>12321</v>
      </c>
      <c r="D97" s="3" t="s">
        <v>12322</v>
      </c>
      <c r="E97" s="3">
        <v>2020</v>
      </c>
      <c r="F97" s="3" t="s">
        <v>9807</v>
      </c>
      <c r="G97" s="3">
        <v>110</v>
      </c>
      <c r="H97" s="3"/>
      <c r="I97" s="3"/>
      <c r="J97" s="3" t="s">
        <v>12323</v>
      </c>
      <c r="K97" s="3" t="s">
        <v>12324</v>
      </c>
      <c r="L97" s="3">
        <v>30</v>
      </c>
      <c r="M97" s="3" t="s">
        <v>12325</v>
      </c>
      <c r="N97" s="3" t="s">
        <v>12326</v>
      </c>
      <c r="O97" s="3" t="s">
        <v>12327</v>
      </c>
      <c r="P97" s="3" t="s">
        <v>12328</v>
      </c>
      <c r="Q97" s="3" t="s">
        <v>12329</v>
      </c>
      <c r="R97" s="3"/>
      <c r="S97" s="3" t="s">
        <v>9813</v>
      </c>
      <c r="T97" s="3">
        <v>900036</v>
      </c>
      <c r="U97" s="3"/>
      <c r="V97" s="3" t="s">
        <v>9814</v>
      </c>
      <c r="W97" s="3">
        <v>33001729</v>
      </c>
      <c r="X97" s="3" t="s">
        <v>5032</v>
      </c>
      <c r="Y97" s="3" t="s">
        <v>9815</v>
      </c>
      <c r="Z97" s="3" t="s">
        <v>5062</v>
      </c>
      <c r="AA97" s="3" t="s">
        <v>5035</v>
      </c>
      <c r="AB97" s="3" t="s">
        <v>7489</v>
      </c>
      <c r="AC97" s="3" t="s">
        <v>5036</v>
      </c>
      <c r="AD97" s="3" t="s">
        <v>12330</v>
      </c>
    </row>
    <row r="98" spans="1:30" x14ac:dyDescent="0.45">
      <c r="A98" s="3" t="s">
        <v>12642</v>
      </c>
      <c r="B98" s="3" t="s">
        <v>12643</v>
      </c>
      <c r="C98" s="3" t="s">
        <v>12644</v>
      </c>
      <c r="D98" s="3" t="s">
        <v>12645</v>
      </c>
      <c r="E98" s="3">
        <v>2020</v>
      </c>
      <c r="F98" s="3" t="s">
        <v>12646</v>
      </c>
      <c r="G98" s="3">
        <v>35</v>
      </c>
      <c r="H98" s="3">
        <v>6</v>
      </c>
      <c r="I98" s="3"/>
      <c r="J98" s="3">
        <v>902</v>
      </c>
      <c r="K98" s="3">
        <v>925</v>
      </c>
      <c r="L98" s="3">
        <v>30</v>
      </c>
      <c r="M98" s="3" t="s">
        <v>12647</v>
      </c>
      <c r="N98" s="3" t="s">
        <v>12648</v>
      </c>
      <c r="O98" s="3" t="s">
        <v>12649</v>
      </c>
      <c r="P98" s="3" t="s">
        <v>12650</v>
      </c>
      <c r="Q98" s="3" t="s">
        <v>6617</v>
      </c>
      <c r="R98" s="3"/>
      <c r="S98" s="3" t="s">
        <v>12339</v>
      </c>
      <c r="T98" s="3">
        <v>9687599</v>
      </c>
      <c r="U98" s="3"/>
      <c r="V98" s="3"/>
      <c r="W98" s="3"/>
      <c r="X98" s="3" t="s">
        <v>5032</v>
      </c>
      <c r="Y98" s="3" t="s">
        <v>12651</v>
      </c>
      <c r="Z98" s="3" t="s">
        <v>5062</v>
      </c>
      <c r="AA98" s="3" t="s">
        <v>5035</v>
      </c>
      <c r="AB98" s="3"/>
      <c r="AC98" s="3" t="s">
        <v>5036</v>
      </c>
      <c r="AD98" s="3" t="s">
        <v>12652</v>
      </c>
    </row>
    <row r="99" spans="1:30" x14ac:dyDescent="0.45">
      <c r="A99" s="3" t="s">
        <v>11902</v>
      </c>
      <c r="B99" s="3" t="s">
        <v>11903</v>
      </c>
      <c r="C99" s="3" t="s">
        <v>11904</v>
      </c>
      <c r="D99" s="3" t="s">
        <v>1426</v>
      </c>
      <c r="E99" s="3">
        <v>2021</v>
      </c>
      <c r="F99" s="3" t="s">
        <v>11905</v>
      </c>
      <c r="G99" s="3">
        <v>47</v>
      </c>
      <c r="H99" s="3">
        <v>7</v>
      </c>
      <c r="I99" s="3"/>
      <c r="J99" s="3">
        <v>285</v>
      </c>
      <c r="K99" s="3">
        <v>296</v>
      </c>
      <c r="L99" s="3">
        <v>29</v>
      </c>
      <c r="M99" s="3" t="s">
        <v>11906</v>
      </c>
      <c r="N99" s="3" t="s">
        <v>11907</v>
      </c>
      <c r="O99" s="3" t="s">
        <v>11908</v>
      </c>
      <c r="P99" s="3" t="s">
        <v>11909</v>
      </c>
      <c r="Q99" s="3" t="s">
        <v>11910</v>
      </c>
      <c r="R99" s="3"/>
      <c r="S99" s="3" t="s">
        <v>6129</v>
      </c>
      <c r="T99" s="3">
        <v>3601277</v>
      </c>
      <c r="U99" s="3"/>
      <c r="V99" s="3" t="s">
        <v>11911</v>
      </c>
      <c r="W99" s="3"/>
      <c r="X99" s="3" t="s">
        <v>5032</v>
      </c>
      <c r="Y99" s="3" t="s">
        <v>11912</v>
      </c>
      <c r="Z99" s="3" t="s">
        <v>5062</v>
      </c>
      <c r="AA99" s="3" t="s">
        <v>5035</v>
      </c>
      <c r="AB99" s="3" t="s">
        <v>5179</v>
      </c>
      <c r="AC99" s="3" t="s">
        <v>5036</v>
      </c>
      <c r="AD99" s="3" t="s">
        <v>11913</v>
      </c>
    </row>
    <row r="100" spans="1:30" x14ac:dyDescent="0.45">
      <c r="A100" s="3" t="s">
        <v>12057</v>
      </c>
      <c r="B100" s="3" t="s">
        <v>12058</v>
      </c>
      <c r="C100" s="3" t="s">
        <v>12059</v>
      </c>
      <c r="D100" s="3" t="s">
        <v>12060</v>
      </c>
      <c r="E100" s="3">
        <v>2021</v>
      </c>
      <c r="F100" s="3" t="s">
        <v>8795</v>
      </c>
      <c r="G100" s="3">
        <v>36</v>
      </c>
      <c r="H100" s="3">
        <v>2</v>
      </c>
      <c r="I100" s="3"/>
      <c r="J100" s="3">
        <v>157</v>
      </c>
      <c r="K100" s="3">
        <v>179</v>
      </c>
      <c r="L100" s="3">
        <v>29</v>
      </c>
      <c r="M100" s="3" t="s">
        <v>12061</v>
      </c>
      <c r="N100" s="3" t="s">
        <v>12062</v>
      </c>
      <c r="O100" s="3" t="s">
        <v>12063</v>
      </c>
      <c r="P100" s="3" t="s">
        <v>12064</v>
      </c>
      <c r="Q100" s="3"/>
      <c r="R100" s="3"/>
      <c r="S100" s="3" t="s">
        <v>6129</v>
      </c>
      <c r="T100" s="3">
        <v>2673037</v>
      </c>
      <c r="U100" s="3"/>
      <c r="V100" s="3"/>
      <c r="W100" s="3"/>
      <c r="X100" s="3" t="s">
        <v>5032</v>
      </c>
      <c r="Y100" s="3" t="s">
        <v>8801</v>
      </c>
      <c r="Z100" s="3" t="s">
        <v>5062</v>
      </c>
      <c r="AA100" s="3" t="s">
        <v>5035</v>
      </c>
      <c r="AB100" s="3"/>
      <c r="AC100" s="3" t="s">
        <v>5036</v>
      </c>
      <c r="AD100" s="3" t="s">
        <v>12065</v>
      </c>
    </row>
    <row r="101" spans="1:30" x14ac:dyDescent="0.45">
      <c r="A101" s="3" t="s">
        <v>6710</v>
      </c>
      <c r="B101" s="3" t="s">
        <v>6711</v>
      </c>
      <c r="C101" s="3" t="s">
        <v>6712</v>
      </c>
      <c r="D101" s="3" t="s">
        <v>6713</v>
      </c>
      <c r="E101" s="3">
        <v>2024</v>
      </c>
      <c r="F101" s="3" t="s">
        <v>6714</v>
      </c>
      <c r="G101" s="3">
        <v>45</v>
      </c>
      <c r="H101" s="3">
        <v>2</v>
      </c>
      <c r="I101" s="3"/>
      <c r="J101" s="3">
        <v>201</v>
      </c>
      <c r="K101" s="3">
        <v>233</v>
      </c>
      <c r="L101" s="3">
        <v>28</v>
      </c>
      <c r="M101" s="3" t="s">
        <v>6715</v>
      </c>
      <c r="N101" s="3" t="s">
        <v>6716</v>
      </c>
      <c r="O101" s="3" t="s">
        <v>6717</v>
      </c>
      <c r="P101" s="3" t="s">
        <v>6718</v>
      </c>
      <c r="Q101" s="3" t="s">
        <v>6719</v>
      </c>
      <c r="R101" s="3"/>
      <c r="S101" s="3" t="s">
        <v>6129</v>
      </c>
      <c r="T101" s="3">
        <v>2723638</v>
      </c>
      <c r="U101" s="3"/>
      <c r="V101" s="3"/>
      <c r="W101" s="3"/>
      <c r="X101" s="3" t="s">
        <v>5032</v>
      </c>
      <c r="Y101" s="3" t="s">
        <v>6720</v>
      </c>
      <c r="Z101" s="3" t="s">
        <v>5062</v>
      </c>
      <c r="AA101" s="3" t="s">
        <v>5035</v>
      </c>
      <c r="AB101" s="3"/>
      <c r="AC101" s="3" t="s">
        <v>5036</v>
      </c>
      <c r="AD101" s="3" t="s">
        <v>6721</v>
      </c>
    </row>
    <row r="102" spans="1:30" x14ac:dyDescent="0.45">
      <c r="A102" s="3" t="s">
        <v>8990</v>
      </c>
      <c r="B102" s="3" t="s">
        <v>8991</v>
      </c>
      <c r="C102" s="3" t="s">
        <v>8992</v>
      </c>
      <c r="D102" s="3" t="s">
        <v>8993</v>
      </c>
      <c r="E102" s="3">
        <v>2022</v>
      </c>
      <c r="F102" s="3" t="s">
        <v>5262</v>
      </c>
      <c r="G102" s="3">
        <v>19</v>
      </c>
      <c r="H102" s="3">
        <v>1</v>
      </c>
      <c r="I102" s="3">
        <v>48</v>
      </c>
      <c r="J102" s="3"/>
      <c r="K102" s="3"/>
      <c r="L102" s="3">
        <v>27</v>
      </c>
      <c r="M102" s="3" t="s">
        <v>8994</v>
      </c>
      <c r="N102" s="3" t="s">
        <v>8995</v>
      </c>
      <c r="O102" s="3" t="s">
        <v>6816</v>
      </c>
      <c r="P102" s="3" t="s">
        <v>8996</v>
      </c>
      <c r="Q102" s="3" t="s">
        <v>8997</v>
      </c>
      <c r="R102" s="3"/>
      <c r="S102" s="3" t="s">
        <v>5115</v>
      </c>
      <c r="T102" s="3">
        <v>14777517</v>
      </c>
      <c r="U102" s="3"/>
      <c r="V102" s="3"/>
      <c r="W102" s="3">
        <v>35590421</v>
      </c>
      <c r="X102" s="3" t="s">
        <v>5032</v>
      </c>
      <c r="Y102" s="3" t="s">
        <v>5268</v>
      </c>
      <c r="Z102" s="3" t="s">
        <v>5062</v>
      </c>
      <c r="AA102" s="3" t="s">
        <v>5035</v>
      </c>
      <c r="AB102" s="3" t="s">
        <v>7007</v>
      </c>
      <c r="AC102" s="3" t="s">
        <v>5036</v>
      </c>
      <c r="AD102" s="3" t="s">
        <v>8998</v>
      </c>
    </row>
    <row r="103" spans="1:30" x14ac:dyDescent="0.45">
      <c r="A103" s="3" t="s">
        <v>12136</v>
      </c>
      <c r="B103" s="3" t="s">
        <v>12137</v>
      </c>
      <c r="C103" s="3" t="s">
        <v>12138</v>
      </c>
      <c r="D103" s="3" t="s">
        <v>12139</v>
      </c>
      <c r="E103" s="3">
        <v>2020</v>
      </c>
      <c r="F103" s="3" t="s">
        <v>12140</v>
      </c>
      <c r="G103" s="3">
        <v>22</v>
      </c>
      <c r="H103" s="3">
        <v>2</v>
      </c>
      <c r="I103" s="3"/>
      <c r="J103" s="3">
        <v>257</v>
      </c>
      <c r="K103" s="3">
        <v>270</v>
      </c>
      <c r="L103" s="3">
        <v>27</v>
      </c>
      <c r="M103" s="3"/>
      <c r="N103" s="3" t="s">
        <v>12141</v>
      </c>
      <c r="O103" s="3" t="s">
        <v>12142</v>
      </c>
      <c r="P103" s="3" t="s">
        <v>12143</v>
      </c>
      <c r="Q103" s="3" t="s">
        <v>12144</v>
      </c>
      <c r="R103" s="3"/>
      <c r="S103" s="3" t="s">
        <v>12145</v>
      </c>
      <c r="T103" s="3">
        <v>10790969</v>
      </c>
      <c r="U103" s="3"/>
      <c r="V103" s="3"/>
      <c r="W103" s="3">
        <v>33390711</v>
      </c>
      <c r="X103" s="3" t="s">
        <v>5032</v>
      </c>
      <c r="Y103" s="3" t="s">
        <v>12146</v>
      </c>
      <c r="Z103" s="3" t="s">
        <v>5062</v>
      </c>
      <c r="AA103" s="3" t="s">
        <v>5035</v>
      </c>
      <c r="AB103" s="3"/>
      <c r="AC103" s="3" t="s">
        <v>5036</v>
      </c>
      <c r="AD103" s="3" t="s">
        <v>12147</v>
      </c>
    </row>
    <row r="104" spans="1:30" x14ac:dyDescent="0.45">
      <c r="A104" s="3" t="s">
        <v>9134</v>
      </c>
      <c r="B104" s="3" t="s">
        <v>9135</v>
      </c>
      <c r="C104" s="3" t="s">
        <v>9136</v>
      </c>
      <c r="D104" s="3" t="s">
        <v>9137</v>
      </c>
      <c r="E104" s="3">
        <v>2022</v>
      </c>
      <c r="F104" s="3" t="s">
        <v>5122</v>
      </c>
      <c r="G104" s="3">
        <v>17</v>
      </c>
      <c r="H104" s="4">
        <v>46337</v>
      </c>
      <c r="I104" s="3" t="s">
        <v>9138</v>
      </c>
      <c r="J104" s="3"/>
      <c r="K104" s="3"/>
      <c r="L104" s="3">
        <v>26</v>
      </c>
      <c r="M104" s="3" t="s">
        <v>9139</v>
      </c>
      <c r="N104" s="3" t="s">
        <v>9140</v>
      </c>
      <c r="O104" s="3" t="s">
        <v>9141</v>
      </c>
      <c r="P104" s="3" t="s">
        <v>9142</v>
      </c>
      <c r="Q104" s="3" t="s">
        <v>9143</v>
      </c>
      <c r="R104" s="3"/>
      <c r="S104" s="3" t="s">
        <v>5129</v>
      </c>
      <c r="T104" s="3"/>
      <c r="U104" s="3"/>
      <c r="V104" s="3" t="s">
        <v>5130</v>
      </c>
      <c r="W104" s="3">
        <v>36409723</v>
      </c>
      <c r="X104" s="3" t="s">
        <v>5032</v>
      </c>
      <c r="Y104" s="3" t="s">
        <v>5122</v>
      </c>
      <c r="Z104" s="3" t="s">
        <v>5062</v>
      </c>
      <c r="AA104" s="3" t="s">
        <v>5035</v>
      </c>
      <c r="AB104" s="3" t="s">
        <v>5063</v>
      </c>
      <c r="AC104" s="3" t="s">
        <v>5036</v>
      </c>
      <c r="AD104" s="3" t="s">
        <v>9144</v>
      </c>
    </row>
    <row r="105" spans="1:30" x14ac:dyDescent="0.45">
      <c r="A105" s="3" t="s">
        <v>10015</v>
      </c>
      <c r="B105" s="3" t="s">
        <v>10016</v>
      </c>
      <c r="C105" s="3" t="s">
        <v>10017</v>
      </c>
      <c r="D105" s="3" t="s">
        <v>10018</v>
      </c>
      <c r="E105" s="3">
        <v>2022</v>
      </c>
      <c r="F105" s="3" t="s">
        <v>7256</v>
      </c>
      <c r="G105" s="3">
        <v>100</v>
      </c>
      <c r="H105" s="3"/>
      <c r="I105" s="3">
        <v>103518</v>
      </c>
      <c r="J105" s="3"/>
      <c r="K105" s="3"/>
      <c r="L105" s="3">
        <v>26</v>
      </c>
      <c r="M105" s="3" t="s">
        <v>10019</v>
      </c>
      <c r="N105" s="3" t="s">
        <v>10020</v>
      </c>
      <c r="O105" s="3" t="s">
        <v>10021</v>
      </c>
      <c r="P105" s="3" t="s">
        <v>10022</v>
      </c>
      <c r="Q105" s="3" t="s">
        <v>10023</v>
      </c>
      <c r="R105" s="3"/>
      <c r="S105" s="3" t="s">
        <v>5224</v>
      </c>
      <c r="T105" s="3">
        <v>9553959</v>
      </c>
      <c r="U105" s="3"/>
      <c r="V105" s="3" t="s">
        <v>7262</v>
      </c>
      <c r="W105" s="3">
        <v>34758431</v>
      </c>
      <c r="X105" s="3" t="s">
        <v>5032</v>
      </c>
      <c r="Y105" s="3" t="s">
        <v>7263</v>
      </c>
      <c r="Z105" s="3" t="s">
        <v>5062</v>
      </c>
      <c r="AA105" s="3" t="s">
        <v>5035</v>
      </c>
      <c r="AB105" s="3" t="s">
        <v>5554</v>
      </c>
      <c r="AC105" s="3" t="s">
        <v>5036</v>
      </c>
      <c r="AD105" s="3" t="s">
        <v>10024</v>
      </c>
    </row>
    <row r="106" spans="1:30" x14ac:dyDescent="0.45">
      <c r="A106" s="3" t="s">
        <v>11357</v>
      </c>
      <c r="B106" s="3" t="s">
        <v>11358</v>
      </c>
      <c r="C106" s="3" t="s">
        <v>11359</v>
      </c>
      <c r="D106" s="3" t="s">
        <v>11360</v>
      </c>
      <c r="E106" s="3">
        <v>2021</v>
      </c>
      <c r="F106" s="3" t="s">
        <v>9287</v>
      </c>
      <c r="G106" s="3">
        <v>20</v>
      </c>
      <c r="H106" s="3">
        <v>4</v>
      </c>
      <c r="I106" s="3"/>
      <c r="J106" s="3">
        <v>1213</v>
      </c>
      <c r="K106" s="3">
        <v>1233</v>
      </c>
      <c r="L106" s="3">
        <v>26</v>
      </c>
      <c r="M106" s="3" t="s">
        <v>11361</v>
      </c>
      <c r="N106" s="3" t="s">
        <v>11362</v>
      </c>
      <c r="O106" s="3" t="s">
        <v>11363</v>
      </c>
      <c r="P106" s="3" t="s">
        <v>11364</v>
      </c>
      <c r="Q106" s="3" t="s">
        <v>11365</v>
      </c>
      <c r="R106" s="3"/>
      <c r="S106" s="3" t="s">
        <v>5500</v>
      </c>
      <c r="T106" s="3">
        <v>14713012</v>
      </c>
      <c r="U106" s="3"/>
      <c r="V106" s="3"/>
      <c r="W106" s="3">
        <v>32469604</v>
      </c>
      <c r="X106" s="3" t="s">
        <v>5032</v>
      </c>
      <c r="Y106" s="3" t="s">
        <v>9287</v>
      </c>
      <c r="Z106" s="3" t="s">
        <v>5062</v>
      </c>
      <c r="AA106" s="3" t="s">
        <v>5035</v>
      </c>
      <c r="AB106" s="3"/>
      <c r="AC106" s="3" t="s">
        <v>5036</v>
      </c>
      <c r="AD106" s="3" t="s">
        <v>11366</v>
      </c>
    </row>
    <row r="107" spans="1:30" x14ac:dyDescent="0.45">
      <c r="A107" s="3" t="s">
        <v>13170</v>
      </c>
      <c r="B107" s="3" t="s">
        <v>13171</v>
      </c>
      <c r="C107" s="3" t="s">
        <v>13172</v>
      </c>
      <c r="D107" s="3" t="s">
        <v>13173</v>
      </c>
      <c r="E107" s="3">
        <v>2020</v>
      </c>
      <c r="F107" s="3" t="s">
        <v>10420</v>
      </c>
      <c r="G107" s="3">
        <v>8</v>
      </c>
      <c r="H107" s="3">
        <v>1</v>
      </c>
      <c r="I107" s="3"/>
      <c r="J107" s="3" t="s">
        <v>13174</v>
      </c>
      <c r="K107" s="3" t="s">
        <v>13175</v>
      </c>
      <c r="L107" s="3">
        <v>26</v>
      </c>
      <c r="M107" s="3" t="s">
        <v>13176</v>
      </c>
      <c r="N107" s="3" t="s">
        <v>13177</v>
      </c>
      <c r="O107" s="3" t="s">
        <v>13178</v>
      </c>
      <c r="P107" s="3" t="s">
        <v>13179</v>
      </c>
      <c r="Q107" s="3"/>
      <c r="R107" s="3"/>
      <c r="S107" s="3" t="s">
        <v>10427</v>
      </c>
      <c r="T107" s="3">
        <v>22910026</v>
      </c>
      <c r="U107" s="3"/>
      <c r="V107" s="3"/>
      <c r="W107" s="3">
        <v>32071141</v>
      </c>
      <c r="X107" s="3" t="s">
        <v>5032</v>
      </c>
      <c r="Y107" s="3" t="s">
        <v>10428</v>
      </c>
      <c r="Z107" s="3" t="s">
        <v>5062</v>
      </c>
      <c r="AA107" s="3" t="s">
        <v>5035</v>
      </c>
      <c r="AB107" s="3" t="s">
        <v>5076</v>
      </c>
      <c r="AC107" s="3" t="s">
        <v>5036</v>
      </c>
      <c r="AD107" s="3" t="s">
        <v>13180</v>
      </c>
    </row>
    <row r="108" spans="1:30" x14ac:dyDescent="0.45">
      <c r="A108" s="3" t="s">
        <v>5629</v>
      </c>
      <c r="B108" s="3" t="s">
        <v>5630</v>
      </c>
      <c r="C108" s="3" t="s">
        <v>5631</v>
      </c>
      <c r="D108" s="3" t="s">
        <v>5632</v>
      </c>
      <c r="E108" s="3">
        <v>2024</v>
      </c>
      <c r="F108" s="3" t="s">
        <v>5633</v>
      </c>
      <c r="G108" s="3">
        <v>192</v>
      </c>
      <c r="H108" s="3">
        <v>4</v>
      </c>
      <c r="I108" s="3"/>
      <c r="J108" s="3">
        <v>875</v>
      </c>
      <c r="K108" s="3">
        <v>896</v>
      </c>
      <c r="L108" s="3">
        <v>25</v>
      </c>
      <c r="M108" s="3" t="s">
        <v>5634</v>
      </c>
      <c r="N108" s="3" t="s">
        <v>5635</v>
      </c>
      <c r="O108" s="3" t="s">
        <v>5636</v>
      </c>
      <c r="P108" s="3" t="s">
        <v>5637</v>
      </c>
      <c r="Q108" s="3" t="s">
        <v>5638</v>
      </c>
      <c r="R108" s="3"/>
      <c r="S108" s="3" t="s">
        <v>5639</v>
      </c>
      <c r="T108" s="3">
        <v>1674544</v>
      </c>
      <c r="U108" s="3"/>
      <c r="V108" s="3"/>
      <c r="W108" s="3"/>
      <c r="X108" s="3" t="s">
        <v>5032</v>
      </c>
      <c r="Y108" s="3" t="s">
        <v>5640</v>
      </c>
      <c r="Z108" s="3" t="s">
        <v>5062</v>
      </c>
      <c r="AA108" s="3" t="s">
        <v>5035</v>
      </c>
      <c r="AB108" s="3"/>
      <c r="AC108" s="3" t="s">
        <v>5036</v>
      </c>
      <c r="AD108" s="3" t="s">
        <v>5641</v>
      </c>
    </row>
    <row r="109" spans="1:30" x14ac:dyDescent="0.45">
      <c r="A109" s="3" t="s">
        <v>5755</v>
      </c>
      <c r="B109" s="3" t="s">
        <v>5756</v>
      </c>
      <c r="C109" s="3" t="s">
        <v>5757</v>
      </c>
      <c r="D109" s="3" t="s">
        <v>5758</v>
      </c>
      <c r="E109" s="3">
        <v>2024</v>
      </c>
      <c r="F109" s="3" t="s">
        <v>5759</v>
      </c>
      <c r="G109" s="3">
        <v>196</v>
      </c>
      <c r="H109" s="3">
        <v>19</v>
      </c>
      <c r="I109" s="3"/>
      <c r="J109" s="3" t="s">
        <v>5760</v>
      </c>
      <c r="K109" s="3" t="s">
        <v>5761</v>
      </c>
      <c r="L109" s="3">
        <v>25</v>
      </c>
      <c r="M109" s="3" t="s">
        <v>5762</v>
      </c>
      <c r="N109" s="3" t="s">
        <v>5763</v>
      </c>
      <c r="O109" s="3" t="s">
        <v>5764</v>
      </c>
      <c r="P109" s="3" t="s">
        <v>5765</v>
      </c>
      <c r="Q109" s="3" t="s">
        <v>5766</v>
      </c>
      <c r="R109" s="3"/>
      <c r="S109" s="3" t="s">
        <v>5767</v>
      </c>
      <c r="T109" s="3">
        <v>8203946</v>
      </c>
      <c r="U109" s="3"/>
      <c r="V109" s="3" t="s">
        <v>5768</v>
      </c>
      <c r="W109" s="3">
        <v>38772606</v>
      </c>
      <c r="X109" s="3" t="s">
        <v>5032</v>
      </c>
      <c r="Y109" s="3" t="s">
        <v>5759</v>
      </c>
      <c r="Z109" s="3" t="s">
        <v>5062</v>
      </c>
      <c r="AA109" s="3" t="s">
        <v>5035</v>
      </c>
      <c r="AB109" s="3" t="s">
        <v>5063</v>
      </c>
      <c r="AC109" s="3" t="s">
        <v>5036</v>
      </c>
      <c r="AD109" s="3" t="s">
        <v>5769</v>
      </c>
    </row>
    <row r="110" spans="1:30" x14ac:dyDescent="0.45">
      <c r="A110" s="3" t="s">
        <v>6677</v>
      </c>
      <c r="B110" s="3" t="s">
        <v>6678</v>
      </c>
      <c r="C110" s="3" t="s">
        <v>6679</v>
      </c>
      <c r="D110" s="3" t="s">
        <v>6680</v>
      </c>
      <c r="E110" s="3">
        <v>2024</v>
      </c>
      <c r="F110" s="3" t="s">
        <v>6681</v>
      </c>
      <c r="G110" s="3">
        <v>24</v>
      </c>
      <c r="H110" s="3">
        <v>4</v>
      </c>
      <c r="I110" s="3"/>
      <c r="J110" s="3">
        <v>13</v>
      </c>
      <c r="K110" s="3">
        <v>28</v>
      </c>
      <c r="L110" s="3">
        <v>25</v>
      </c>
      <c r="M110" s="3" t="s">
        <v>6682</v>
      </c>
      <c r="N110" s="3" t="s">
        <v>6683</v>
      </c>
      <c r="O110" s="3" t="s">
        <v>6684</v>
      </c>
      <c r="P110" s="3" t="s">
        <v>6685</v>
      </c>
      <c r="Q110" s="3" t="s">
        <v>6686</v>
      </c>
      <c r="R110" s="3"/>
      <c r="S110" s="3" t="s">
        <v>6245</v>
      </c>
      <c r="T110" s="3">
        <v>15265161</v>
      </c>
      <c r="U110" s="3"/>
      <c r="V110" s="3"/>
      <c r="W110" s="3">
        <v>37549186</v>
      </c>
      <c r="X110" s="3" t="s">
        <v>5032</v>
      </c>
      <c r="Y110" s="3" t="s">
        <v>6687</v>
      </c>
      <c r="Z110" s="3" t="s">
        <v>5062</v>
      </c>
      <c r="AA110" s="3" t="s">
        <v>5035</v>
      </c>
      <c r="AB110" s="3" t="s">
        <v>5528</v>
      </c>
      <c r="AC110" s="3" t="s">
        <v>5036</v>
      </c>
      <c r="AD110" s="3" t="s">
        <v>6688</v>
      </c>
    </row>
    <row r="111" spans="1:30" x14ac:dyDescent="0.45">
      <c r="A111" s="3" t="s">
        <v>9283</v>
      </c>
      <c r="B111" s="3" t="s">
        <v>9284</v>
      </c>
      <c r="C111" s="3" t="s">
        <v>9285</v>
      </c>
      <c r="D111" s="3" t="s">
        <v>9286</v>
      </c>
      <c r="E111" s="3">
        <v>2022</v>
      </c>
      <c r="F111" s="3" t="s">
        <v>9287</v>
      </c>
      <c r="G111" s="3">
        <v>21</v>
      </c>
      <c r="H111" s="3">
        <v>7</v>
      </c>
      <c r="I111" s="3"/>
      <c r="J111" s="3">
        <v>2310</v>
      </c>
      <c r="K111" s="3">
        <v>2350</v>
      </c>
      <c r="L111" s="3">
        <v>25</v>
      </c>
      <c r="M111" s="3" t="s">
        <v>9288</v>
      </c>
      <c r="N111" s="3" t="s">
        <v>9289</v>
      </c>
      <c r="O111" s="3" t="s">
        <v>9290</v>
      </c>
      <c r="P111" s="3" t="s">
        <v>9291</v>
      </c>
      <c r="Q111" s="3" t="s">
        <v>9292</v>
      </c>
      <c r="R111" s="3"/>
      <c r="S111" s="3" t="s">
        <v>5500</v>
      </c>
      <c r="T111" s="3">
        <v>14713012</v>
      </c>
      <c r="U111" s="3"/>
      <c r="V111" s="3"/>
      <c r="W111" s="3">
        <v>35768395</v>
      </c>
      <c r="X111" s="3" t="s">
        <v>5032</v>
      </c>
      <c r="Y111" s="3" t="s">
        <v>9287</v>
      </c>
      <c r="Z111" s="3" t="s">
        <v>5062</v>
      </c>
      <c r="AA111" s="3" t="s">
        <v>5035</v>
      </c>
      <c r="AB111" s="3" t="s">
        <v>5528</v>
      </c>
      <c r="AC111" s="3" t="s">
        <v>5036</v>
      </c>
      <c r="AD111" s="3" t="s">
        <v>9293</v>
      </c>
    </row>
    <row r="112" spans="1:30" x14ac:dyDescent="0.45">
      <c r="A112" s="3" t="s">
        <v>9499</v>
      </c>
      <c r="B112" s="3" t="s">
        <v>9500</v>
      </c>
      <c r="C112" s="3" t="s">
        <v>9501</v>
      </c>
      <c r="D112" s="3" t="s">
        <v>9502</v>
      </c>
      <c r="E112" s="3">
        <v>2022</v>
      </c>
      <c r="F112" s="3" t="s">
        <v>9503</v>
      </c>
      <c r="G112" s="3">
        <v>25</v>
      </c>
      <c r="H112" s="3" t="s">
        <v>9504</v>
      </c>
      <c r="I112" s="3" t="s">
        <v>9505</v>
      </c>
      <c r="J112" s="3"/>
      <c r="K112" s="3"/>
      <c r="L112" s="3">
        <v>25</v>
      </c>
      <c r="M112" s="3" t="s">
        <v>9506</v>
      </c>
      <c r="N112" s="3" t="s">
        <v>9507</v>
      </c>
      <c r="O112" s="3" t="s">
        <v>9508</v>
      </c>
      <c r="P112" s="3" t="s">
        <v>9509</v>
      </c>
      <c r="Q112" s="3" t="s">
        <v>9510</v>
      </c>
      <c r="R112" s="3"/>
      <c r="S112" s="3" t="s">
        <v>5177</v>
      </c>
      <c r="T112" s="3"/>
      <c r="U112" s="3"/>
      <c r="V112" s="3"/>
      <c r="W112" s="3">
        <v>35818863</v>
      </c>
      <c r="X112" s="3" t="s">
        <v>5032</v>
      </c>
      <c r="Y112" s="3" t="s">
        <v>9511</v>
      </c>
      <c r="Z112" s="3" t="s">
        <v>5062</v>
      </c>
      <c r="AA112" s="3" t="s">
        <v>5035</v>
      </c>
      <c r="AB112" s="3" t="s">
        <v>7007</v>
      </c>
      <c r="AC112" s="3" t="s">
        <v>5036</v>
      </c>
      <c r="AD112" s="3" t="s">
        <v>9512</v>
      </c>
    </row>
    <row r="113" spans="1:30" x14ac:dyDescent="0.45">
      <c r="A113" s="3" t="s">
        <v>9641</v>
      </c>
      <c r="B113" s="3" t="s">
        <v>9642</v>
      </c>
      <c r="C113" s="3" t="s">
        <v>9643</v>
      </c>
      <c r="D113" s="3" t="s">
        <v>98</v>
      </c>
      <c r="E113" s="3">
        <v>2022</v>
      </c>
      <c r="F113" s="3" t="s">
        <v>8377</v>
      </c>
      <c r="G113" s="3">
        <v>2</v>
      </c>
      <c r="H113" s="3">
        <v>1</v>
      </c>
      <c r="I113" s="3" t="s">
        <v>9644</v>
      </c>
      <c r="J113" s="3"/>
      <c r="K113" s="3"/>
      <c r="L113" s="3">
        <v>25</v>
      </c>
      <c r="M113" s="3" t="s">
        <v>9645</v>
      </c>
      <c r="N113" s="3" t="s">
        <v>9646</v>
      </c>
      <c r="O113" s="3" t="s">
        <v>9647</v>
      </c>
      <c r="P113" s="3" t="s">
        <v>9648</v>
      </c>
      <c r="Q113" s="3" t="s">
        <v>9649</v>
      </c>
      <c r="R113" s="3"/>
      <c r="S113" s="3" t="s">
        <v>5513</v>
      </c>
      <c r="T113" s="3"/>
      <c r="U113" s="3"/>
      <c r="V113" s="3"/>
      <c r="W113" s="3"/>
      <c r="X113" s="3" t="s">
        <v>5032</v>
      </c>
      <c r="Y113" s="3" t="s">
        <v>8384</v>
      </c>
      <c r="Z113" s="3" t="s">
        <v>5062</v>
      </c>
      <c r="AA113" s="3" t="s">
        <v>5035</v>
      </c>
      <c r="AB113" s="3" t="s">
        <v>5063</v>
      </c>
      <c r="AC113" s="3" t="s">
        <v>5036</v>
      </c>
      <c r="AD113" s="3" t="s">
        <v>9650</v>
      </c>
    </row>
    <row r="114" spans="1:30" x14ac:dyDescent="0.45">
      <c r="A114" s="3" t="s">
        <v>10503</v>
      </c>
      <c r="B114" s="3" t="s">
        <v>10504</v>
      </c>
      <c r="C114" s="3" t="s">
        <v>10505</v>
      </c>
      <c r="D114" s="3" t="s">
        <v>10506</v>
      </c>
      <c r="E114" s="3">
        <v>2022</v>
      </c>
      <c r="F114" s="3" t="s">
        <v>5843</v>
      </c>
      <c r="G114" s="3">
        <v>127</v>
      </c>
      <c r="H114" s="3"/>
      <c r="I114" s="3"/>
      <c r="J114" s="3">
        <v>1</v>
      </c>
      <c r="K114" s="3">
        <v>11</v>
      </c>
      <c r="L114" s="3">
        <v>25</v>
      </c>
      <c r="M114" s="3" t="s">
        <v>10507</v>
      </c>
      <c r="N114" s="3" t="s">
        <v>10508</v>
      </c>
      <c r="O114" s="3" t="s">
        <v>10509</v>
      </c>
      <c r="P114" s="3" t="s">
        <v>10510</v>
      </c>
      <c r="Q114" s="3" t="s">
        <v>10511</v>
      </c>
      <c r="R114" s="3"/>
      <c r="S114" s="3" t="s">
        <v>5342</v>
      </c>
      <c r="T114" s="3">
        <v>14629011</v>
      </c>
      <c r="U114" s="3"/>
      <c r="V114" s="3" t="s">
        <v>5849</v>
      </c>
      <c r="W114" s="3"/>
      <c r="X114" s="3" t="s">
        <v>5032</v>
      </c>
      <c r="Y114" s="3" t="s">
        <v>5850</v>
      </c>
      <c r="Z114" s="3" t="s">
        <v>5062</v>
      </c>
      <c r="AA114" s="3" t="s">
        <v>5035</v>
      </c>
      <c r="AB114" s="3"/>
      <c r="AC114" s="3" t="s">
        <v>5036</v>
      </c>
      <c r="AD114" s="3" t="s">
        <v>10512</v>
      </c>
    </row>
    <row r="115" spans="1:30" x14ac:dyDescent="0.45">
      <c r="A115" s="3" t="s">
        <v>10708</v>
      </c>
      <c r="B115" s="3" t="s">
        <v>10709</v>
      </c>
      <c r="C115" s="3" t="s">
        <v>10710</v>
      </c>
      <c r="D115" s="3" t="s">
        <v>10711</v>
      </c>
      <c r="E115" s="3">
        <v>2021</v>
      </c>
      <c r="F115" s="3" t="s">
        <v>10712</v>
      </c>
      <c r="G115" s="3">
        <v>16</v>
      </c>
      <c r="H115" s="3"/>
      <c r="I115" s="3">
        <v>100988</v>
      </c>
      <c r="J115" s="3"/>
      <c r="K115" s="3"/>
      <c r="L115" s="3">
        <v>25</v>
      </c>
      <c r="M115" s="3" t="s">
        <v>10713</v>
      </c>
      <c r="N115" s="3" t="s">
        <v>10714</v>
      </c>
      <c r="O115" s="3" t="s">
        <v>10715</v>
      </c>
      <c r="P115" s="3" t="s">
        <v>10716</v>
      </c>
      <c r="Q115" s="3" t="s">
        <v>10717</v>
      </c>
      <c r="R115" s="3"/>
      <c r="S115" s="3" t="s">
        <v>5342</v>
      </c>
      <c r="T115" s="3"/>
      <c r="U115" s="3"/>
      <c r="V115" s="3"/>
      <c r="W115" s="3"/>
      <c r="X115" s="3" t="s">
        <v>5032</v>
      </c>
      <c r="Y115" s="3" t="s">
        <v>10718</v>
      </c>
      <c r="Z115" s="3" t="s">
        <v>5062</v>
      </c>
      <c r="AA115" s="3" t="s">
        <v>5035</v>
      </c>
      <c r="AB115" s="3" t="s">
        <v>5063</v>
      </c>
      <c r="AC115" s="3" t="s">
        <v>5036</v>
      </c>
      <c r="AD115" s="3" t="s">
        <v>10719</v>
      </c>
    </row>
    <row r="116" spans="1:30" x14ac:dyDescent="0.45">
      <c r="A116" s="3" t="s">
        <v>11278</v>
      </c>
      <c r="B116" s="3" t="s">
        <v>11279</v>
      </c>
      <c r="C116" s="3" t="s">
        <v>11280</v>
      </c>
      <c r="D116" s="3" t="s">
        <v>11281</v>
      </c>
      <c r="E116" s="3">
        <v>2021</v>
      </c>
      <c r="F116" s="3" t="s">
        <v>7541</v>
      </c>
      <c r="G116" s="3">
        <v>31</v>
      </c>
      <c r="H116" s="3">
        <v>7</v>
      </c>
      <c r="I116" s="3"/>
      <c r="J116" s="3">
        <v>1335</v>
      </c>
      <c r="K116" s="3">
        <v>1344</v>
      </c>
      <c r="L116" s="3">
        <v>25</v>
      </c>
      <c r="M116" s="3" t="s">
        <v>11282</v>
      </c>
      <c r="N116" s="3" t="s">
        <v>11283</v>
      </c>
      <c r="O116" s="3" t="s">
        <v>11284</v>
      </c>
      <c r="P116" s="3" t="s">
        <v>11285</v>
      </c>
      <c r="Q116" s="3" t="s">
        <v>11286</v>
      </c>
      <c r="R116" s="3"/>
      <c r="S116" s="3" t="s">
        <v>5696</v>
      </c>
      <c r="T116" s="3">
        <v>10497323</v>
      </c>
      <c r="U116" s="3"/>
      <c r="V116" s="3" t="s">
        <v>7547</v>
      </c>
      <c r="W116" s="3">
        <v>33825561</v>
      </c>
      <c r="X116" s="3" t="s">
        <v>5032</v>
      </c>
      <c r="Y116" s="3" t="s">
        <v>7548</v>
      </c>
      <c r="Z116" s="3" t="s">
        <v>5062</v>
      </c>
      <c r="AA116" s="3" t="s">
        <v>5035</v>
      </c>
      <c r="AB116" s="3"/>
      <c r="AC116" s="3" t="s">
        <v>5036</v>
      </c>
      <c r="AD116" s="3" t="s">
        <v>11287</v>
      </c>
    </row>
    <row r="117" spans="1:30" x14ac:dyDescent="0.45">
      <c r="A117" s="3" t="s">
        <v>12037</v>
      </c>
      <c r="B117" s="3" t="s">
        <v>12038</v>
      </c>
      <c r="C117" s="3" t="s">
        <v>12039</v>
      </c>
      <c r="D117" s="3" t="s">
        <v>12040</v>
      </c>
      <c r="E117" s="3">
        <v>2021</v>
      </c>
      <c r="F117" s="3" t="s">
        <v>6636</v>
      </c>
      <c r="G117" s="3">
        <v>33</v>
      </c>
      <c r="H117" s="3">
        <v>2</v>
      </c>
      <c r="I117" s="3"/>
      <c r="J117" s="3">
        <v>192</v>
      </c>
      <c r="K117" s="3">
        <v>200</v>
      </c>
      <c r="L117" s="3">
        <v>25</v>
      </c>
      <c r="M117" s="3" t="s">
        <v>12041</v>
      </c>
      <c r="N117" s="3" t="s">
        <v>12042</v>
      </c>
      <c r="O117" s="3" t="s">
        <v>12043</v>
      </c>
      <c r="P117" s="3" t="s">
        <v>12044</v>
      </c>
      <c r="Q117" s="3" t="s">
        <v>12045</v>
      </c>
      <c r="R117" s="3"/>
      <c r="S117" s="3" t="s">
        <v>6129</v>
      </c>
      <c r="T117" s="3">
        <v>9540121</v>
      </c>
      <c r="U117" s="3"/>
      <c r="V117" s="3" t="s">
        <v>6642</v>
      </c>
      <c r="W117" s="3">
        <v>32172609</v>
      </c>
      <c r="X117" s="3" t="s">
        <v>5032</v>
      </c>
      <c r="Y117" s="3" t="s">
        <v>6643</v>
      </c>
      <c r="Z117" s="3" t="s">
        <v>5062</v>
      </c>
      <c r="AA117" s="3" t="s">
        <v>5035</v>
      </c>
      <c r="AB117" s="3"/>
      <c r="AC117" s="3" t="s">
        <v>5036</v>
      </c>
      <c r="AD117" s="3" t="s">
        <v>12046</v>
      </c>
    </row>
    <row r="118" spans="1:30" x14ac:dyDescent="0.45">
      <c r="A118" s="3" t="s">
        <v>12833</v>
      </c>
      <c r="B118" s="3" t="s">
        <v>12834</v>
      </c>
      <c r="C118" s="3" t="s">
        <v>12835</v>
      </c>
      <c r="D118" s="3" t="s">
        <v>2554</v>
      </c>
      <c r="E118" s="3">
        <v>2020</v>
      </c>
      <c r="F118" s="3" t="s">
        <v>12836</v>
      </c>
      <c r="G118" s="3">
        <v>5</v>
      </c>
      <c r="H118" s="3">
        <v>1</v>
      </c>
      <c r="I118" s="3" t="s">
        <v>12837</v>
      </c>
      <c r="J118" s="3"/>
      <c r="K118" s="3"/>
      <c r="L118" s="3">
        <v>25</v>
      </c>
      <c r="M118" s="3" t="s">
        <v>12838</v>
      </c>
      <c r="N118" s="3" t="s">
        <v>12839</v>
      </c>
      <c r="O118" s="3" t="s">
        <v>12840</v>
      </c>
      <c r="P118" s="3" t="s">
        <v>12841</v>
      </c>
      <c r="Q118" s="3" t="s">
        <v>12842</v>
      </c>
      <c r="R118" s="3"/>
      <c r="S118" s="3" t="s">
        <v>12843</v>
      </c>
      <c r="T118" s="3"/>
      <c r="U118" s="3"/>
      <c r="V118" s="3"/>
      <c r="W118" s="3"/>
      <c r="X118" s="3" t="s">
        <v>5032</v>
      </c>
      <c r="Y118" s="3" t="s">
        <v>12844</v>
      </c>
      <c r="Z118" s="3" t="s">
        <v>5604</v>
      </c>
      <c r="AA118" s="3" t="s">
        <v>5035</v>
      </c>
      <c r="AB118" s="3" t="s">
        <v>5063</v>
      </c>
      <c r="AC118" s="3" t="s">
        <v>5036</v>
      </c>
      <c r="AD118" s="3" t="s">
        <v>12845</v>
      </c>
    </row>
    <row r="119" spans="1:30" x14ac:dyDescent="0.45">
      <c r="A119" s="3" t="s">
        <v>13194</v>
      </c>
      <c r="B119" s="3" t="s">
        <v>13195</v>
      </c>
      <c r="C119" s="3" t="s">
        <v>13196</v>
      </c>
      <c r="D119" s="3" t="s">
        <v>13197</v>
      </c>
      <c r="E119" s="3">
        <v>2020</v>
      </c>
      <c r="F119" s="3" t="s">
        <v>13198</v>
      </c>
      <c r="G119" s="3">
        <v>71</v>
      </c>
      <c r="H119" s="3">
        <v>10</v>
      </c>
      <c r="I119" s="3"/>
      <c r="J119" s="3">
        <v>1020</v>
      </c>
      <c r="K119" s="3">
        <v>1030</v>
      </c>
      <c r="L119" s="3">
        <v>25</v>
      </c>
      <c r="M119" s="3" t="s">
        <v>13199</v>
      </c>
      <c r="N119" s="3" t="s">
        <v>13200</v>
      </c>
      <c r="O119" s="3" t="s">
        <v>13201</v>
      </c>
      <c r="P119" s="3" t="s">
        <v>13202</v>
      </c>
      <c r="Q119" s="3" t="s">
        <v>13203</v>
      </c>
      <c r="R119" s="3"/>
      <c r="S119" s="3" t="s">
        <v>13204</v>
      </c>
      <c r="T119" s="3">
        <v>10752730</v>
      </c>
      <c r="U119" s="3"/>
      <c r="V119" s="3" t="s">
        <v>13205</v>
      </c>
      <c r="W119" s="3">
        <v>32838679</v>
      </c>
      <c r="X119" s="3" t="s">
        <v>5032</v>
      </c>
      <c r="Y119" s="3" t="s">
        <v>13206</v>
      </c>
      <c r="Z119" s="3" t="s">
        <v>5062</v>
      </c>
      <c r="AA119" s="3" t="s">
        <v>5035</v>
      </c>
      <c r="AB119" s="3"/>
      <c r="AC119" s="3" t="s">
        <v>5036</v>
      </c>
      <c r="AD119" s="3" t="s">
        <v>13207</v>
      </c>
    </row>
    <row r="120" spans="1:30" x14ac:dyDescent="0.45">
      <c r="A120" s="3" t="s">
        <v>5699</v>
      </c>
      <c r="B120" s="3" t="s">
        <v>5700</v>
      </c>
      <c r="C120" s="3" t="s">
        <v>5701</v>
      </c>
      <c r="D120" s="3" t="s">
        <v>1906</v>
      </c>
      <c r="E120" s="3">
        <v>2024</v>
      </c>
      <c r="F120" s="3" t="s">
        <v>5702</v>
      </c>
      <c r="G120" s="3">
        <v>6</v>
      </c>
      <c r="H120" s="3">
        <v>2</v>
      </c>
      <c r="I120" s="3"/>
      <c r="J120" s="3">
        <v>572</v>
      </c>
      <c r="K120" s="3">
        <v>594</v>
      </c>
      <c r="L120" s="3">
        <v>24</v>
      </c>
      <c r="M120" s="3" t="s">
        <v>5703</v>
      </c>
      <c r="N120" s="3" t="s">
        <v>5704</v>
      </c>
      <c r="O120" s="3" t="s">
        <v>5705</v>
      </c>
      <c r="P120" s="3" t="s">
        <v>5706</v>
      </c>
      <c r="Q120" s="3" t="s">
        <v>5707</v>
      </c>
      <c r="R120" s="3"/>
      <c r="S120" s="3" t="s">
        <v>5708</v>
      </c>
      <c r="T120" s="3" t="s">
        <v>5709</v>
      </c>
      <c r="U120" s="3"/>
      <c r="V120" s="3"/>
      <c r="W120" s="3"/>
      <c r="X120" s="3" t="s">
        <v>5032</v>
      </c>
      <c r="Y120" s="3" t="s">
        <v>5710</v>
      </c>
      <c r="Z120" s="3" t="s">
        <v>5062</v>
      </c>
      <c r="AA120" s="3" t="s">
        <v>5035</v>
      </c>
      <c r="AB120" s="3"/>
      <c r="AC120" s="3" t="s">
        <v>5036</v>
      </c>
      <c r="AD120" s="3" t="s">
        <v>5711</v>
      </c>
    </row>
    <row r="121" spans="1:30" x14ac:dyDescent="0.45">
      <c r="A121" s="3" t="s">
        <v>7226</v>
      </c>
      <c r="B121" s="3" t="s">
        <v>7227</v>
      </c>
      <c r="C121" s="3" t="s">
        <v>7228</v>
      </c>
      <c r="D121" s="3" t="s">
        <v>7229</v>
      </c>
      <c r="E121" s="3">
        <v>2023</v>
      </c>
      <c r="F121" s="3" t="s">
        <v>7230</v>
      </c>
      <c r="G121" s="3">
        <v>42</v>
      </c>
      <c r="H121" s="3">
        <v>3</v>
      </c>
      <c r="I121" s="3"/>
      <c r="J121" s="3">
        <v>275</v>
      </c>
      <c r="K121" s="3">
        <v>287</v>
      </c>
      <c r="L121" s="3">
        <v>24</v>
      </c>
      <c r="M121" s="3" t="s">
        <v>7231</v>
      </c>
      <c r="N121" s="3" t="s">
        <v>7232</v>
      </c>
      <c r="O121" s="3" t="s">
        <v>7233</v>
      </c>
      <c r="P121" s="3" t="s">
        <v>7234</v>
      </c>
      <c r="Q121" s="3" t="s">
        <v>7235</v>
      </c>
      <c r="R121" s="3"/>
      <c r="S121" s="3" t="s">
        <v>5966</v>
      </c>
      <c r="T121" s="3">
        <v>14494035</v>
      </c>
      <c r="U121" s="3"/>
      <c r="V121" s="3"/>
      <c r="W121" s="3"/>
      <c r="X121" s="3" t="s">
        <v>5032</v>
      </c>
      <c r="Y121" s="3" t="s">
        <v>7236</v>
      </c>
      <c r="Z121" s="3" t="s">
        <v>5062</v>
      </c>
      <c r="AA121" s="3" t="s">
        <v>5035</v>
      </c>
      <c r="AB121" s="3" t="s">
        <v>5063</v>
      </c>
      <c r="AC121" s="3" t="s">
        <v>5036</v>
      </c>
      <c r="AD121" s="3" t="s">
        <v>7237</v>
      </c>
    </row>
    <row r="122" spans="1:30" x14ac:dyDescent="0.45">
      <c r="A122" s="3" t="s">
        <v>9051</v>
      </c>
      <c r="B122" s="3" t="s">
        <v>9052</v>
      </c>
      <c r="C122" s="3" t="s">
        <v>9053</v>
      </c>
      <c r="D122" s="3" t="s">
        <v>422</v>
      </c>
      <c r="E122" s="3">
        <v>2022</v>
      </c>
      <c r="F122" s="3" t="s">
        <v>5147</v>
      </c>
      <c r="G122" s="3">
        <v>22</v>
      </c>
      <c r="H122" s="3">
        <v>1</v>
      </c>
      <c r="I122" s="3">
        <v>87</v>
      </c>
      <c r="J122" s="3"/>
      <c r="K122" s="3"/>
      <c r="L122" s="3">
        <v>24</v>
      </c>
      <c r="M122" s="3" t="s">
        <v>9054</v>
      </c>
      <c r="N122" s="3" t="s">
        <v>9055</v>
      </c>
      <c r="O122" s="3" t="s">
        <v>9056</v>
      </c>
      <c r="P122" s="3" t="s">
        <v>9057</v>
      </c>
      <c r="Q122" s="3" t="s">
        <v>9058</v>
      </c>
      <c r="R122" s="3"/>
      <c r="S122" s="3" t="s">
        <v>5115</v>
      </c>
      <c r="T122" s="3">
        <v>14712458</v>
      </c>
      <c r="U122" s="3"/>
      <c r="V122" s="3"/>
      <c r="W122" s="3">
        <v>35027016</v>
      </c>
      <c r="X122" s="3" t="s">
        <v>5032</v>
      </c>
      <c r="Y122" s="3" t="s">
        <v>5147</v>
      </c>
      <c r="Z122" s="3" t="s">
        <v>5062</v>
      </c>
      <c r="AA122" s="3" t="s">
        <v>5035</v>
      </c>
      <c r="AB122" s="3" t="s">
        <v>7007</v>
      </c>
      <c r="AC122" s="3" t="s">
        <v>5036</v>
      </c>
      <c r="AD122" s="3" t="s">
        <v>9059</v>
      </c>
    </row>
    <row r="123" spans="1:30" x14ac:dyDescent="0.45">
      <c r="A123" s="3" t="s">
        <v>9228</v>
      </c>
      <c r="B123" s="3" t="s">
        <v>9229</v>
      </c>
      <c r="C123" s="3" t="s">
        <v>9230</v>
      </c>
      <c r="D123" s="3" t="s">
        <v>3059</v>
      </c>
      <c r="E123" s="3">
        <v>2022</v>
      </c>
      <c r="F123" s="3" t="s">
        <v>9231</v>
      </c>
      <c r="G123" s="3">
        <v>32</v>
      </c>
      <c r="H123" s="3">
        <v>19</v>
      </c>
      <c r="I123" s="3"/>
      <c r="J123" s="3">
        <v>4128</v>
      </c>
      <c r="K123" s="5">
        <v>4140000</v>
      </c>
      <c r="L123" s="3">
        <v>24</v>
      </c>
      <c r="M123" s="3" t="s">
        <v>9232</v>
      </c>
      <c r="N123" s="3" t="s">
        <v>9233</v>
      </c>
      <c r="O123" s="3" t="s">
        <v>9234</v>
      </c>
      <c r="P123" s="3" t="s">
        <v>9235</v>
      </c>
      <c r="Q123" s="3" t="s">
        <v>9236</v>
      </c>
      <c r="R123" s="3"/>
      <c r="S123" s="3" t="s">
        <v>5862</v>
      </c>
      <c r="T123" s="3">
        <v>9609822</v>
      </c>
      <c r="U123" s="3"/>
      <c r="V123" s="3" t="s">
        <v>9237</v>
      </c>
      <c r="W123" s="3">
        <v>36150387</v>
      </c>
      <c r="X123" s="3" t="s">
        <v>5032</v>
      </c>
      <c r="Y123" s="3" t="s">
        <v>9238</v>
      </c>
      <c r="Z123" s="3" t="s">
        <v>5062</v>
      </c>
      <c r="AA123" s="3" t="s">
        <v>5035</v>
      </c>
      <c r="AB123" s="3"/>
      <c r="AC123" s="3" t="s">
        <v>5036</v>
      </c>
      <c r="AD123" s="3" t="s">
        <v>9239</v>
      </c>
    </row>
    <row r="124" spans="1:30" x14ac:dyDescent="0.45">
      <c r="A124" s="3" t="s">
        <v>9294</v>
      </c>
      <c r="B124" s="3" t="s">
        <v>9295</v>
      </c>
      <c r="C124" s="3" t="s">
        <v>9296</v>
      </c>
      <c r="D124" s="3" t="s">
        <v>2118</v>
      </c>
      <c r="E124" s="3">
        <v>2022</v>
      </c>
      <c r="F124" s="3" t="s">
        <v>7387</v>
      </c>
      <c r="G124" s="3">
        <v>98</v>
      </c>
      <c r="H124" s="3"/>
      <c r="I124" s="3">
        <v>102670</v>
      </c>
      <c r="J124" s="3"/>
      <c r="K124" s="3"/>
      <c r="L124" s="3">
        <v>24</v>
      </c>
      <c r="M124" s="3" t="s">
        <v>9297</v>
      </c>
      <c r="N124" s="3" t="s">
        <v>9298</v>
      </c>
      <c r="O124" s="3" t="s">
        <v>9299</v>
      </c>
      <c r="P124" s="3" t="s">
        <v>9300</v>
      </c>
      <c r="Q124" s="3" t="s">
        <v>9301</v>
      </c>
      <c r="R124" s="3"/>
      <c r="S124" s="3" t="s">
        <v>5342</v>
      </c>
      <c r="T124" s="3">
        <v>9626298</v>
      </c>
      <c r="U124" s="3" t="s">
        <v>7393</v>
      </c>
      <c r="V124" s="3"/>
      <c r="W124" s="3"/>
      <c r="X124" s="3" t="s">
        <v>5032</v>
      </c>
      <c r="Y124" s="3" t="s">
        <v>7394</v>
      </c>
      <c r="Z124" s="3" t="s">
        <v>5062</v>
      </c>
      <c r="AA124" s="3" t="s">
        <v>5035</v>
      </c>
      <c r="AB124" s="3" t="s">
        <v>5104</v>
      </c>
      <c r="AC124" s="3" t="s">
        <v>5036</v>
      </c>
      <c r="AD124" s="3" t="s">
        <v>9302</v>
      </c>
    </row>
    <row r="125" spans="1:30" x14ac:dyDescent="0.45">
      <c r="A125" s="3" t="s">
        <v>9545</v>
      </c>
      <c r="B125" s="3" t="s">
        <v>9546</v>
      </c>
      <c r="C125" s="3" t="s">
        <v>9547</v>
      </c>
      <c r="D125" s="3" t="s">
        <v>2714</v>
      </c>
      <c r="E125" s="3">
        <v>2022</v>
      </c>
      <c r="F125" s="3" t="s">
        <v>9535</v>
      </c>
      <c r="G125" s="3">
        <v>200</v>
      </c>
      <c r="H125" s="3">
        <v>1</v>
      </c>
      <c r="I125" s="3"/>
      <c r="J125" s="3">
        <v>140</v>
      </c>
      <c r="K125" s="3">
        <v>155</v>
      </c>
      <c r="L125" s="3">
        <v>24</v>
      </c>
      <c r="M125" s="3" t="s">
        <v>9548</v>
      </c>
      <c r="N125" s="3" t="s">
        <v>9549</v>
      </c>
      <c r="O125" s="3" t="s">
        <v>9550</v>
      </c>
      <c r="P125" s="3" t="s">
        <v>9551</v>
      </c>
      <c r="Q125" s="3" t="s">
        <v>9552</v>
      </c>
      <c r="R125" s="3"/>
      <c r="S125" s="3" t="s">
        <v>9541</v>
      </c>
      <c r="T125" s="3">
        <v>30147</v>
      </c>
      <c r="U125" s="3"/>
      <c r="V125" s="3" t="s">
        <v>9542</v>
      </c>
      <c r="W125" s="3">
        <v>35737983</v>
      </c>
      <c r="X125" s="3" t="s">
        <v>5032</v>
      </c>
      <c r="Y125" s="3" t="s">
        <v>9543</v>
      </c>
      <c r="Z125" s="3" t="s">
        <v>5062</v>
      </c>
      <c r="AA125" s="3" t="s">
        <v>5035</v>
      </c>
      <c r="AB125" s="3"/>
      <c r="AC125" s="3" t="s">
        <v>5036</v>
      </c>
      <c r="AD125" s="3" t="s">
        <v>9553</v>
      </c>
    </row>
    <row r="126" spans="1:30" x14ac:dyDescent="0.45">
      <c r="A126" s="3" t="s">
        <v>10607</v>
      </c>
      <c r="B126" s="3" t="s">
        <v>10608</v>
      </c>
      <c r="C126" s="3" t="s">
        <v>10609</v>
      </c>
      <c r="D126" s="3" t="s">
        <v>10610</v>
      </c>
      <c r="E126" s="3">
        <v>2022</v>
      </c>
      <c r="F126" s="3" t="s">
        <v>10611</v>
      </c>
      <c r="G126" s="3">
        <v>19</v>
      </c>
      <c r="H126" s="3">
        <v>1</v>
      </c>
      <c r="I126" s="3"/>
      <c r="J126" s="3">
        <v>1</v>
      </c>
      <c r="K126" s="3">
        <v>30</v>
      </c>
      <c r="L126" s="3">
        <v>24</v>
      </c>
      <c r="M126" s="3" t="s">
        <v>10612</v>
      </c>
      <c r="N126" s="3" t="s">
        <v>10613</v>
      </c>
      <c r="O126" s="3" t="s">
        <v>10614</v>
      </c>
      <c r="P126" s="3" t="s">
        <v>10615</v>
      </c>
      <c r="Q126" s="3" t="s">
        <v>10616</v>
      </c>
      <c r="R126" s="3"/>
      <c r="S126" s="3" t="s">
        <v>6129</v>
      </c>
      <c r="T126" s="3">
        <v>19361653</v>
      </c>
      <c r="U126" s="3"/>
      <c r="V126" s="3"/>
      <c r="W126" s="3"/>
      <c r="X126" s="3" t="s">
        <v>5032</v>
      </c>
      <c r="Y126" s="3" t="s">
        <v>10617</v>
      </c>
      <c r="Z126" s="3" t="s">
        <v>5062</v>
      </c>
      <c r="AA126" s="3" t="s">
        <v>5035</v>
      </c>
      <c r="AB126" s="3" t="s">
        <v>5554</v>
      </c>
      <c r="AC126" s="3" t="s">
        <v>5036</v>
      </c>
      <c r="AD126" s="3" t="s">
        <v>10618</v>
      </c>
    </row>
    <row r="127" spans="1:30" x14ac:dyDescent="0.45">
      <c r="A127" s="3" t="s">
        <v>10889</v>
      </c>
      <c r="B127" s="3" t="s">
        <v>10890</v>
      </c>
      <c r="C127" s="3" t="s">
        <v>10891</v>
      </c>
      <c r="D127" s="3" t="s">
        <v>10892</v>
      </c>
      <c r="E127" s="3">
        <v>2021</v>
      </c>
      <c r="F127" s="3" t="s">
        <v>7507</v>
      </c>
      <c r="G127" s="3">
        <v>18</v>
      </c>
      <c r="H127" s="3">
        <v>19</v>
      </c>
      <c r="I127" s="3">
        <v>9999</v>
      </c>
      <c r="J127" s="3"/>
      <c r="K127" s="3"/>
      <c r="L127" s="3">
        <v>24</v>
      </c>
      <c r="M127" s="3" t="s">
        <v>10893</v>
      </c>
      <c r="N127" s="3" t="s">
        <v>10894</v>
      </c>
      <c r="O127" s="3" t="s">
        <v>9455</v>
      </c>
      <c r="P127" s="3" t="s">
        <v>10895</v>
      </c>
      <c r="Q127" s="3" t="s">
        <v>10896</v>
      </c>
      <c r="R127" s="3"/>
      <c r="S127" s="3" t="s">
        <v>7825</v>
      </c>
      <c r="T127" s="3" t="s">
        <v>7513</v>
      </c>
      <c r="U127" s="3"/>
      <c r="V127" s="3"/>
      <c r="W127" s="3">
        <v>34639300</v>
      </c>
      <c r="X127" s="3" t="s">
        <v>5032</v>
      </c>
      <c r="Y127" s="3" t="s">
        <v>7514</v>
      </c>
      <c r="Z127" s="3" t="s">
        <v>5062</v>
      </c>
      <c r="AA127" s="3" t="s">
        <v>5035</v>
      </c>
      <c r="AB127" s="3" t="s">
        <v>7007</v>
      </c>
      <c r="AC127" s="3" t="s">
        <v>5036</v>
      </c>
      <c r="AD127" s="3" t="s">
        <v>10897</v>
      </c>
    </row>
    <row r="128" spans="1:30" x14ac:dyDescent="0.45">
      <c r="A128" s="3" t="s">
        <v>12148</v>
      </c>
      <c r="B128" s="3" t="s">
        <v>12149</v>
      </c>
      <c r="C128" s="3" t="s">
        <v>12150</v>
      </c>
      <c r="D128" s="3" t="s">
        <v>1588</v>
      </c>
      <c r="E128" s="3">
        <v>2020</v>
      </c>
      <c r="F128" s="3" t="s">
        <v>5262</v>
      </c>
      <c r="G128" s="3">
        <v>17</v>
      </c>
      <c r="H128" s="3">
        <v>1</v>
      </c>
      <c r="I128" s="3">
        <v>100</v>
      </c>
      <c r="J128" s="3"/>
      <c r="K128" s="3"/>
      <c r="L128" s="3">
        <v>24</v>
      </c>
      <c r="M128" s="3" t="s">
        <v>12151</v>
      </c>
      <c r="N128" s="3" t="s">
        <v>12152</v>
      </c>
      <c r="O128" s="3" t="s">
        <v>12153</v>
      </c>
      <c r="P128" s="3" t="s">
        <v>12154</v>
      </c>
      <c r="Q128" s="3" t="s">
        <v>12155</v>
      </c>
      <c r="R128" s="3"/>
      <c r="S128" s="3" t="s">
        <v>5115</v>
      </c>
      <c r="T128" s="3">
        <v>14777517</v>
      </c>
      <c r="U128" s="3"/>
      <c r="V128" s="3"/>
      <c r="W128" s="3">
        <v>33317553</v>
      </c>
      <c r="X128" s="3" t="s">
        <v>5032</v>
      </c>
      <c r="Y128" s="3" t="s">
        <v>5268</v>
      </c>
      <c r="Z128" s="3" t="s">
        <v>5062</v>
      </c>
      <c r="AA128" s="3" t="s">
        <v>5035</v>
      </c>
      <c r="AB128" s="3" t="s">
        <v>5063</v>
      </c>
      <c r="AC128" s="3" t="s">
        <v>5036</v>
      </c>
      <c r="AD128" s="3" t="s">
        <v>12156</v>
      </c>
    </row>
    <row r="129" spans="1:30" x14ac:dyDescent="0.45">
      <c r="A129" s="3" t="s">
        <v>5665</v>
      </c>
      <c r="B129" s="3" t="s">
        <v>5666</v>
      </c>
      <c r="C129" s="3" t="s">
        <v>5667</v>
      </c>
      <c r="D129" s="3" t="s">
        <v>1351</v>
      </c>
      <c r="E129" s="3">
        <v>2024</v>
      </c>
      <c r="F129" s="3" t="s">
        <v>5668</v>
      </c>
      <c r="G129" s="3">
        <v>83</v>
      </c>
      <c r="H129" s="3">
        <v>2</v>
      </c>
      <c r="I129" s="3"/>
      <c r="J129" s="3">
        <v>143</v>
      </c>
      <c r="K129" s="3">
        <v>155</v>
      </c>
      <c r="L129" s="3">
        <v>23</v>
      </c>
      <c r="M129" s="3" t="s">
        <v>5669</v>
      </c>
      <c r="N129" s="3" t="s">
        <v>5670</v>
      </c>
      <c r="O129" s="3" t="s">
        <v>5671</v>
      </c>
      <c r="P129" s="3" t="s">
        <v>5672</v>
      </c>
      <c r="Q129" s="3" t="s">
        <v>5673</v>
      </c>
      <c r="R129" s="3"/>
      <c r="S129" s="3" t="s">
        <v>5177</v>
      </c>
      <c r="T129" s="3">
        <v>3136647</v>
      </c>
      <c r="U129" s="3"/>
      <c r="V129" s="3"/>
      <c r="W129" s="3"/>
      <c r="X129" s="3" t="s">
        <v>5032</v>
      </c>
      <c r="Y129" s="3" t="s">
        <v>5674</v>
      </c>
      <c r="Z129" s="3" t="s">
        <v>5062</v>
      </c>
      <c r="AA129" s="3" t="s">
        <v>5035</v>
      </c>
      <c r="AB129" s="3" t="s">
        <v>5104</v>
      </c>
      <c r="AC129" s="3" t="s">
        <v>5036</v>
      </c>
      <c r="AD129" s="3" t="s">
        <v>5675</v>
      </c>
    </row>
    <row r="130" spans="1:30" x14ac:dyDescent="0.45">
      <c r="A130" s="3" t="s">
        <v>9449</v>
      </c>
      <c r="B130" s="3" t="s">
        <v>9450</v>
      </c>
      <c r="C130" s="3" t="s">
        <v>9451</v>
      </c>
      <c r="D130" s="3" t="s">
        <v>9452</v>
      </c>
      <c r="E130" s="3">
        <v>2022</v>
      </c>
      <c r="F130" s="3" t="s">
        <v>5796</v>
      </c>
      <c r="G130" s="3">
        <v>62</v>
      </c>
      <c r="H130" s="3">
        <v>6</v>
      </c>
      <c r="I130" s="3"/>
      <c r="J130" s="3">
        <v>855</v>
      </c>
      <c r="K130" s="3">
        <v>864</v>
      </c>
      <c r="L130" s="3">
        <v>23</v>
      </c>
      <c r="M130" s="3" t="s">
        <v>9453</v>
      </c>
      <c r="N130" s="3" t="s">
        <v>9454</v>
      </c>
      <c r="O130" s="3" t="s">
        <v>9455</v>
      </c>
      <c r="P130" s="3" t="s">
        <v>9456</v>
      </c>
      <c r="Q130" s="3" t="s">
        <v>9457</v>
      </c>
      <c r="R130" s="3"/>
      <c r="S130" s="3" t="s">
        <v>5803</v>
      </c>
      <c r="T130" s="3">
        <v>169013</v>
      </c>
      <c r="U130" s="3"/>
      <c r="V130" s="3" t="s">
        <v>5804</v>
      </c>
      <c r="W130" s="3">
        <v>35034124</v>
      </c>
      <c r="X130" s="3" t="s">
        <v>5032</v>
      </c>
      <c r="Y130" s="3" t="s">
        <v>5796</v>
      </c>
      <c r="Z130" s="3" t="s">
        <v>5062</v>
      </c>
      <c r="AA130" s="3" t="s">
        <v>5035</v>
      </c>
      <c r="AB130" s="3" t="s">
        <v>7489</v>
      </c>
      <c r="AC130" s="3" t="s">
        <v>5036</v>
      </c>
      <c r="AD130" s="3" t="s">
        <v>9458</v>
      </c>
    </row>
    <row r="131" spans="1:30" x14ac:dyDescent="0.45">
      <c r="A131" s="3" t="s">
        <v>9732</v>
      </c>
      <c r="B131" s="3" t="s">
        <v>9733</v>
      </c>
      <c r="C131" s="3" t="s">
        <v>9734</v>
      </c>
      <c r="D131" s="3" t="s">
        <v>9735</v>
      </c>
      <c r="E131" s="3">
        <v>2022</v>
      </c>
      <c r="F131" s="3" t="s">
        <v>9736</v>
      </c>
      <c r="G131" s="3">
        <v>8</v>
      </c>
      <c r="H131" s="3">
        <v>2</v>
      </c>
      <c r="I131" s="3"/>
      <c r="J131" s="3">
        <v>160</v>
      </c>
      <c r="K131" s="3">
        <v>177</v>
      </c>
      <c r="L131" s="3">
        <v>23</v>
      </c>
      <c r="M131" s="3" t="s">
        <v>9737</v>
      </c>
      <c r="N131" s="3" t="s">
        <v>9738</v>
      </c>
      <c r="O131" s="3" t="s">
        <v>9739</v>
      </c>
      <c r="P131" s="3" t="s">
        <v>9740</v>
      </c>
      <c r="Q131" s="3" t="s">
        <v>9741</v>
      </c>
      <c r="R131" s="3"/>
      <c r="S131" s="3" t="s">
        <v>5177</v>
      </c>
      <c r="T131" s="3"/>
      <c r="U131" s="3"/>
      <c r="V131" s="3"/>
      <c r="W131" s="3"/>
      <c r="X131" s="3" t="s">
        <v>5032</v>
      </c>
      <c r="Y131" s="3" t="s">
        <v>9742</v>
      </c>
      <c r="Z131" s="3" t="s">
        <v>5062</v>
      </c>
      <c r="AA131" s="3" t="s">
        <v>5035</v>
      </c>
      <c r="AB131" s="3" t="s">
        <v>5104</v>
      </c>
      <c r="AC131" s="3" t="s">
        <v>5036</v>
      </c>
      <c r="AD131" s="3" t="s">
        <v>9743</v>
      </c>
    </row>
    <row r="132" spans="1:30" x14ac:dyDescent="0.45">
      <c r="A132" s="3" t="s">
        <v>10466</v>
      </c>
      <c r="B132" s="3" t="s">
        <v>10467</v>
      </c>
      <c r="C132" s="3" t="s">
        <v>10468</v>
      </c>
      <c r="D132" s="3" t="s">
        <v>1952</v>
      </c>
      <c r="E132" s="3">
        <v>2022</v>
      </c>
      <c r="F132" s="3" t="s">
        <v>5350</v>
      </c>
      <c r="G132" s="3">
        <v>78</v>
      </c>
      <c r="H132" s="3"/>
      <c r="I132" s="3">
        <v>101881</v>
      </c>
      <c r="J132" s="3"/>
      <c r="K132" s="3"/>
      <c r="L132" s="3">
        <v>23</v>
      </c>
      <c r="M132" s="3" t="s">
        <v>10469</v>
      </c>
      <c r="N132" s="3" t="s">
        <v>10470</v>
      </c>
      <c r="O132" s="3" t="s">
        <v>10471</v>
      </c>
      <c r="P132" s="3" t="s">
        <v>10472</v>
      </c>
      <c r="Q132" s="3" t="s">
        <v>7675</v>
      </c>
      <c r="R132" s="3"/>
      <c r="S132" s="3" t="s">
        <v>5342</v>
      </c>
      <c r="T132" s="3">
        <v>472352</v>
      </c>
      <c r="U132" s="3"/>
      <c r="V132" s="3" t="s">
        <v>5356</v>
      </c>
      <c r="W132" s="3"/>
      <c r="X132" s="3" t="s">
        <v>5032</v>
      </c>
      <c r="Y132" s="3" t="s">
        <v>5357</v>
      </c>
      <c r="Z132" s="3" t="s">
        <v>5062</v>
      </c>
      <c r="AA132" s="3" t="s">
        <v>5035</v>
      </c>
      <c r="AB132" s="3" t="s">
        <v>5554</v>
      </c>
      <c r="AC132" s="3" t="s">
        <v>5036</v>
      </c>
      <c r="AD132" s="3" t="s">
        <v>10473</v>
      </c>
    </row>
    <row r="133" spans="1:30" x14ac:dyDescent="0.45">
      <c r="A133" s="3" t="s">
        <v>12487</v>
      </c>
      <c r="B133" s="3" t="s">
        <v>12488</v>
      </c>
      <c r="C133" s="3" t="s">
        <v>12489</v>
      </c>
      <c r="D133" s="3" t="s">
        <v>12490</v>
      </c>
      <c r="E133" s="3">
        <v>2020</v>
      </c>
      <c r="F133" s="3" t="s">
        <v>11259</v>
      </c>
      <c r="G133" s="3">
        <v>2</v>
      </c>
      <c r="H133" s="3">
        <v>3</v>
      </c>
      <c r="I133" s="3"/>
      <c r="J133" s="3">
        <v>557</v>
      </c>
      <c r="K133" s="3">
        <v>574</v>
      </c>
      <c r="L133" s="3">
        <v>23</v>
      </c>
      <c r="M133" s="3" t="s">
        <v>12491</v>
      </c>
      <c r="N133" s="3" t="s">
        <v>12492</v>
      </c>
      <c r="O133" s="3" t="s">
        <v>12493</v>
      </c>
      <c r="P133" s="3" t="s">
        <v>12494</v>
      </c>
      <c r="Q133" s="3" t="s">
        <v>12495</v>
      </c>
      <c r="R133" s="3"/>
      <c r="S133" s="3" t="s">
        <v>11264</v>
      </c>
      <c r="T133" s="3"/>
      <c r="U133" s="3"/>
      <c r="V133" s="3"/>
      <c r="W133" s="3"/>
      <c r="X133" s="3" t="s">
        <v>5032</v>
      </c>
      <c r="Y133" s="3" t="s">
        <v>11265</v>
      </c>
      <c r="Z133" s="3" t="s">
        <v>5062</v>
      </c>
      <c r="AA133" s="3" t="s">
        <v>5035</v>
      </c>
      <c r="AB133" s="3" t="s">
        <v>5063</v>
      </c>
      <c r="AC133" s="3" t="s">
        <v>5036</v>
      </c>
      <c r="AD133" s="3" t="s">
        <v>12496</v>
      </c>
    </row>
    <row r="134" spans="1:30" x14ac:dyDescent="0.45">
      <c r="A134" s="3" t="s">
        <v>9992</v>
      </c>
      <c r="B134" s="3" t="s">
        <v>9993</v>
      </c>
      <c r="C134" s="3" t="s">
        <v>9994</v>
      </c>
      <c r="D134" s="3" t="s">
        <v>534</v>
      </c>
      <c r="E134" s="3">
        <v>2022</v>
      </c>
      <c r="F134" s="3" t="s">
        <v>9995</v>
      </c>
      <c r="G134" s="3">
        <v>4</v>
      </c>
      <c r="H134" s="3">
        <v>6</v>
      </c>
      <c r="I134" s="3" t="s">
        <v>9996</v>
      </c>
      <c r="J134" s="3"/>
      <c r="K134" s="3"/>
      <c r="L134" s="3">
        <v>22</v>
      </c>
      <c r="M134" s="3" t="s">
        <v>9997</v>
      </c>
      <c r="N134" s="3" t="s">
        <v>9998</v>
      </c>
      <c r="O134" s="3" t="s">
        <v>9999</v>
      </c>
      <c r="P134" s="3" t="s">
        <v>10000</v>
      </c>
      <c r="Q134" s="3" t="s">
        <v>10001</v>
      </c>
      <c r="R134" s="3"/>
      <c r="S134" s="3" t="s">
        <v>5280</v>
      </c>
      <c r="T134" s="3"/>
      <c r="U134" s="3"/>
      <c r="V134" s="3"/>
      <c r="W134" s="3"/>
      <c r="X134" s="3" t="s">
        <v>5032</v>
      </c>
      <c r="Y134" s="3" t="s">
        <v>10002</v>
      </c>
      <c r="Z134" s="3" t="s">
        <v>5062</v>
      </c>
      <c r="AA134" s="3" t="s">
        <v>5035</v>
      </c>
      <c r="AB134" s="3" t="s">
        <v>5063</v>
      </c>
      <c r="AC134" s="3" t="s">
        <v>5036</v>
      </c>
      <c r="AD134" s="3" t="s">
        <v>10003</v>
      </c>
    </row>
    <row r="135" spans="1:30" x14ac:dyDescent="0.45">
      <c r="A135" s="3" t="s">
        <v>10837</v>
      </c>
      <c r="B135" s="3" t="s">
        <v>10838</v>
      </c>
      <c r="C135" s="3" t="s">
        <v>10839</v>
      </c>
      <c r="D135" s="3" t="s">
        <v>2832</v>
      </c>
      <c r="E135" s="3">
        <v>2021</v>
      </c>
      <c r="F135" s="3" t="s">
        <v>10840</v>
      </c>
      <c r="G135" s="3">
        <v>38</v>
      </c>
      <c r="H135" s="3">
        <v>6</v>
      </c>
      <c r="I135" s="3"/>
      <c r="J135" s="3">
        <v>640</v>
      </c>
      <c r="K135" s="3">
        <v>660</v>
      </c>
      <c r="L135" s="3">
        <v>22</v>
      </c>
      <c r="M135" s="3" t="s">
        <v>10841</v>
      </c>
      <c r="N135" s="3" t="s">
        <v>10842</v>
      </c>
      <c r="O135" s="3" t="s">
        <v>10843</v>
      </c>
      <c r="P135" s="3" t="s">
        <v>10844</v>
      </c>
      <c r="Q135" s="3" t="s">
        <v>10845</v>
      </c>
      <c r="R135" s="3"/>
      <c r="S135" s="3" t="s">
        <v>5177</v>
      </c>
      <c r="T135" s="3" t="s">
        <v>10846</v>
      </c>
      <c r="U135" s="3"/>
      <c r="V135" s="3" t="s">
        <v>10847</v>
      </c>
      <c r="W135" s="3"/>
      <c r="X135" s="3" t="s">
        <v>5032</v>
      </c>
      <c r="Y135" s="3" t="s">
        <v>10848</v>
      </c>
      <c r="Z135" s="3" t="s">
        <v>5062</v>
      </c>
      <c r="AA135" s="3" t="s">
        <v>5035</v>
      </c>
      <c r="AB135" s="3" t="s">
        <v>5528</v>
      </c>
      <c r="AC135" s="3" t="s">
        <v>5036</v>
      </c>
      <c r="AD135" s="3" t="s">
        <v>10849</v>
      </c>
    </row>
    <row r="136" spans="1:30" x14ac:dyDescent="0.45">
      <c r="A136" s="3" t="s">
        <v>11235</v>
      </c>
      <c r="B136" s="3" t="s">
        <v>11236</v>
      </c>
      <c r="C136" s="3" t="s">
        <v>11237</v>
      </c>
      <c r="D136" s="3" t="s">
        <v>11238</v>
      </c>
      <c r="E136" s="3">
        <v>2021</v>
      </c>
      <c r="F136" s="3" t="s">
        <v>11239</v>
      </c>
      <c r="G136" s="3">
        <v>94</v>
      </c>
      <c r="H136" s="3"/>
      <c r="I136" s="3">
        <v>103122</v>
      </c>
      <c r="J136" s="3"/>
      <c r="K136" s="3"/>
      <c r="L136" s="3">
        <v>22</v>
      </c>
      <c r="M136" s="3" t="s">
        <v>11240</v>
      </c>
      <c r="N136" s="3" t="s">
        <v>11241</v>
      </c>
      <c r="O136" s="3" t="s">
        <v>5072</v>
      </c>
      <c r="P136" s="3" t="s">
        <v>11242</v>
      </c>
      <c r="Q136" s="3" t="s">
        <v>11243</v>
      </c>
      <c r="R136" s="3"/>
      <c r="S136" s="3" t="s">
        <v>5342</v>
      </c>
      <c r="T136" s="3">
        <v>9666923</v>
      </c>
      <c r="U136" s="3"/>
      <c r="V136" s="3"/>
      <c r="W136" s="3"/>
      <c r="X136" s="3" t="s">
        <v>5032</v>
      </c>
      <c r="Y136" s="3" t="s">
        <v>11244</v>
      </c>
      <c r="Z136" s="3" t="s">
        <v>5062</v>
      </c>
      <c r="AA136" s="3" t="s">
        <v>5035</v>
      </c>
      <c r="AB136" s="3"/>
      <c r="AC136" s="3" t="s">
        <v>5036</v>
      </c>
      <c r="AD136" s="3" t="s">
        <v>11245</v>
      </c>
    </row>
    <row r="137" spans="1:30" x14ac:dyDescent="0.45">
      <c r="A137" s="3" t="s">
        <v>11376</v>
      </c>
      <c r="B137" s="3" t="s">
        <v>11377</v>
      </c>
      <c r="C137" s="3" t="s">
        <v>11378</v>
      </c>
      <c r="D137" s="3" t="s">
        <v>11389</v>
      </c>
      <c r="E137" s="3">
        <v>2021</v>
      </c>
      <c r="F137" s="3" t="s">
        <v>11380</v>
      </c>
      <c r="G137" s="3"/>
      <c r="H137" s="3"/>
      <c r="I137" s="3"/>
      <c r="J137" s="3">
        <v>1</v>
      </c>
      <c r="K137" s="3">
        <v>263</v>
      </c>
      <c r="L137" s="3">
        <v>22</v>
      </c>
      <c r="M137" s="3" t="s">
        <v>11390</v>
      </c>
      <c r="N137" s="3" t="s">
        <v>11391</v>
      </c>
      <c r="O137" s="3" t="s">
        <v>11383</v>
      </c>
      <c r="P137" s="3" t="s">
        <v>11384</v>
      </c>
      <c r="Q137" s="3" t="s">
        <v>11385</v>
      </c>
      <c r="R137" s="3"/>
      <c r="S137" s="3" t="s">
        <v>5708</v>
      </c>
      <c r="T137" s="3"/>
      <c r="U137" s="3" t="s">
        <v>11386</v>
      </c>
      <c r="V137" s="3"/>
      <c r="W137" s="3"/>
      <c r="X137" s="3" t="s">
        <v>5032</v>
      </c>
      <c r="Y137" s="3" t="s">
        <v>11387</v>
      </c>
      <c r="Z137" s="3" t="s">
        <v>5455</v>
      </c>
      <c r="AA137" s="3" t="s">
        <v>5035</v>
      </c>
      <c r="AB137" s="3" t="s">
        <v>5063</v>
      </c>
      <c r="AC137" s="3" t="s">
        <v>5036</v>
      </c>
      <c r="AD137" s="3" t="s">
        <v>11392</v>
      </c>
    </row>
    <row r="138" spans="1:30" x14ac:dyDescent="0.45">
      <c r="A138" s="3" t="s">
        <v>11798</v>
      </c>
      <c r="B138" s="3" t="s">
        <v>11799</v>
      </c>
      <c r="C138" s="3" t="s">
        <v>11800</v>
      </c>
      <c r="D138" s="3" t="s">
        <v>636</v>
      </c>
      <c r="E138" s="3">
        <v>2021</v>
      </c>
      <c r="F138" s="3" t="s">
        <v>11801</v>
      </c>
      <c r="G138" s="3">
        <v>17</v>
      </c>
      <c r="H138" s="3">
        <v>1</v>
      </c>
      <c r="I138" s="3"/>
      <c r="J138" s="3">
        <v>574</v>
      </c>
      <c r="K138" s="3">
        <v>589</v>
      </c>
      <c r="L138" s="3">
        <v>22</v>
      </c>
      <c r="M138" s="3" t="s">
        <v>11802</v>
      </c>
      <c r="N138" s="3" t="s">
        <v>11803</v>
      </c>
      <c r="O138" s="3" t="s">
        <v>11804</v>
      </c>
      <c r="P138" s="3" t="s">
        <v>11805</v>
      </c>
      <c r="Q138" s="3" t="s">
        <v>11806</v>
      </c>
      <c r="R138" s="3"/>
      <c r="S138" s="3" t="s">
        <v>6245</v>
      </c>
      <c r="T138" s="3">
        <v>26395908</v>
      </c>
      <c r="U138" s="3"/>
      <c r="V138" s="3"/>
      <c r="W138" s="3"/>
      <c r="X138" s="3" t="s">
        <v>5032</v>
      </c>
      <c r="Y138" s="3" t="s">
        <v>11807</v>
      </c>
      <c r="Z138" s="3" t="s">
        <v>5062</v>
      </c>
      <c r="AA138" s="3" t="s">
        <v>5035</v>
      </c>
      <c r="AB138" s="3" t="s">
        <v>5063</v>
      </c>
      <c r="AC138" s="3" t="s">
        <v>5036</v>
      </c>
      <c r="AD138" s="3" t="s">
        <v>11808</v>
      </c>
    </row>
    <row r="139" spans="1:30" x14ac:dyDescent="0.45">
      <c r="A139" s="3" t="s">
        <v>12414</v>
      </c>
      <c r="B139" s="3" t="s">
        <v>12415</v>
      </c>
      <c r="C139" s="3" t="s">
        <v>12416</v>
      </c>
      <c r="D139" s="3" t="s">
        <v>12417</v>
      </c>
      <c r="E139" s="3">
        <v>2020</v>
      </c>
      <c r="F139" s="3" t="s">
        <v>12418</v>
      </c>
      <c r="G139" s="3">
        <v>25</v>
      </c>
      <c r="H139" s="3">
        <v>9</v>
      </c>
      <c r="I139" s="3"/>
      <c r="J139" s="3"/>
      <c r="K139" s="3"/>
      <c r="L139" s="3">
        <v>22</v>
      </c>
      <c r="M139" s="3" t="s">
        <v>12419</v>
      </c>
      <c r="N139" s="3" t="s">
        <v>12420</v>
      </c>
      <c r="O139" s="3" t="s">
        <v>5099</v>
      </c>
      <c r="P139" s="3" t="s">
        <v>12421</v>
      </c>
      <c r="Q139" s="3"/>
      <c r="R139" s="3"/>
      <c r="S139" s="3" t="s">
        <v>12418</v>
      </c>
      <c r="T139" s="3">
        <v>13960466</v>
      </c>
      <c r="U139" s="3"/>
      <c r="V139" s="3"/>
      <c r="W139" s="3"/>
      <c r="X139" s="3" t="s">
        <v>5032</v>
      </c>
      <c r="Y139" s="3" t="s">
        <v>12418</v>
      </c>
      <c r="Z139" s="3" t="s">
        <v>5062</v>
      </c>
      <c r="AA139" s="3" t="s">
        <v>5035</v>
      </c>
      <c r="AB139" s="3" t="s">
        <v>5076</v>
      </c>
      <c r="AC139" s="3" t="s">
        <v>5036</v>
      </c>
      <c r="AD139" s="3" t="s">
        <v>12422</v>
      </c>
    </row>
    <row r="140" spans="1:30" x14ac:dyDescent="0.45">
      <c r="A140" s="3" t="s">
        <v>13261</v>
      </c>
      <c r="B140" s="3" t="s">
        <v>13262</v>
      </c>
      <c r="C140" s="3" t="s">
        <v>13263</v>
      </c>
      <c r="D140" s="3" t="s">
        <v>336</v>
      </c>
      <c r="E140" s="3">
        <v>2020</v>
      </c>
      <c r="F140" s="3" t="s">
        <v>5309</v>
      </c>
      <c r="G140" s="3">
        <v>53</v>
      </c>
      <c r="H140" s="3">
        <v>3</v>
      </c>
      <c r="I140" s="3"/>
      <c r="J140" s="3">
        <v>676</v>
      </c>
      <c r="K140" s="3">
        <v>694</v>
      </c>
      <c r="L140" s="3">
        <v>22</v>
      </c>
      <c r="M140" s="3" t="s">
        <v>13264</v>
      </c>
      <c r="N140" s="3" t="s">
        <v>13265</v>
      </c>
      <c r="O140" s="3" t="s">
        <v>5072</v>
      </c>
      <c r="P140" s="3" t="s">
        <v>13266</v>
      </c>
      <c r="Q140" s="3"/>
      <c r="R140" s="3"/>
      <c r="S140" s="3" t="s">
        <v>5280</v>
      </c>
      <c r="T140" s="3">
        <v>84239</v>
      </c>
      <c r="U140" s="3"/>
      <c r="V140" s="3"/>
      <c r="W140" s="3"/>
      <c r="X140" s="3" t="s">
        <v>5032</v>
      </c>
      <c r="Y140" s="3" t="s">
        <v>5315</v>
      </c>
      <c r="Z140" s="3" t="s">
        <v>5062</v>
      </c>
      <c r="AA140" s="3" t="s">
        <v>5035</v>
      </c>
      <c r="AB140" s="3" t="s">
        <v>5179</v>
      </c>
      <c r="AC140" s="3" t="s">
        <v>5036</v>
      </c>
      <c r="AD140" s="3" t="s">
        <v>13267</v>
      </c>
    </row>
    <row r="141" spans="1:30" x14ac:dyDescent="0.45">
      <c r="A141" s="3" t="s">
        <v>6480</v>
      </c>
      <c r="B141" s="3" t="s">
        <v>6481</v>
      </c>
      <c r="C141" s="3" t="s">
        <v>6482</v>
      </c>
      <c r="D141" s="3" t="s">
        <v>2421</v>
      </c>
      <c r="E141" s="3">
        <v>2024</v>
      </c>
      <c r="F141" s="3" t="s">
        <v>6483</v>
      </c>
      <c r="G141" s="3">
        <v>7</v>
      </c>
      <c r="H141" s="3">
        <v>2</v>
      </c>
      <c r="I141" s="3"/>
      <c r="J141" s="3">
        <v>115</v>
      </c>
      <c r="K141" s="3">
        <v>128</v>
      </c>
      <c r="L141" s="3">
        <v>21</v>
      </c>
      <c r="M141" s="3" t="s">
        <v>6484</v>
      </c>
      <c r="N141" s="3" t="s">
        <v>6485</v>
      </c>
      <c r="O141" s="3" t="s">
        <v>6486</v>
      </c>
      <c r="P141" s="3" t="s">
        <v>6487</v>
      </c>
      <c r="Q141" s="3" t="s">
        <v>6488</v>
      </c>
      <c r="R141" s="3"/>
      <c r="S141" s="3" t="s">
        <v>6129</v>
      </c>
      <c r="T141" s="3"/>
      <c r="U141" s="3"/>
      <c r="V141" s="3"/>
      <c r="W141" s="3"/>
      <c r="X141" s="3" t="s">
        <v>5032</v>
      </c>
      <c r="Y141" s="3" t="s">
        <v>6489</v>
      </c>
      <c r="Z141" s="3" t="s">
        <v>6322</v>
      </c>
      <c r="AA141" s="3" t="s">
        <v>5035</v>
      </c>
      <c r="AB141" s="3" t="s">
        <v>5063</v>
      </c>
      <c r="AC141" s="3" t="s">
        <v>5036</v>
      </c>
      <c r="AD141" s="3" t="s">
        <v>6490</v>
      </c>
    </row>
    <row r="142" spans="1:30" x14ac:dyDescent="0.45">
      <c r="A142" s="3" t="s">
        <v>6734</v>
      </c>
      <c r="B142" s="3" t="s">
        <v>6735</v>
      </c>
      <c r="C142" s="3" t="s">
        <v>6736</v>
      </c>
      <c r="D142" s="3" t="s">
        <v>6737</v>
      </c>
      <c r="E142" s="3">
        <v>2024</v>
      </c>
      <c r="F142" s="3" t="s">
        <v>6738</v>
      </c>
      <c r="G142" s="3">
        <v>17</v>
      </c>
      <c r="H142" s="3">
        <v>1</v>
      </c>
      <c r="I142" s="3"/>
      <c r="J142" s="3">
        <v>1</v>
      </c>
      <c r="K142" s="3">
        <v>20</v>
      </c>
      <c r="L142" s="3">
        <v>21</v>
      </c>
      <c r="M142" s="3" t="s">
        <v>6739</v>
      </c>
      <c r="N142" s="3" t="s">
        <v>6740</v>
      </c>
      <c r="O142" s="3" t="s">
        <v>6741</v>
      </c>
      <c r="P142" s="3" t="s">
        <v>6742</v>
      </c>
      <c r="Q142" s="3" t="s">
        <v>6743</v>
      </c>
      <c r="R142" s="3"/>
      <c r="S142" s="3" t="s">
        <v>6129</v>
      </c>
      <c r="T142" s="3">
        <v>17516234</v>
      </c>
      <c r="U142" s="3"/>
      <c r="V142" s="3"/>
      <c r="W142" s="3"/>
      <c r="X142" s="3" t="s">
        <v>5032</v>
      </c>
      <c r="Y142" s="3" t="s">
        <v>6744</v>
      </c>
      <c r="Z142" s="3" t="s">
        <v>5062</v>
      </c>
      <c r="AA142" s="3" t="s">
        <v>5035</v>
      </c>
      <c r="AB142" s="3"/>
      <c r="AC142" s="3" t="s">
        <v>5036</v>
      </c>
      <c r="AD142" s="3" t="s">
        <v>6745</v>
      </c>
    </row>
    <row r="143" spans="1:30" x14ac:dyDescent="0.45">
      <c r="A143" s="3" t="s">
        <v>7697</v>
      </c>
      <c r="B143" s="3" t="s">
        <v>7698</v>
      </c>
      <c r="C143" s="3" t="s">
        <v>7699</v>
      </c>
      <c r="D143" s="3" t="s">
        <v>7700</v>
      </c>
      <c r="E143" s="3">
        <v>2023</v>
      </c>
      <c r="F143" s="3" t="s">
        <v>5081</v>
      </c>
      <c r="G143" s="3">
        <v>380</v>
      </c>
      <c r="H143" s="3">
        <v>6646</v>
      </c>
      <c r="I143" s="3"/>
      <c r="J143" s="3">
        <v>694</v>
      </c>
      <c r="K143" s="3">
        <v>696</v>
      </c>
      <c r="L143" s="3">
        <v>21</v>
      </c>
      <c r="M143" s="3" t="s">
        <v>7701</v>
      </c>
      <c r="N143" s="3" t="s">
        <v>7702</v>
      </c>
      <c r="O143" s="3" t="s">
        <v>7703</v>
      </c>
      <c r="P143" s="3" t="s">
        <v>7704</v>
      </c>
      <c r="Q143" s="3" t="s">
        <v>7705</v>
      </c>
      <c r="R143" s="3"/>
      <c r="S143" s="3" t="s">
        <v>5088</v>
      </c>
      <c r="T143" s="3">
        <v>368075</v>
      </c>
      <c r="U143" s="3" t="s">
        <v>5089</v>
      </c>
      <c r="V143" s="3" t="s">
        <v>5090</v>
      </c>
      <c r="W143" s="3">
        <v>37200437</v>
      </c>
      <c r="X143" s="3" t="s">
        <v>5032</v>
      </c>
      <c r="Y143" s="3" t="s">
        <v>5091</v>
      </c>
      <c r="Z143" s="3" t="s">
        <v>5062</v>
      </c>
      <c r="AA143" s="3" t="s">
        <v>5035</v>
      </c>
      <c r="AB143" s="3"/>
      <c r="AC143" s="3" t="s">
        <v>5036</v>
      </c>
      <c r="AD143" s="3" t="s">
        <v>7706</v>
      </c>
    </row>
    <row r="144" spans="1:30" x14ac:dyDescent="0.45">
      <c r="A144" s="3" t="s">
        <v>7908</v>
      </c>
      <c r="B144" s="3" t="s">
        <v>7909</v>
      </c>
      <c r="C144" s="3" t="s">
        <v>7910</v>
      </c>
      <c r="D144" s="3" t="s">
        <v>7911</v>
      </c>
      <c r="E144" s="3">
        <v>2023</v>
      </c>
      <c r="F144" s="3" t="s">
        <v>7912</v>
      </c>
      <c r="G144" s="3">
        <v>33</v>
      </c>
      <c r="H144" s="3">
        <v>1</v>
      </c>
      <c r="I144" s="3"/>
      <c r="J144" s="3">
        <v>265</v>
      </c>
      <c r="K144" s="3">
        <v>280</v>
      </c>
      <c r="L144" s="3">
        <v>21</v>
      </c>
      <c r="M144" s="3" t="s">
        <v>7913</v>
      </c>
      <c r="N144" s="3" t="s">
        <v>7914</v>
      </c>
      <c r="O144" s="3" t="s">
        <v>7915</v>
      </c>
      <c r="P144" s="3" t="s">
        <v>7916</v>
      </c>
      <c r="Q144" s="3" t="s">
        <v>7917</v>
      </c>
      <c r="R144" s="3"/>
      <c r="S144" s="3" t="s">
        <v>5245</v>
      </c>
      <c r="T144" s="3">
        <v>9603166</v>
      </c>
      <c r="U144" s="3"/>
      <c r="V144" s="3"/>
      <c r="W144" s="3"/>
      <c r="X144" s="3" t="s">
        <v>5032</v>
      </c>
      <c r="Y144" s="3" t="s">
        <v>7918</v>
      </c>
      <c r="Z144" s="3" t="s">
        <v>5062</v>
      </c>
      <c r="AA144" s="3" t="s">
        <v>5035</v>
      </c>
      <c r="AB144" s="3"/>
      <c r="AC144" s="3" t="s">
        <v>5036</v>
      </c>
      <c r="AD144" s="3" t="s">
        <v>7919</v>
      </c>
    </row>
    <row r="145" spans="1:30" x14ac:dyDescent="0.45">
      <c r="A145" s="3" t="s">
        <v>8911</v>
      </c>
      <c r="B145" s="3" t="s">
        <v>8912</v>
      </c>
      <c r="C145" s="3" t="s">
        <v>8913</v>
      </c>
      <c r="D145" s="3" t="s">
        <v>2546</v>
      </c>
      <c r="E145" s="3">
        <v>2022</v>
      </c>
      <c r="F145" s="3" t="s">
        <v>8914</v>
      </c>
      <c r="G145" s="3">
        <v>24</v>
      </c>
      <c r="H145" s="3">
        <v>4</v>
      </c>
      <c r="I145" s="3" t="s">
        <v>8915</v>
      </c>
      <c r="J145" s="3"/>
      <c r="K145" s="3"/>
      <c r="L145" s="3">
        <v>21</v>
      </c>
      <c r="M145" s="3" t="s">
        <v>8916</v>
      </c>
      <c r="N145" s="3" t="s">
        <v>8917</v>
      </c>
      <c r="O145" s="3" t="s">
        <v>8918</v>
      </c>
      <c r="P145" s="3" t="s">
        <v>8919</v>
      </c>
      <c r="Q145" s="3"/>
      <c r="R145" s="3"/>
      <c r="S145" s="3" t="s">
        <v>5966</v>
      </c>
      <c r="T145" s="3">
        <v>15219488</v>
      </c>
      <c r="U145" s="3"/>
      <c r="V145" s="3" t="s">
        <v>8920</v>
      </c>
      <c r="W145" s="3"/>
      <c r="X145" s="3" t="s">
        <v>5032</v>
      </c>
      <c r="Y145" s="3" t="s">
        <v>8921</v>
      </c>
      <c r="Z145" s="3" t="s">
        <v>5062</v>
      </c>
      <c r="AA145" s="3" t="s">
        <v>5035</v>
      </c>
      <c r="AB145" s="3"/>
      <c r="AC145" s="3" t="s">
        <v>5036</v>
      </c>
      <c r="AD145" s="3" t="s">
        <v>8922</v>
      </c>
    </row>
    <row r="146" spans="1:30" x14ac:dyDescent="0.45">
      <c r="A146" s="3" t="s">
        <v>9018</v>
      </c>
      <c r="B146" s="3" t="s">
        <v>9019</v>
      </c>
      <c r="C146" s="3">
        <v>55785767800</v>
      </c>
      <c r="D146" s="3" t="s">
        <v>2303</v>
      </c>
      <c r="E146" s="3">
        <v>2022</v>
      </c>
      <c r="F146" s="3" t="s">
        <v>9020</v>
      </c>
      <c r="G146" s="3">
        <v>18</v>
      </c>
      <c r="H146" s="3">
        <v>1</v>
      </c>
      <c r="I146" s="3">
        <v>14</v>
      </c>
      <c r="J146" s="3"/>
      <c r="K146" s="3"/>
      <c r="L146" s="3">
        <v>21</v>
      </c>
      <c r="M146" s="3" t="s">
        <v>9021</v>
      </c>
      <c r="N146" s="3" t="s">
        <v>9022</v>
      </c>
      <c r="O146" s="3" t="s">
        <v>9023</v>
      </c>
      <c r="P146" s="3" t="s">
        <v>9024</v>
      </c>
      <c r="Q146" s="3" t="s">
        <v>9025</v>
      </c>
      <c r="R146" s="3"/>
      <c r="S146" s="3" t="s">
        <v>5115</v>
      </c>
      <c r="T146" s="3">
        <v>17448603</v>
      </c>
      <c r="U146" s="3" t="s">
        <v>9026</v>
      </c>
      <c r="V146" s="3"/>
      <c r="W146" s="3">
        <v>35151344</v>
      </c>
      <c r="X146" s="3" t="s">
        <v>5032</v>
      </c>
      <c r="Y146" s="3" t="s">
        <v>9027</v>
      </c>
      <c r="Z146" s="3" t="s">
        <v>5062</v>
      </c>
      <c r="AA146" s="3" t="s">
        <v>5035</v>
      </c>
      <c r="AB146" s="3" t="s">
        <v>5063</v>
      </c>
      <c r="AC146" s="3" t="s">
        <v>5036</v>
      </c>
      <c r="AD146" s="3" t="s">
        <v>9028</v>
      </c>
    </row>
    <row r="147" spans="1:30" x14ac:dyDescent="0.45">
      <c r="A147" s="3" t="s">
        <v>9631</v>
      </c>
      <c r="B147" s="3" t="s">
        <v>9632</v>
      </c>
      <c r="C147" s="3" t="s">
        <v>9633</v>
      </c>
      <c r="D147" s="3" t="s">
        <v>3210</v>
      </c>
      <c r="E147" s="3">
        <v>2022</v>
      </c>
      <c r="F147" s="3" t="s">
        <v>9634</v>
      </c>
      <c r="G147" s="3">
        <v>14</v>
      </c>
      <c r="H147" s="3">
        <v>6</v>
      </c>
      <c r="I147" s="3">
        <v>161</v>
      </c>
      <c r="J147" s="3"/>
      <c r="K147" s="3"/>
      <c r="L147" s="3">
        <v>21</v>
      </c>
      <c r="M147" s="3" t="s">
        <v>9635</v>
      </c>
      <c r="N147" s="3" t="s">
        <v>9636</v>
      </c>
      <c r="O147" s="3" t="s">
        <v>9637</v>
      </c>
      <c r="P147" s="3" t="s">
        <v>9638</v>
      </c>
      <c r="Q147" s="3" t="s">
        <v>9639</v>
      </c>
      <c r="R147" s="3"/>
      <c r="S147" s="3" t="s">
        <v>7825</v>
      </c>
      <c r="T147" s="3"/>
      <c r="U147" s="3"/>
      <c r="V147" s="3"/>
      <c r="W147" s="3"/>
      <c r="X147" s="3" t="s">
        <v>5032</v>
      </c>
      <c r="Y147" s="3" t="s">
        <v>9634</v>
      </c>
      <c r="Z147" s="3" t="s">
        <v>5604</v>
      </c>
      <c r="AA147" s="3" t="s">
        <v>5035</v>
      </c>
      <c r="AB147" s="3" t="s">
        <v>5063</v>
      </c>
      <c r="AC147" s="3" t="s">
        <v>5036</v>
      </c>
      <c r="AD147" s="3" t="s">
        <v>9640</v>
      </c>
    </row>
    <row r="148" spans="1:30" x14ac:dyDescent="0.45">
      <c r="A148" s="3" t="s">
        <v>10036</v>
      </c>
      <c r="B148" s="3" t="s">
        <v>10037</v>
      </c>
      <c r="C148" s="3" t="s">
        <v>10038</v>
      </c>
      <c r="D148" s="3" t="s">
        <v>1675</v>
      </c>
      <c r="E148" s="3">
        <v>2022</v>
      </c>
      <c r="F148" s="3" t="s">
        <v>5796</v>
      </c>
      <c r="G148" s="3">
        <v>62</v>
      </c>
      <c r="H148" s="3">
        <v>1</v>
      </c>
      <c r="I148" s="3"/>
      <c r="J148" s="3">
        <v>66</v>
      </c>
      <c r="K148" s="3">
        <v>74</v>
      </c>
      <c r="L148" s="3">
        <v>21</v>
      </c>
      <c r="M148" s="3" t="s">
        <v>10039</v>
      </c>
      <c r="N148" s="3" t="s">
        <v>10040</v>
      </c>
      <c r="O148" s="3" t="s">
        <v>10041</v>
      </c>
      <c r="P148" s="3" t="s">
        <v>10042</v>
      </c>
      <c r="Q148" s="3" t="s">
        <v>6617</v>
      </c>
      <c r="R148" s="3"/>
      <c r="S148" s="3" t="s">
        <v>5803</v>
      </c>
      <c r="T148" s="3">
        <v>169013</v>
      </c>
      <c r="U148" s="3"/>
      <c r="V148" s="3" t="s">
        <v>5804</v>
      </c>
      <c r="W148" s="3">
        <v>34355769</v>
      </c>
      <c r="X148" s="3" t="s">
        <v>5032</v>
      </c>
      <c r="Y148" s="3" t="s">
        <v>5796</v>
      </c>
      <c r="Z148" s="3" t="s">
        <v>5062</v>
      </c>
      <c r="AA148" s="3" t="s">
        <v>5035</v>
      </c>
      <c r="AB148" s="3"/>
      <c r="AC148" s="3" t="s">
        <v>5036</v>
      </c>
      <c r="AD148" s="3" t="s">
        <v>10043</v>
      </c>
    </row>
    <row r="149" spans="1:30" x14ac:dyDescent="0.45">
      <c r="A149" s="3" t="s">
        <v>11008</v>
      </c>
      <c r="B149" s="3" t="s">
        <v>11009</v>
      </c>
      <c r="C149" s="3" t="s">
        <v>11010</v>
      </c>
      <c r="D149" s="3" t="s">
        <v>11011</v>
      </c>
      <c r="E149" s="3">
        <v>2021</v>
      </c>
      <c r="F149" s="3" t="s">
        <v>5054</v>
      </c>
      <c r="G149" s="3">
        <v>11</v>
      </c>
      <c r="H149" s="3">
        <v>8</v>
      </c>
      <c r="I149" s="3">
        <v>47597</v>
      </c>
      <c r="J149" s="3"/>
      <c r="K149" s="3"/>
      <c r="L149" s="3">
        <v>21</v>
      </c>
      <c r="M149" s="3" t="s">
        <v>11012</v>
      </c>
      <c r="N149" s="3" t="s">
        <v>11013</v>
      </c>
      <c r="O149" s="3" t="s">
        <v>11014</v>
      </c>
      <c r="P149" s="3" t="s">
        <v>11015</v>
      </c>
      <c r="Q149" s="3" t="s">
        <v>11016</v>
      </c>
      <c r="R149" s="3"/>
      <c r="S149" s="3" t="s">
        <v>5061</v>
      </c>
      <c r="T149" s="3">
        <v>20446055</v>
      </c>
      <c r="U149" s="3"/>
      <c r="V149" s="3"/>
      <c r="W149" s="3">
        <v>34353797</v>
      </c>
      <c r="X149" s="3" t="s">
        <v>5032</v>
      </c>
      <c r="Y149" s="3" t="s">
        <v>5054</v>
      </c>
      <c r="Z149" s="3" t="s">
        <v>5062</v>
      </c>
      <c r="AA149" s="3" t="s">
        <v>5035</v>
      </c>
      <c r="AB149" s="3" t="s">
        <v>5063</v>
      </c>
      <c r="AC149" s="3" t="s">
        <v>5036</v>
      </c>
      <c r="AD149" s="3" t="s">
        <v>11017</v>
      </c>
    </row>
    <row r="150" spans="1:30" x14ac:dyDescent="0.45">
      <c r="A150" s="3" t="s">
        <v>11393</v>
      </c>
      <c r="B150" s="3" t="s">
        <v>11394</v>
      </c>
      <c r="C150" s="3" t="s">
        <v>11395</v>
      </c>
      <c r="D150" s="3" t="s">
        <v>3023</v>
      </c>
      <c r="E150" s="3">
        <v>2021</v>
      </c>
      <c r="F150" s="3" t="s">
        <v>6600</v>
      </c>
      <c r="G150" s="3">
        <v>6</v>
      </c>
      <c r="H150" s="3">
        <v>1</v>
      </c>
      <c r="I150" s="3"/>
      <c r="J150" s="3">
        <v>592</v>
      </c>
      <c r="K150" s="3">
        <v>613</v>
      </c>
      <c r="L150" s="3">
        <v>21</v>
      </c>
      <c r="M150" s="3" t="s">
        <v>11396</v>
      </c>
      <c r="N150" s="3" t="s">
        <v>11397</v>
      </c>
      <c r="O150" s="3" t="s">
        <v>11398</v>
      </c>
      <c r="P150" s="3" t="s">
        <v>11399</v>
      </c>
      <c r="Q150" s="3" t="s">
        <v>11400</v>
      </c>
      <c r="R150" s="3"/>
      <c r="S150" s="3" t="s">
        <v>6606</v>
      </c>
      <c r="T150" s="3"/>
      <c r="U150" s="3"/>
      <c r="V150" s="3"/>
      <c r="W150" s="3"/>
      <c r="X150" s="3" t="s">
        <v>5032</v>
      </c>
      <c r="Y150" s="3" t="s">
        <v>6607</v>
      </c>
      <c r="Z150" s="3" t="s">
        <v>5062</v>
      </c>
      <c r="AA150" s="3" t="s">
        <v>5035</v>
      </c>
      <c r="AB150" s="3" t="s">
        <v>5063</v>
      </c>
      <c r="AC150" s="3" t="s">
        <v>5036</v>
      </c>
      <c r="AD150" s="3" t="s">
        <v>11401</v>
      </c>
    </row>
    <row r="151" spans="1:30" x14ac:dyDescent="0.45">
      <c r="A151" s="3" t="s">
        <v>11599</v>
      </c>
      <c r="B151" s="3" t="s">
        <v>11600</v>
      </c>
      <c r="C151" s="3" t="s">
        <v>11601</v>
      </c>
      <c r="D151" s="3" t="s">
        <v>11602</v>
      </c>
      <c r="E151" s="3">
        <v>2021</v>
      </c>
      <c r="F151" s="3" t="s">
        <v>7787</v>
      </c>
      <c r="G151" s="3">
        <v>116</v>
      </c>
      <c r="H151" s="3">
        <v>3</v>
      </c>
      <c r="I151" s="3"/>
      <c r="J151" s="3">
        <v>536</v>
      </c>
      <c r="K151" s="3">
        <v>545</v>
      </c>
      <c r="L151" s="3">
        <v>21</v>
      </c>
      <c r="M151" s="3" t="s">
        <v>11603</v>
      </c>
      <c r="N151" s="3" t="s">
        <v>11604</v>
      </c>
      <c r="O151" s="3" t="s">
        <v>11605</v>
      </c>
      <c r="P151" s="3" t="s">
        <v>11606</v>
      </c>
      <c r="Q151" s="3" t="s">
        <v>11607</v>
      </c>
      <c r="R151" s="3"/>
      <c r="S151" s="3" t="s">
        <v>11264</v>
      </c>
      <c r="T151" s="3">
        <v>9652140</v>
      </c>
      <c r="U151" s="3"/>
      <c r="V151" s="3" t="s">
        <v>7793</v>
      </c>
      <c r="W151" s="3">
        <v>32621376</v>
      </c>
      <c r="X151" s="3" t="s">
        <v>5032</v>
      </c>
      <c r="Y151" s="3" t="s">
        <v>7787</v>
      </c>
      <c r="Z151" s="3" t="s">
        <v>5062</v>
      </c>
      <c r="AA151" s="3" t="s">
        <v>5035</v>
      </c>
      <c r="AB151" s="3" t="s">
        <v>5554</v>
      </c>
      <c r="AC151" s="3" t="s">
        <v>5036</v>
      </c>
      <c r="AD151" s="3" t="s">
        <v>11608</v>
      </c>
    </row>
    <row r="152" spans="1:30" x14ac:dyDescent="0.45">
      <c r="A152" s="3" t="s">
        <v>11936</v>
      </c>
      <c r="B152" s="3" t="s">
        <v>11937</v>
      </c>
      <c r="C152" s="3" t="s">
        <v>11938</v>
      </c>
      <c r="D152" s="3" t="s">
        <v>2008</v>
      </c>
      <c r="E152" s="3">
        <v>2021</v>
      </c>
      <c r="F152" s="3" t="s">
        <v>11939</v>
      </c>
      <c r="G152" s="3">
        <v>23</v>
      </c>
      <c r="H152" s="3">
        <v>2</v>
      </c>
      <c r="I152" s="3"/>
      <c r="J152" s="3">
        <v>131</v>
      </c>
      <c r="K152" s="3">
        <v>142</v>
      </c>
      <c r="L152" s="3">
        <v>21</v>
      </c>
      <c r="M152" s="3" t="s">
        <v>11940</v>
      </c>
      <c r="N152" s="3" t="s">
        <v>11941</v>
      </c>
      <c r="O152" s="3" t="s">
        <v>11942</v>
      </c>
      <c r="P152" s="3" t="s">
        <v>11943</v>
      </c>
      <c r="Q152" s="3" t="s">
        <v>11944</v>
      </c>
      <c r="R152" s="3"/>
      <c r="S152" s="3" t="s">
        <v>6129</v>
      </c>
      <c r="T152" s="3">
        <v>13876988</v>
      </c>
      <c r="U152" s="3"/>
      <c r="V152" s="3"/>
      <c r="W152" s="3"/>
      <c r="X152" s="3" t="s">
        <v>5032</v>
      </c>
      <c r="Y152" s="3" t="s">
        <v>11945</v>
      </c>
      <c r="Z152" s="3" t="s">
        <v>6322</v>
      </c>
      <c r="AA152" s="3" t="s">
        <v>5035</v>
      </c>
      <c r="AB152" s="3" t="s">
        <v>5104</v>
      </c>
      <c r="AC152" s="3" t="s">
        <v>5036</v>
      </c>
      <c r="AD152" s="3" t="s">
        <v>11946</v>
      </c>
    </row>
    <row r="153" spans="1:30" x14ac:dyDescent="0.45">
      <c r="A153" s="3" t="s">
        <v>12675</v>
      </c>
      <c r="B153" s="3" t="s">
        <v>12676</v>
      </c>
      <c r="C153" s="3" t="s">
        <v>12677</v>
      </c>
      <c r="D153" s="3" t="s">
        <v>352</v>
      </c>
      <c r="E153" s="3">
        <v>2020</v>
      </c>
      <c r="F153" s="3" t="s">
        <v>12678</v>
      </c>
      <c r="G153" s="3">
        <v>47</v>
      </c>
      <c r="H153" s="3">
        <v>4</v>
      </c>
      <c r="I153" s="3"/>
      <c r="J153" s="3">
        <v>515</v>
      </c>
      <c r="K153" s="3">
        <v>525</v>
      </c>
      <c r="L153" s="3">
        <v>21</v>
      </c>
      <c r="M153" s="3" t="s">
        <v>12679</v>
      </c>
      <c r="N153" s="3" t="s">
        <v>12680</v>
      </c>
      <c r="O153" s="3" t="s">
        <v>12681</v>
      </c>
      <c r="P153" s="3" t="s">
        <v>12682</v>
      </c>
      <c r="Q153" s="3" t="s">
        <v>12683</v>
      </c>
      <c r="R153" s="3"/>
      <c r="S153" s="3" t="s">
        <v>5660</v>
      </c>
      <c r="T153" s="3" t="s">
        <v>12684</v>
      </c>
      <c r="U153" s="3"/>
      <c r="V153" s="3"/>
      <c r="W153" s="3">
        <v>31925600</v>
      </c>
      <c r="X153" s="3" t="s">
        <v>5032</v>
      </c>
      <c r="Y153" s="3" t="s">
        <v>12685</v>
      </c>
      <c r="Z153" s="3" t="s">
        <v>5062</v>
      </c>
      <c r="AA153" s="3" t="s">
        <v>5035</v>
      </c>
      <c r="AB153" s="3"/>
      <c r="AC153" s="3" t="s">
        <v>5036</v>
      </c>
      <c r="AD153" s="3" t="s">
        <v>12686</v>
      </c>
    </row>
    <row r="154" spans="1:30" x14ac:dyDescent="0.45">
      <c r="A154" s="3" t="s">
        <v>13227</v>
      </c>
      <c r="B154" s="3" t="s">
        <v>13228</v>
      </c>
      <c r="C154" s="3">
        <v>56341002700</v>
      </c>
      <c r="D154" s="3" t="s">
        <v>107</v>
      </c>
      <c r="E154" s="3">
        <v>2020</v>
      </c>
      <c r="F154" s="3" t="s">
        <v>13229</v>
      </c>
      <c r="G154" s="3"/>
      <c r="H154" s="3"/>
      <c r="I154" s="3"/>
      <c r="J154" s="3">
        <v>1</v>
      </c>
      <c r="K154" s="3">
        <v>18</v>
      </c>
      <c r="L154" s="3">
        <v>21</v>
      </c>
      <c r="M154" s="3" t="s">
        <v>13230</v>
      </c>
      <c r="N154" s="3" t="s">
        <v>13231</v>
      </c>
      <c r="O154" s="3" t="s">
        <v>5072</v>
      </c>
      <c r="P154" s="3" t="s">
        <v>13232</v>
      </c>
      <c r="Q154" s="3" t="s">
        <v>13233</v>
      </c>
      <c r="R154" s="3"/>
      <c r="S154" s="3" t="s">
        <v>12088</v>
      </c>
      <c r="T154" s="3">
        <v>7352166</v>
      </c>
      <c r="U154" s="3"/>
      <c r="V154" s="3"/>
      <c r="W154" s="3"/>
      <c r="X154" s="3" t="s">
        <v>5032</v>
      </c>
      <c r="Y154" s="3" t="s">
        <v>13234</v>
      </c>
      <c r="Z154" s="3" t="s">
        <v>5062</v>
      </c>
      <c r="AA154" s="3" t="s">
        <v>5035</v>
      </c>
      <c r="AB154" s="3"/>
      <c r="AC154" s="3" t="s">
        <v>5036</v>
      </c>
      <c r="AD154" s="3" t="s">
        <v>13235</v>
      </c>
    </row>
    <row r="155" spans="1:30" x14ac:dyDescent="0.45">
      <c r="A155" s="3" t="s">
        <v>5642</v>
      </c>
      <c r="B155" s="3" t="s">
        <v>5643</v>
      </c>
      <c r="C155" s="3">
        <v>36019842300</v>
      </c>
      <c r="D155" s="3" t="s">
        <v>1735</v>
      </c>
      <c r="E155" s="3">
        <v>2024</v>
      </c>
      <c r="F155" s="3" t="s">
        <v>5644</v>
      </c>
      <c r="G155" s="3">
        <v>21</v>
      </c>
      <c r="H155" s="3">
        <v>2</v>
      </c>
      <c r="I155" s="3"/>
      <c r="J155" s="3">
        <v>519</v>
      </c>
      <c r="K155" s="3">
        <v>539</v>
      </c>
      <c r="L155" s="3">
        <v>20</v>
      </c>
      <c r="M155" s="3" t="s">
        <v>5645</v>
      </c>
      <c r="N155" s="3" t="s">
        <v>5646</v>
      </c>
      <c r="O155" s="3" t="s">
        <v>5072</v>
      </c>
      <c r="P155" s="3" t="s">
        <v>5647</v>
      </c>
      <c r="Q155" s="3" t="s">
        <v>5648</v>
      </c>
      <c r="R155" s="3"/>
      <c r="S155" s="3" t="s">
        <v>5280</v>
      </c>
      <c r="T155" s="3">
        <v>17423600</v>
      </c>
      <c r="U155" s="3"/>
      <c r="V155" s="3"/>
      <c r="W155" s="3"/>
      <c r="X155" s="3" t="s">
        <v>5032</v>
      </c>
      <c r="Y155" s="3" t="s">
        <v>5644</v>
      </c>
      <c r="Z155" s="3" t="s">
        <v>5062</v>
      </c>
      <c r="AA155" s="3" t="s">
        <v>5035</v>
      </c>
      <c r="AB155" s="3" t="s">
        <v>5104</v>
      </c>
      <c r="AC155" s="3" t="s">
        <v>5036</v>
      </c>
      <c r="AD155" s="3" t="s">
        <v>5649</v>
      </c>
    </row>
    <row r="156" spans="1:30" x14ac:dyDescent="0.45">
      <c r="A156" s="3" t="s">
        <v>7748</v>
      </c>
      <c r="B156" s="3" t="s">
        <v>7749</v>
      </c>
      <c r="C156" s="3" t="s">
        <v>7750</v>
      </c>
      <c r="D156" s="3" t="s">
        <v>2498</v>
      </c>
      <c r="E156" s="3">
        <v>2023</v>
      </c>
      <c r="F156" s="3" t="s">
        <v>5843</v>
      </c>
      <c r="G156" s="3">
        <v>143</v>
      </c>
      <c r="H156" s="3"/>
      <c r="I156" s="3"/>
      <c r="J156" s="3">
        <v>55</v>
      </c>
      <c r="K156" s="3">
        <v>63</v>
      </c>
      <c r="L156" s="3">
        <v>20</v>
      </c>
      <c r="M156" s="3" t="s">
        <v>7751</v>
      </c>
      <c r="N156" s="3" t="s">
        <v>7752</v>
      </c>
      <c r="O156" s="3" t="s">
        <v>7753</v>
      </c>
      <c r="P156" s="3" t="s">
        <v>7754</v>
      </c>
      <c r="Q156" s="3" t="s">
        <v>7755</v>
      </c>
      <c r="R156" s="3"/>
      <c r="S156" s="3" t="s">
        <v>5342</v>
      </c>
      <c r="T156" s="3">
        <v>14629011</v>
      </c>
      <c r="U156" s="3"/>
      <c r="V156" s="3" t="s">
        <v>5849</v>
      </c>
      <c r="W156" s="3"/>
      <c r="X156" s="3" t="s">
        <v>5032</v>
      </c>
      <c r="Y156" s="3" t="s">
        <v>5850</v>
      </c>
      <c r="Z156" s="3" t="s">
        <v>5062</v>
      </c>
      <c r="AA156" s="3" t="s">
        <v>5035</v>
      </c>
      <c r="AB156" s="3" t="s">
        <v>5104</v>
      </c>
      <c r="AC156" s="3" t="s">
        <v>5036</v>
      </c>
      <c r="AD156" s="3" t="s">
        <v>7756</v>
      </c>
    </row>
    <row r="157" spans="1:30" x14ac:dyDescent="0.45">
      <c r="A157" s="3" t="s">
        <v>7795</v>
      </c>
      <c r="B157" s="3" t="s">
        <v>7796</v>
      </c>
      <c r="C157" s="3" t="s">
        <v>7797</v>
      </c>
      <c r="D157" s="3" t="s">
        <v>7798</v>
      </c>
      <c r="E157" s="3">
        <v>2023</v>
      </c>
      <c r="F157" s="3" t="s">
        <v>7172</v>
      </c>
      <c r="G157" s="3">
        <v>44</v>
      </c>
      <c r="H157" s="3">
        <v>4</v>
      </c>
      <c r="I157" s="3"/>
      <c r="J157" s="3">
        <v>1053</v>
      </c>
      <c r="K157" s="3">
        <v>1083</v>
      </c>
      <c r="L157" s="3">
        <v>20</v>
      </c>
      <c r="M157" s="3" t="s">
        <v>7799</v>
      </c>
      <c r="N157" s="3" t="s">
        <v>7800</v>
      </c>
      <c r="O157" s="3" t="s">
        <v>7801</v>
      </c>
      <c r="P157" s="3" t="s">
        <v>7802</v>
      </c>
      <c r="Q157" s="3" t="s">
        <v>7803</v>
      </c>
      <c r="R157" s="3"/>
      <c r="S157" s="3" t="s">
        <v>7178</v>
      </c>
      <c r="T157" s="3">
        <v>1432095</v>
      </c>
      <c r="U157" s="3"/>
      <c r="V157" s="3" t="s">
        <v>7179</v>
      </c>
      <c r="W157" s="3"/>
      <c r="X157" s="3" t="s">
        <v>5032</v>
      </c>
      <c r="Y157" s="3" t="s">
        <v>7180</v>
      </c>
      <c r="Z157" s="3" t="s">
        <v>5062</v>
      </c>
      <c r="AA157" s="3" t="s">
        <v>5035</v>
      </c>
      <c r="AB157" s="3"/>
      <c r="AC157" s="3" t="s">
        <v>5036</v>
      </c>
      <c r="AD157" s="3" t="s">
        <v>7804</v>
      </c>
    </row>
    <row r="158" spans="1:30" x14ac:dyDescent="0.45">
      <c r="A158" s="3" t="s">
        <v>7805</v>
      </c>
      <c r="B158" s="3" t="s">
        <v>7806</v>
      </c>
      <c r="C158" s="3" t="s">
        <v>7807</v>
      </c>
      <c r="D158" s="3" t="s">
        <v>2923</v>
      </c>
      <c r="E158" s="3">
        <v>2023</v>
      </c>
      <c r="F158" s="3" t="s">
        <v>7808</v>
      </c>
      <c r="G158" s="3">
        <v>25</v>
      </c>
      <c r="H158" s="3">
        <v>2</v>
      </c>
      <c r="I158" s="3"/>
      <c r="J158" s="3">
        <v>415</v>
      </c>
      <c r="K158" s="3">
        <v>426</v>
      </c>
      <c r="L158" s="3">
        <v>20</v>
      </c>
      <c r="M158" s="3" t="s">
        <v>7809</v>
      </c>
      <c r="N158" s="3" t="s">
        <v>7810</v>
      </c>
      <c r="O158" s="3" t="s">
        <v>5072</v>
      </c>
      <c r="P158" s="3" t="s">
        <v>7811</v>
      </c>
      <c r="Q158" s="3" t="s">
        <v>7812</v>
      </c>
      <c r="R158" s="3"/>
      <c r="S158" s="3" t="s">
        <v>5660</v>
      </c>
      <c r="T158" s="3">
        <v>15571912</v>
      </c>
      <c r="U158" s="3"/>
      <c r="V158" s="3"/>
      <c r="W158" s="3">
        <v>36348251</v>
      </c>
      <c r="X158" s="3" t="s">
        <v>5032</v>
      </c>
      <c r="Y158" s="3" t="s">
        <v>7813</v>
      </c>
      <c r="Z158" s="3" t="s">
        <v>5604</v>
      </c>
      <c r="AA158" s="3" t="s">
        <v>5035</v>
      </c>
      <c r="AB158" s="3" t="s">
        <v>7814</v>
      </c>
      <c r="AC158" s="3" t="s">
        <v>5036</v>
      </c>
      <c r="AD158" s="3" t="s">
        <v>7815</v>
      </c>
    </row>
    <row r="159" spans="1:30" x14ac:dyDescent="0.45">
      <c r="A159" s="3" t="s">
        <v>7839</v>
      </c>
      <c r="B159" s="3" t="s">
        <v>7840</v>
      </c>
      <c r="C159" s="3" t="s">
        <v>7841</v>
      </c>
      <c r="D159" s="3" t="s">
        <v>7842</v>
      </c>
      <c r="E159" s="3">
        <v>2023</v>
      </c>
      <c r="F159" s="3" t="s">
        <v>7150</v>
      </c>
      <c r="G159" s="3">
        <v>15</v>
      </c>
      <c r="H159" s="3">
        <v>5</v>
      </c>
      <c r="I159" s="3">
        <v>4250</v>
      </c>
      <c r="J159" s="3"/>
      <c r="K159" s="3"/>
      <c r="L159" s="3">
        <v>20</v>
      </c>
      <c r="M159" s="3" t="s">
        <v>7843</v>
      </c>
      <c r="N159" s="3" t="s">
        <v>7844</v>
      </c>
      <c r="O159" s="3" t="s">
        <v>7845</v>
      </c>
      <c r="P159" s="3" t="s">
        <v>7846</v>
      </c>
      <c r="Q159" s="3" t="s">
        <v>7847</v>
      </c>
      <c r="R159" s="3"/>
      <c r="S159" s="3" t="s">
        <v>7825</v>
      </c>
      <c r="T159" s="3">
        <v>20711050</v>
      </c>
      <c r="U159" s="3"/>
      <c r="V159" s="3"/>
      <c r="W159" s="3"/>
      <c r="X159" s="3" t="s">
        <v>5032</v>
      </c>
      <c r="Y159" s="3" t="s">
        <v>7156</v>
      </c>
      <c r="Z159" s="3" t="s">
        <v>5062</v>
      </c>
      <c r="AA159" s="3" t="s">
        <v>5035</v>
      </c>
      <c r="AB159" s="3" t="s">
        <v>5063</v>
      </c>
      <c r="AC159" s="3" t="s">
        <v>5036</v>
      </c>
      <c r="AD159" s="3" t="s">
        <v>7848</v>
      </c>
    </row>
    <row r="160" spans="1:30" x14ac:dyDescent="0.45">
      <c r="A160" s="3" t="s">
        <v>8948</v>
      </c>
      <c r="B160" s="3" t="s">
        <v>8949</v>
      </c>
      <c r="C160" s="3" t="s">
        <v>8950</v>
      </c>
      <c r="D160" s="3" t="s">
        <v>8951</v>
      </c>
      <c r="E160" s="3">
        <v>2022</v>
      </c>
      <c r="F160" s="3" t="s">
        <v>8952</v>
      </c>
      <c r="G160" s="3">
        <v>8</v>
      </c>
      <c r="H160" s="3">
        <v>1</v>
      </c>
      <c r="I160" s="3">
        <v>25</v>
      </c>
      <c r="J160" s="3"/>
      <c r="K160" s="3"/>
      <c r="L160" s="3">
        <v>20</v>
      </c>
      <c r="M160" s="3" t="s">
        <v>8953</v>
      </c>
      <c r="N160" s="3" t="s">
        <v>8954</v>
      </c>
      <c r="O160" s="3" t="s">
        <v>8955</v>
      </c>
      <c r="P160" s="3" t="s">
        <v>8956</v>
      </c>
      <c r="Q160" s="3" t="s">
        <v>8957</v>
      </c>
      <c r="R160" s="3"/>
      <c r="S160" s="3" t="s">
        <v>5115</v>
      </c>
      <c r="T160" s="3"/>
      <c r="U160" s="3"/>
      <c r="V160" s="3"/>
      <c r="W160" s="3"/>
      <c r="X160" s="3" t="s">
        <v>5032</v>
      </c>
      <c r="Y160" s="3" t="s">
        <v>8958</v>
      </c>
      <c r="Z160" s="3" t="s">
        <v>5062</v>
      </c>
      <c r="AA160" s="3" t="s">
        <v>5035</v>
      </c>
      <c r="AB160" s="3" t="s">
        <v>7007</v>
      </c>
      <c r="AC160" s="3" t="s">
        <v>5036</v>
      </c>
      <c r="AD160" s="3" t="s">
        <v>8959</v>
      </c>
    </row>
    <row r="161" spans="1:30" x14ac:dyDescent="0.45">
      <c r="A161" s="3" t="s">
        <v>9029</v>
      </c>
      <c r="B161" s="3" t="s">
        <v>9030</v>
      </c>
      <c r="C161" s="3" t="s">
        <v>9031</v>
      </c>
      <c r="D161" s="3" t="s">
        <v>9032</v>
      </c>
      <c r="E161" s="3">
        <v>2022</v>
      </c>
      <c r="F161" s="3" t="s">
        <v>9033</v>
      </c>
      <c r="G161" s="3">
        <v>22</v>
      </c>
      <c r="H161" s="3">
        <v>1</v>
      </c>
      <c r="I161" s="3">
        <v>92</v>
      </c>
      <c r="J161" s="3"/>
      <c r="K161" s="3"/>
      <c r="L161" s="3">
        <v>20</v>
      </c>
      <c r="M161" s="3" t="s">
        <v>9034</v>
      </c>
      <c r="N161" s="3" t="s">
        <v>9035</v>
      </c>
      <c r="O161" s="3" t="s">
        <v>9036</v>
      </c>
      <c r="P161" s="3" t="s">
        <v>9037</v>
      </c>
      <c r="Q161" s="3" t="s">
        <v>9038</v>
      </c>
      <c r="R161" s="3"/>
      <c r="S161" s="3" t="s">
        <v>5115</v>
      </c>
      <c r="T161" s="3">
        <v>14712318</v>
      </c>
      <c r="U161" s="3"/>
      <c r="V161" s="3"/>
      <c r="W161" s="3">
        <v>35109803</v>
      </c>
      <c r="X161" s="3" t="s">
        <v>5032</v>
      </c>
      <c r="Y161" s="3" t="s">
        <v>9039</v>
      </c>
      <c r="Z161" s="3" t="s">
        <v>5062</v>
      </c>
      <c r="AA161" s="3" t="s">
        <v>5035</v>
      </c>
      <c r="AB161" s="3" t="s">
        <v>5063</v>
      </c>
      <c r="AC161" s="3" t="s">
        <v>5036</v>
      </c>
      <c r="AD161" s="3" t="s">
        <v>9040</v>
      </c>
    </row>
    <row r="162" spans="1:30" x14ac:dyDescent="0.45">
      <c r="A162" s="3" t="s">
        <v>11180</v>
      </c>
      <c r="B162" s="3" t="s">
        <v>11181</v>
      </c>
      <c r="C162" s="3" t="s">
        <v>11182</v>
      </c>
      <c r="D162" s="3" t="s">
        <v>11183</v>
      </c>
      <c r="E162" s="3">
        <v>2021</v>
      </c>
      <c r="F162" s="3" t="s">
        <v>11184</v>
      </c>
      <c r="G162" s="3">
        <v>25</v>
      </c>
      <c r="H162" s="3">
        <v>5</v>
      </c>
      <c r="I162" s="3"/>
      <c r="J162" s="3">
        <v>1335</v>
      </c>
      <c r="K162" s="3">
        <v>1348</v>
      </c>
      <c r="L162" s="3">
        <v>20</v>
      </c>
      <c r="M162" s="3" t="s">
        <v>11185</v>
      </c>
      <c r="N162" s="3" t="s">
        <v>11186</v>
      </c>
      <c r="O162" s="3" t="s">
        <v>11187</v>
      </c>
      <c r="P162" s="3" t="s">
        <v>11188</v>
      </c>
      <c r="Q162" s="3" t="s">
        <v>11189</v>
      </c>
      <c r="R162" s="3"/>
      <c r="S162" s="3" t="s">
        <v>5500</v>
      </c>
      <c r="T162" s="3">
        <v>13623613</v>
      </c>
      <c r="U162" s="3"/>
      <c r="V162" s="3" t="s">
        <v>11190</v>
      </c>
      <c r="W162" s="3">
        <v>33482693</v>
      </c>
      <c r="X162" s="3" t="s">
        <v>5032</v>
      </c>
      <c r="Y162" s="3" t="s">
        <v>11184</v>
      </c>
      <c r="Z162" s="3" t="s">
        <v>5062</v>
      </c>
      <c r="AA162" s="3" t="s">
        <v>5035</v>
      </c>
      <c r="AB162" s="3" t="s">
        <v>5528</v>
      </c>
      <c r="AC162" s="3" t="s">
        <v>5036</v>
      </c>
      <c r="AD162" s="3" t="s">
        <v>11191</v>
      </c>
    </row>
    <row r="163" spans="1:30" x14ac:dyDescent="0.45">
      <c r="A163" s="3" t="s">
        <v>11255</v>
      </c>
      <c r="B163" s="3" t="s">
        <v>11256</v>
      </c>
      <c r="C163" s="3" t="s">
        <v>11257</v>
      </c>
      <c r="D163" s="3" t="s">
        <v>11258</v>
      </c>
      <c r="E163" s="3">
        <v>2021</v>
      </c>
      <c r="F163" s="3" t="s">
        <v>11259</v>
      </c>
      <c r="G163" s="3">
        <v>3</v>
      </c>
      <c r="H163" s="3">
        <v>3</v>
      </c>
      <c r="I163" s="3"/>
      <c r="J163" s="3">
        <v>723</v>
      </c>
      <c r="K163" s="3">
        <v>739</v>
      </c>
      <c r="L163" s="3">
        <v>20</v>
      </c>
      <c r="M163" s="3" t="s">
        <v>11260</v>
      </c>
      <c r="N163" s="3" t="s">
        <v>11261</v>
      </c>
      <c r="O163" s="3" t="s">
        <v>11262</v>
      </c>
      <c r="P163" s="3" t="s">
        <v>11263</v>
      </c>
      <c r="Q163" s="3" t="s">
        <v>5985</v>
      </c>
      <c r="R163" s="3"/>
      <c r="S163" s="3" t="s">
        <v>11264</v>
      </c>
      <c r="T163" s="3"/>
      <c r="U163" s="3"/>
      <c r="V163" s="3"/>
      <c r="W163" s="3"/>
      <c r="X163" s="3" t="s">
        <v>5032</v>
      </c>
      <c r="Y163" s="3" t="s">
        <v>11265</v>
      </c>
      <c r="Z163" s="3" t="s">
        <v>5062</v>
      </c>
      <c r="AA163" s="3" t="s">
        <v>5035</v>
      </c>
      <c r="AB163" s="3" t="s">
        <v>5063</v>
      </c>
      <c r="AC163" s="3" t="s">
        <v>5036</v>
      </c>
      <c r="AD163" s="3" t="s">
        <v>11266</v>
      </c>
    </row>
    <row r="164" spans="1:30" x14ac:dyDescent="0.45">
      <c r="A164" s="3" t="s">
        <v>12379</v>
      </c>
      <c r="B164" s="3" t="s">
        <v>12380</v>
      </c>
      <c r="C164" s="3" t="s">
        <v>12381</v>
      </c>
      <c r="D164" s="3" t="s">
        <v>12382</v>
      </c>
      <c r="E164" s="3">
        <v>2020</v>
      </c>
      <c r="F164" s="3" t="s">
        <v>12383</v>
      </c>
      <c r="G164" s="3">
        <v>26</v>
      </c>
      <c r="H164" s="3">
        <v>4</v>
      </c>
      <c r="I164" s="3"/>
      <c r="J164" s="3">
        <v>902</v>
      </c>
      <c r="K164" s="3">
        <v>922</v>
      </c>
      <c r="L164" s="3">
        <v>20</v>
      </c>
      <c r="M164" s="3" t="s">
        <v>12384</v>
      </c>
      <c r="N164" s="3" t="s">
        <v>12385</v>
      </c>
      <c r="O164" s="3" t="s">
        <v>12386</v>
      </c>
      <c r="P164" s="3" t="s">
        <v>12387</v>
      </c>
      <c r="Q164" s="3" t="s">
        <v>12388</v>
      </c>
      <c r="R164" s="3"/>
      <c r="S164" s="3" t="s">
        <v>11264</v>
      </c>
      <c r="T164" s="3">
        <v>13545078</v>
      </c>
      <c r="U164" s="3"/>
      <c r="V164" s="3"/>
      <c r="W164" s="3"/>
      <c r="X164" s="3" t="s">
        <v>5032</v>
      </c>
      <c r="Y164" s="3" t="s">
        <v>12389</v>
      </c>
      <c r="Z164" s="3" t="s">
        <v>5062</v>
      </c>
      <c r="AA164" s="3" t="s">
        <v>5035</v>
      </c>
      <c r="AB164" s="3"/>
      <c r="AC164" s="3" t="s">
        <v>5036</v>
      </c>
      <c r="AD164" s="3" t="s">
        <v>12390</v>
      </c>
    </row>
    <row r="165" spans="1:30" x14ac:dyDescent="0.45">
      <c r="A165" s="3" t="s">
        <v>12970</v>
      </c>
      <c r="B165" s="3" t="s">
        <v>12971</v>
      </c>
      <c r="C165" s="3" t="s">
        <v>12972</v>
      </c>
      <c r="D165" s="3" t="s">
        <v>12973</v>
      </c>
      <c r="E165" s="3">
        <v>2020</v>
      </c>
      <c r="F165" s="3" t="s">
        <v>12974</v>
      </c>
      <c r="G165" s="3">
        <v>121</v>
      </c>
      <c r="H165" s="4">
        <v>46024</v>
      </c>
      <c r="I165" s="3"/>
      <c r="J165" s="3">
        <v>19</v>
      </c>
      <c r="K165" s="3">
        <v>36</v>
      </c>
      <c r="L165" s="3">
        <v>20</v>
      </c>
      <c r="M165" s="3" t="s">
        <v>12975</v>
      </c>
      <c r="N165" s="3" t="s">
        <v>12976</v>
      </c>
      <c r="O165" s="3" t="s">
        <v>12977</v>
      </c>
      <c r="P165" s="3" t="s">
        <v>12978</v>
      </c>
      <c r="Q165" s="3" t="s">
        <v>12979</v>
      </c>
      <c r="R165" s="3"/>
      <c r="S165" s="3" t="s">
        <v>9607</v>
      </c>
      <c r="T165" s="3">
        <v>23985348</v>
      </c>
      <c r="U165" s="3"/>
      <c r="V165" s="3"/>
      <c r="W165" s="3"/>
      <c r="X165" s="3" t="s">
        <v>5032</v>
      </c>
      <c r="Y165" s="3" t="s">
        <v>12980</v>
      </c>
      <c r="Z165" s="3" t="s">
        <v>5062</v>
      </c>
      <c r="AA165" s="3" t="s">
        <v>5035</v>
      </c>
      <c r="AB165" s="3"/>
      <c r="AC165" s="3" t="s">
        <v>5036</v>
      </c>
      <c r="AD165" s="3" t="s">
        <v>12981</v>
      </c>
    </row>
    <row r="166" spans="1:30" x14ac:dyDescent="0.45">
      <c r="A166" s="3" t="s">
        <v>7738</v>
      </c>
      <c r="B166" s="3" t="s">
        <v>7739</v>
      </c>
      <c r="C166" s="3" t="s">
        <v>7740</v>
      </c>
      <c r="D166" s="3" t="s">
        <v>2041</v>
      </c>
      <c r="E166" s="3">
        <v>2023</v>
      </c>
      <c r="F166" s="3" t="s">
        <v>7741</v>
      </c>
      <c r="G166" s="3">
        <v>135</v>
      </c>
      <c r="H166" s="3"/>
      <c r="I166" s="3">
        <v>102812</v>
      </c>
      <c r="J166" s="3"/>
      <c r="K166" s="3"/>
      <c r="L166" s="3">
        <v>19</v>
      </c>
      <c r="M166" s="3" t="s">
        <v>7742</v>
      </c>
      <c r="N166" s="3" t="s">
        <v>7743</v>
      </c>
      <c r="O166" s="3" t="s">
        <v>5072</v>
      </c>
      <c r="P166" s="3" t="s">
        <v>7744</v>
      </c>
      <c r="Q166" s="3" t="s">
        <v>7745</v>
      </c>
      <c r="R166" s="3"/>
      <c r="S166" s="3" t="s">
        <v>5342</v>
      </c>
      <c r="T166" s="3">
        <v>1973975</v>
      </c>
      <c r="U166" s="3"/>
      <c r="V166" s="3"/>
      <c r="W166" s="3"/>
      <c r="X166" s="3" t="s">
        <v>5032</v>
      </c>
      <c r="Y166" s="3" t="s">
        <v>7746</v>
      </c>
      <c r="Z166" s="3" t="s">
        <v>5062</v>
      </c>
      <c r="AA166" s="3" t="s">
        <v>5035</v>
      </c>
      <c r="AB166" s="3" t="s">
        <v>5528</v>
      </c>
      <c r="AC166" s="3" t="s">
        <v>5036</v>
      </c>
      <c r="AD166" s="3" t="s">
        <v>7747</v>
      </c>
    </row>
    <row r="167" spans="1:30" x14ac:dyDescent="0.45">
      <c r="A167" s="3" t="s">
        <v>8923</v>
      </c>
      <c r="B167" s="3" t="s">
        <v>8924</v>
      </c>
      <c r="C167" s="3" t="s">
        <v>8925</v>
      </c>
      <c r="D167" s="3" t="s">
        <v>8926</v>
      </c>
      <c r="E167" s="3">
        <v>2022</v>
      </c>
      <c r="F167" s="3" t="s">
        <v>8927</v>
      </c>
      <c r="G167" s="3">
        <v>12</v>
      </c>
      <c r="H167" s="3">
        <v>1</v>
      </c>
      <c r="I167" s="3">
        <v>18380</v>
      </c>
      <c r="J167" s="3"/>
      <c r="K167" s="3"/>
      <c r="L167" s="3">
        <v>19</v>
      </c>
      <c r="M167" s="3" t="s">
        <v>8928</v>
      </c>
      <c r="N167" s="3" t="s">
        <v>8929</v>
      </c>
      <c r="O167" s="3" t="s">
        <v>8930</v>
      </c>
      <c r="P167" s="3" t="s">
        <v>8931</v>
      </c>
      <c r="Q167" s="3" t="s">
        <v>8932</v>
      </c>
      <c r="R167" s="3"/>
      <c r="S167" s="3" t="s">
        <v>7028</v>
      </c>
      <c r="T167" s="3"/>
      <c r="U167" s="3"/>
      <c r="V167" s="3"/>
      <c r="W167" s="3">
        <v>36319661</v>
      </c>
      <c r="X167" s="3" t="s">
        <v>5032</v>
      </c>
      <c r="Y167" s="3" t="s">
        <v>8933</v>
      </c>
      <c r="Z167" s="3" t="s">
        <v>5062</v>
      </c>
      <c r="AA167" s="3" t="s">
        <v>5035</v>
      </c>
      <c r="AB167" s="3" t="s">
        <v>5063</v>
      </c>
      <c r="AC167" s="3" t="s">
        <v>5036</v>
      </c>
      <c r="AD167" s="3" t="s">
        <v>8934</v>
      </c>
    </row>
    <row r="168" spans="1:30" x14ac:dyDescent="0.45">
      <c r="A168" s="3" t="s">
        <v>9060</v>
      </c>
      <c r="B168" s="3" t="s">
        <v>9061</v>
      </c>
      <c r="C168" s="3" t="s">
        <v>9062</v>
      </c>
      <c r="D168" s="3" t="s">
        <v>9063</v>
      </c>
      <c r="E168" s="3">
        <v>2022</v>
      </c>
      <c r="F168" s="3" t="s">
        <v>5147</v>
      </c>
      <c r="G168" s="3">
        <v>22</v>
      </c>
      <c r="H168" s="3">
        <v>1</v>
      </c>
      <c r="I168" s="3">
        <v>6</v>
      </c>
      <c r="J168" s="3"/>
      <c r="K168" s="3"/>
      <c r="L168" s="3">
        <v>19</v>
      </c>
      <c r="M168" s="3" t="s">
        <v>9064</v>
      </c>
      <c r="N168" s="3" t="s">
        <v>9065</v>
      </c>
      <c r="O168" s="3" t="s">
        <v>7130</v>
      </c>
      <c r="P168" s="3" t="s">
        <v>9066</v>
      </c>
      <c r="Q168" s="3" t="s">
        <v>9067</v>
      </c>
      <c r="R168" s="3"/>
      <c r="S168" s="3" t="s">
        <v>5115</v>
      </c>
      <c r="T168" s="3">
        <v>14712458</v>
      </c>
      <c r="U168" s="3"/>
      <c r="V168" s="3"/>
      <c r="W168" s="3">
        <v>34983466</v>
      </c>
      <c r="X168" s="3" t="s">
        <v>5032</v>
      </c>
      <c r="Y168" s="3" t="s">
        <v>5147</v>
      </c>
      <c r="Z168" s="3" t="s">
        <v>5062</v>
      </c>
      <c r="AA168" s="3" t="s">
        <v>5035</v>
      </c>
      <c r="AB168" s="3" t="s">
        <v>7007</v>
      </c>
      <c r="AC168" s="3" t="s">
        <v>5036</v>
      </c>
      <c r="AD168" s="3" t="s">
        <v>9068</v>
      </c>
    </row>
    <row r="169" spans="1:30" x14ac:dyDescent="0.45">
      <c r="A169" s="3" t="s">
        <v>9366</v>
      </c>
      <c r="B169" s="3" t="s">
        <v>9367</v>
      </c>
      <c r="C169" s="3" t="s">
        <v>9368</v>
      </c>
      <c r="D169" s="3" t="s">
        <v>2907</v>
      </c>
      <c r="E169" s="3">
        <v>2022</v>
      </c>
      <c r="F169" s="3" t="s">
        <v>9369</v>
      </c>
      <c r="G169" s="3">
        <v>59</v>
      </c>
      <c r="H169" s="3">
        <v>9</v>
      </c>
      <c r="I169" s="3"/>
      <c r="J169" s="3">
        <v>2212</v>
      </c>
      <c r="K169" s="3">
        <v>2226</v>
      </c>
      <c r="L169" s="3">
        <v>19</v>
      </c>
      <c r="M169" s="3" t="s">
        <v>9370</v>
      </c>
      <c r="N169" s="3" t="s">
        <v>9371</v>
      </c>
      <c r="O169" s="3" t="s">
        <v>9372</v>
      </c>
      <c r="P169" s="3" t="s">
        <v>9373</v>
      </c>
      <c r="Q169" s="3" t="s">
        <v>9374</v>
      </c>
      <c r="R169" s="3"/>
      <c r="S169" s="3" t="s">
        <v>5177</v>
      </c>
      <c r="T169" s="3">
        <v>218901</v>
      </c>
      <c r="U169" s="3"/>
      <c r="V169" s="3" t="s">
        <v>9375</v>
      </c>
      <c r="W169" s="3"/>
      <c r="X169" s="3" t="s">
        <v>5032</v>
      </c>
      <c r="Y169" s="3" t="s">
        <v>9376</v>
      </c>
      <c r="Z169" s="3" t="s">
        <v>5062</v>
      </c>
      <c r="AA169" s="3" t="s">
        <v>5035</v>
      </c>
      <c r="AB169" s="3" t="s">
        <v>5104</v>
      </c>
      <c r="AC169" s="3" t="s">
        <v>5036</v>
      </c>
      <c r="AD169" s="3" t="s">
        <v>9377</v>
      </c>
    </row>
    <row r="170" spans="1:30" x14ac:dyDescent="0.45">
      <c r="A170" s="3" t="s">
        <v>10525</v>
      </c>
      <c r="B170" s="3" t="s">
        <v>10526</v>
      </c>
      <c r="C170" s="3" t="s">
        <v>10527</v>
      </c>
      <c r="D170" s="3" t="s">
        <v>278</v>
      </c>
      <c r="E170" s="3">
        <v>2022</v>
      </c>
      <c r="F170" s="3" t="s">
        <v>10528</v>
      </c>
      <c r="G170" s="3">
        <v>36</v>
      </c>
      <c r="H170" s="3">
        <v>2</v>
      </c>
      <c r="I170" s="3"/>
      <c r="J170" s="3">
        <v>204</v>
      </c>
      <c r="K170" s="3">
        <v>225</v>
      </c>
      <c r="L170" s="3">
        <v>19</v>
      </c>
      <c r="M170" s="3" t="s">
        <v>10529</v>
      </c>
      <c r="N170" s="3" t="s">
        <v>10530</v>
      </c>
      <c r="O170" s="3" t="s">
        <v>10531</v>
      </c>
      <c r="P170" s="3" t="s">
        <v>10532</v>
      </c>
      <c r="Q170" s="3" t="s">
        <v>5813</v>
      </c>
      <c r="R170" s="3"/>
      <c r="S170" s="3" t="s">
        <v>6129</v>
      </c>
      <c r="T170" s="3">
        <v>26892618</v>
      </c>
      <c r="U170" s="3"/>
      <c r="V170" s="3"/>
      <c r="W170" s="3"/>
      <c r="X170" s="3" t="s">
        <v>5032</v>
      </c>
      <c r="Y170" s="3" t="s">
        <v>10533</v>
      </c>
      <c r="Z170" s="3" t="s">
        <v>5062</v>
      </c>
      <c r="AA170" s="3" t="s">
        <v>5035</v>
      </c>
      <c r="AB170" s="3"/>
      <c r="AC170" s="3" t="s">
        <v>5036</v>
      </c>
      <c r="AD170" s="3" t="s">
        <v>10534</v>
      </c>
    </row>
    <row r="171" spans="1:30" x14ac:dyDescent="0.45">
      <c r="A171" s="3" t="s">
        <v>10850</v>
      </c>
      <c r="B171" s="3" t="s">
        <v>10851</v>
      </c>
      <c r="C171" s="3" t="s">
        <v>10852</v>
      </c>
      <c r="D171" s="3" t="s">
        <v>320</v>
      </c>
      <c r="E171" s="3">
        <v>2021</v>
      </c>
      <c r="F171" s="3" t="s">
        <v>10853</v>
      </c>
      <c r="G171" s="3">
        <v>158</v>
      </c>
      <c r="H171" s="3"/>
      <c r="I171" s="3">
        <v>112532</v>
      </c>
      <c r="J171" s="3"/>
      <c r="K171" s="3"/>
      <c r="L171" s="3">
        <v>19</v>
      </c>
      <c r="M171" s="3" t="s">
        <v>10854</v>
      </c>
      <c r="N171" s="3" t="s">
        <v>10855</v>
      </c>
      <c r="O171" s="3" t="s">
        <v>10856</v>
      </c>
      <c r="P171" s="3" t="s">
        <v>10857</v>
      </c>
      <c r="Q171" s="3" t="s">
        <v>10858</v>
      </c>
      <c r="R171" s="3"/>
      <c r="S171" s="3" t="s">
        <v>5342</v>
      </c>
      <c r="T171" s="3">
        <v>3014215</v>
      </c>
      <c r="U171" s="3"/>
      <c r="V171" s="3" t="s">
        <v>10859</v>
      </c>
      <c r="W171" s="3"/>
      <c r="X171" s="3" t="s">
        <v>5032</v>
      </c>
      <c r="Y171" s="3" t="s">
        <v>10853</v>
      </c>
      <c r="Z171" s="3" t="s">
        <v>5062</v>
      </c>
      <c r="AA171" s="3" t="s">
        <v>5035</v>
      </c>
      <c r="AB171" s="3"/>
      <c r="AC171" s="3" t="s">
        <v>5036</v>
      </c>
      <c r="AD171" s="3" t="s">
        <v>10860</v>
      </c>
    </row>
    <row r="172" spans="1:30" x14ac:dyDescent="0.45">
      <c r="A172" s="3" t="s">
        <v>11507</v>
      </c>
      <c r="B172" s="3" t="s">
        <v>11508</v>
      </c>
      <c r="C172" s="3">
        <v>60193342000</v>
      </c>
      <c r="D172" s="3" t="s">
        <v>4094</v>
      </c>
      <c r="E172" s="3">
        <v>2021</v>
      </c>
      <c r="F172" s="3" t="s">
        <v>4094</v>
      </c>
      <c r="G172" s="3"/>
      <c r="H172" s="3"/>
      <c r="I172" s="3"/>
      <c r="J172" s="3">
        <v>1</v>
      </c>
      <c r="K172" s="3">
        <v>276</v>
      </c>
      <c r="L172" s="3">
        <v>19</v>
      </c>
      <c r="M172" s="3" t="s">
        <v>11509</v>
      </c>
      <c r="N172" s="3" t="s">
        <v>11510</v>
      </c>
      <c r="O172" s="3" t="s">
        <v>5072</v>
      </c>
      <c r="P172" s="3" t="s">
        <v>11511</v>
      </c>
      <c r="Q172" s="3"/>
      <c r="R172" s="3"/>
      <c r="S172" s="3" t="s">
        <v>5280</v>
      </c>
      <c r="T172" s="3"/>
      <c r="U172" s="3" t="s">
        <v>11512</v>
      </c>
      <c r="V172" s="3"/>
      <c r="W172" s="3"/>
      <c r="X172" s="3" t="s">
        <v>5032</v>
      </c>
      <c r="Y172" s="3" t="s">
        <v>11513</v>
      </c>
      <c r="Z172" s="3" t="s">
        <v>5455</v>
      </c>
      <c r="AA172" s="3" t="s">
        <v>5035</v>
      </c>
      <c r="AB172" s="3"/>
      <c r="AC172" s="3" t="s">
        <v>5036</v>
      </c>
      <c r="AD172" s="3" t="s">
        <v>11514</v>
      </c>
    </row>
    <row r="173" spans="1:30" x14ac:dyDescent="0.45">
      <c r="A173" s="3" t="s">
        <v>11543</v>
      </c>
      <c r="B173" s="3" t="s">
        <v>11544</v>
      </c>
      <c r="C173" s="3" t="s">
        <v>11545</v>
      </c>
      <c r="D173" s="3" t="s">
        <v>11546</v>
      </c>
      <c r="E173" s="3">
        <v>2021</v>
      </c>
      <c r="F173" s="3" t="s">
        <v>11547</v>
      </c>
      <c r="G173" s="3">
        <v>6</v>
      </c>
      <c r="H173" s="3">
        <v>1</v>
      </c>
      <c r="I173" s="3">
        <v>14</v>
      </c>
      <c r="J173" s="3"/>
      <c r="K173" s="3"/>
      <c r="L173" s="3">
        <v>19</v>
      </c>
      <c r="M173" s="3" t="s">
        <v>11548</v>
      </c>
      <c r="N173" s="3" t="s">
        <v>11549</v>
      </c>
      <c r="O173" s="3" t="s">
        <v>11550</v>
      </c>
      <c r="P173" s="3" t="s">
        <v>11551</v>
      </c>
      <c r="Q173" s="3" t="s">
        <v>11552</v>
      </c>
      <c r="R173" s="3"/>
      <c r="S173" s="3" t="s">
        <v>11345</v>
      </c>
      <c r="T173" s="3"/>
      <c r="U173" s="3"/>
      <c r="V173" s="3"/>
      <c r="W173" s="3"/>
      <c r="X173" s="3" t="s">
        <v>5032</v>
      </c>
      <c r="Y173" s="3" t="s">
        <v>11553</v>
      </c>
      <c r="Z173" s="3" t="s">
        <v>5062</v>
      </c>
      <c r="AA173" s="3" t="s">
        <v>5035</v>
      </c>
      <c r="AB173" s="3" t="s">
        <v>5063</v>
      </c>
      <c r="AC173" s="3" t="s">
        <v>5036</v>
      </c>
      <c r="AD173" s="3" t="s">
        <v>11554</v>
      </c>
    </row>
    <row r="174" spans="1:30" x14ac:dyDescent="0.45">
      <c r="A174" s="3" t="s">
        <v>12467</v>
      </c>
      <c r="B174" s="3" t="s">
        <v>12468</v>
      </c>
      <c r="C174" s="3" t="s">
        <v>12469</v>
      </c>
      <c r="D174" s="3" t="s">
        <v>12470</v>
      </c>
      <c r="E174" s="3">
        <v>2020</v>
      </c>
      <c r="F174" s="3" t="s">
        <v>7150</v>
      </c>
      <c r="G174" s="3">
        <v>12</v>
      </c>
      <c r="H174" s="3">
        <v>17</v>
      </c>
      <c r="I174" s="3">
        <v>7016</v>
      </c>
      <c r="J174" s="3"/>
      <c r="K174" s="3"/>
      <c r="L174" s="3">
        <v>19</v>
      </c>
      <c r="M174" s="3" t="s">
        <v>12471</v>
      </c>
      <c r="N174" s="3" t="s">
        <v>12472</v>
      </c>
      <c r="O174" s="3" t="s">
        <v>12473</v>
      </c>
      <c r="P174" s="3" t="s">
        <v>12474</v>
      </c>
      <c r="Q174" s="3" t="s">
        <v>12475</v>
      </c>
      <c r="R174" s="3"/>
      <c r="S174" s="3" t="s">
        <v>7825</v>
      </c>
      <c r="T174" s="3">
        <v>20711050</v>
      </c>
      <c r="U174" s="3"/>
      <c r="V174" s="3"/>
      <c r="W174" s="3"/>
      <c r="X174" s="3" t="s">
        <v>5032</v>
      </c>
      <c r="Y174" s="3" t="s">
        <v>7156</v>
      </c>
      <c r="Z174" s="3" t="s">
        <v>5062</v>
      </c>
      <c r="AA174" s="3" t="s">
        <v>5035</v>
      </c>
      <c r="AB174" s="3" t="s">
        <v>5063</v>
      </c>
      <c r="AC174" s="3" t="s">
        <v>5036</v>
      </c>
      <c r="AD174" s="3" t="s">
        <v>12476</v>
      </c>
    </row>
    <row r="175" spans="1:30" x14ac:dyDescent="0.45">
      <c r="A175" s="3" t="s">
        <v>13130</v>
      </c>
      <c r="B175" s="3" t="s">
        <v>13131</v>
      </c>
      <c r="C175" s="3" t="s">
        <v>13132</v>
      </c>
      <c r="D175" s="3" t="s">
        <v>13133</v>
      </c>
      <c r="E175" s="3">
        <v>2020</v>
      </c>
      <c r="F175" s="3" t="s">
        <v>9748</v>
      </c>
      <c r="G175" s="3">
        <v>60</v>
      </c>
      <c r="H175" s="3">
        <v>5</v>
      </c>
      <c r="I175" s="3"/>
      <c r="J175" s="3">
        <v>1342</v>
      </c>
      <c r="K175" s="3">
        <v>1367</v>
      </c>
      <c r="L175" s="3">
        <v>19</v>
      </c>
      <c r="M175" s="3" t="s">
        <v>13134</v>
      </c>
      <c r="N175" s="3" t="s">
        <v>13135</v>
      </c>
      <c r="O175" s="3" t="s">
        <v>13136</v>
      </c>
      <c r="P175" s="3" t="s">
        <v>13137</v>
      </c>
      <c r="Q175" s="3" t="s">
        <v>13138</v>
      </c>
      <c r="R175" s="3"/>
      <c r="S175" s="3" t="s">
        <v>5966</v>
      </c>
      <c r="T175" s="3">
        <v>70955</v>
      </c>
      <c r="U175" s="3"/>
      <c r="V175" s="3"/>
      <c r="W175" s="3"/>
      <c r="X175" s="3" t="s">
        <v>5032</v>
      </c>
      <c r="Y175" s="3" t="s">
        <v>9753</v>
      </c>
      <c r="Z175" s="3" t="s">
        <v>5062</v>
      </c>
      <c r="AA175" s="3" t="s">
        <v>5035</v>
      </c>
      <c r="AB175" s="3" t="s">
        <v>5179</v>
      </c>
      <c r="AC175" s="3" t="s">
        <v>5036</v>
      </c>
      <c r="AD175" s="3" t="s">
        <v>13139</v>
      </c>
    </row>
    <row r="176" spans="1:30" x14ac:dyDescent="0.45">
      <c r="A176" s="3" t="s">
        <v>5792</v>
      </c>
      <c r="B176" s="3" t="s">
        <v>5793</v>
      </c>
      <c r="C176" s="3" t="s">
        <v>5794</v>
      </c>
      <c r="D176" s="3" t="s">
        <v>5795</v>
      </c>
      <c r="E176" s="3">
        <v>2024</v>
      </c>
      <c r="F176" s="3" t="s">
        <v>5796</v>
      </c>
      <c r="G176" s="3">
        <v>64</v>
      </c>
      <c r="H176" s="3">
        <v>5</v>
      </c>
      <c r="I176" s="3" t="s">
        <v>5797</v>
      </c>
      <c r="J176" s="3"/>
      <c r="K176" s="3"/>
      <c r="L176" s="3">
        <v>18</v>
      </c>
      <c r="M176" s="3" t="s">
        <v>5798</v>
      </c>
      <c r="N176" s="3" t="s">
        <v>5799</v>
      </c>
      <c r="O176" s="3" t="s">
        <v>5800</v>
      </c>
      <c r="P176" s="3" t="s">
        <v>5801</v>
      </c>
      <c r="Q176" s="3" t="s">
        <v>5802</v>
      </c>
      <c r="R176" s="3"/>
      <c r="S176" s="3" t="s">
        <v>5803</v>
      </c>
      <c r="T176" s="3">
        <v>169013</v>
      </c>
      <c r="U176" s="3"/>
      <c r="V176" s="3" t="s">
        <v>5804</v>
      </c>
      <c r="W176" s="3">
        <v>37392069</v>
      </c>
      <c r="X176" s="3" t="s">
        <v>5032</v>
      </c>
      <c r="Y176" s="3" t="s">
        <v>5796</v>
      </c>
      <c r="Z176" s="3" t="s">
        <v>5062</v>
      </c>
      <c r="AA176" s="3" t="s">
        <v>5035</v>
      </c>
      <c r="AB176" s="3" t="s">
        <v>5179</v>
      </c>
      <c r="AC176" s="3" t="s">
        <v>5036</v>
      </c>
      <c r="AD176" s="3" t="s">
        <v>5805</v>
      </c>
    </row>
    <row r="177" spans="1:30" x14ac:dyDescent="0.45">
      <c r="A177" s="3" t="s">
        <v>7667</v>
      </c>
      <c r="B177" s="3" t="s">
        <v>7668</v>
      </c>
      <c r="C177" s="3" t="s">
        <v>7669</v>
      </c>
      <c r="D177" s="3" t="s">
        <v>414</v>
      </c>
      <c r="E177" s="3">
        <v>2023</v>
      </c>
      <c r="F177" s="3" t="s">
        <v>7670</v>
      </c>
      <c r="G177" s="3">
        <v>19</v>
      </c>
      <c r="H177" s="3">
        <v>2</v>
      </c>
      <c r="I177" s="3"/>
      <c r="J177" s="3">
        <v>487</v>
      </c>
      <c r="K177" s="3">
        <v>511</v>
      </c>
      <c r="L177" s="3">
        <v>18</v>
      </c>
      <c r="M177" s="3" t="s">
        <v>7671</v>
      </c>
      <c r="N177" s="3" t="s">
        <v>7672</v>
      </c>
      <c r="O177" s="3" t="s">
        <v>7673</v>
      </c>
      <c r="P177" s="3" t="s">
        <v>7674</v>
      </c>
      <c r="Q177" s="3" t="s">
        <v>7675</v>
      </c>
      <c r="R177" s="3"/>
      <c r="S177" s="3" t="s">
        <v>5639</v>
      </c>
      <c r="T177" s="3">
        <v>15733750</v>
      </c>
      <c r="U177" s="3"/>
      <c r="V177" s="3"/>
      <c r="W177" s="3"/>
      <c r="X177" s="3" t="s">
        <v>5032</v>
      </c>
      <c r="Y177" s="3" t="s">
        <v>7676</v>
      </c>
      <c r="Z177" s="3" t="s">
        <v>5062</v>
      </c>
      <c r="AA177" s="3" t="s">
        <v>5035</v>
      </c>
      <c r="AB177" s="3" t="s">
        <v>5729</v>
      </c>
      <c r="AC177" s="3" t="s">
        <v>5036</v>
      </c>
      <c r="AD177" s="3" t="s">
        <v>7677</v>
      </c>
    </row>
    <row r="178" spans="1:30" x14ac:dyDescent="0.45">
      <c r="A178" s="3" t="s">
        <v>8757</v>
      </c>
      <c r="B178" s="3" t="s">
        <v>8758</v>
      </c>
      <c r="C178" s="3" t="s">
        <v>8759</v>
      </c>
      <c r="D178" s="3" t="s">
        <v>8760</v>
      </c>
      <c r="E178" s="3">
        <v>2023</v>
      </c>
      <c r="F178" s="3" t="s">
        <v>8761</v>
      </c>
      <c r="G178" s="3">
        <v>57</v>
      </c>
      <c r="H178" s="3">
        <v>4</v>
      </c>
      <c r="I178" s="3"/>
      <c r="J178" s="3">
        <v>698</v>
      </c>
      <c r="K178" s="3">
        <v>711</v>
      </c>
      <c r="L178" s="3">
        <v>18</v>
      </c>
      <c r="M178" s="3" t="s">
        <v>8762</v>
      </c>
      <c r="N178" s="3" t="s">
        <v>8763</v>
      </c>
      <c r="O178" s="3" t="s">
        <v>8764</v>
      </c>
      <c r="P178" s="3" t="s">
        <v>8765</v>
      </c>
      <c r="Q178" s="3" t="s">
        <v>8766</v>
      </c>
      <c r="R178" s="3"/>
      <c r="S178" s="3" t="s">
        <v>6129</v>
      </c>
      <c r="T178" s="3">
        <v>343404</v>
      </c>
      <c r="U178" s="3"/>
      <c r="V178" s="3"/>
      <c r="W178" s="3"/>
      <c r="X178" s="3" t="s">
        <v>5032</v>
      </c>
      <c r="Y178" s="3" t="s">
        <v>8767</v>
      </c>
      <c r="Z178" s="3" t="s">
        <v>5062</v>
      </c>
      <c r="AA178" s="3" t="s">
        <v>5035</v>
      </c>
      <c r="AB178" s="3" t="s">
        <v>5104</v>
      </c>
      <c r="AC178" s="3" t="s">
        <v>5036</v>
      </c>
      <c r="AD178" s="3" t="s">
        <v>8768</v>
      </c>
    </row>
    <row r="179" spans="1:30" x14ac:dyDescent="0.45">
      <c r="A179" s="3" t="s">
        <v>9673</v>
      </c>
      <c r="B179" s="3" t="s">
        <v>9674</v>
      </c>
      <c r="C179" s="3" t="s">
        <v>9675</v>
      </c>
      <c r="D179" s="3" t="s">
        <v>9676</v>
      </c>
      <c r="E179" s="3">
        <v>2022</v>
      </c>
      <c r="F179" s="3" t="s">
        <v>5309</v>
      </c>
      <c r="G179" s="3">
        <v>55</v>
      </c>
      <c r="H179" s="3">
        <v>2</v>
      </c>
      <c r="I179" s="3"/>
      <c r="J179" s="3">
        <v>373</v>
      </c>
      <c r="K179" s="3">
        <v>403</v>
      </c>
      <c r="L179" s="3">
        <v>18</v>
      </c>
      <c r="M179" s="3" t="s">
        <v>9677</v>
      </c>
      <c r="N179" s="3" t="s">
        <v>9678</v>
      </c>
      <c r="O179" s="3" t="s">
        <v>9679</v>
      </c>
      <c r="P179" s="3" t="s">
        <v>9680</v>
      </c>
      <c r="Q179" s="3" t="s">
        <v>9681</v>
      </c>
      <c r="R179" s="3"/>
      <c r="S179" s="3" t="s">
        <v>5280</v>
      </c>
      <c r="T179" s="3">
        <v>84239</v>
      </c>
      <c r="U179" s="3"/>
      <c r="V179" s="3"/>
      <c r="W179" s="3"/>
      <c r="X179" s="3" t="s">
        <v>5032</v>
      </c>
      <c r="Y179" s="3" t="s">
        <v>5315</v>
      </c>
      <c r="Z179" s="3" t="s">
        <v>5062</v>
      </c>
      <c r="AA179" s="3" t="s">
        <v>5035</v>
      </c>
      <c r="AB179" s="3" t="s">
        <v>5104</v>
      </c>
      <c r="AC179" s="3" t="s">
        <v>5036</v>
      </c>
      <c r="AD179" s="3" t="s">
        <v>9682</v>
      </c>
    </row>
    <row r="180" spans="1:30" x14ac:dyDescent="0.45">
      <c r="A180" s="3" t="s">
        <v>10291</v>
      </c>
      <c r="B180" s="3" t="s">
        <v>10292</v>
      </c>
      <c r="C180" s="3" t="s">
        <v>10293</v>
      </c>
      <c r="D180" s="3" t="s">
        <v>10294</v>
      </c>
      <c r="E180" s="3">
        <v>2022</v>
      </c>
      <c r="F180" s="3" t="s">
        <v>8875</v>
      </c>
      <c r="G180" s="3">
        <v>33</v>
      </c>
      <c r="H180" s="3">
        <v>10</v>
      </c>
      <c r="I180" s="3"/>
      <c r="J180" s="3">
        <v>3</v>
      </c>
      <c r="K180" s="3">
        <v>13</v>
      </c>
      <c r="L180" s="3">
        <v>18</v>
      </c>
      <c r="M180" s="3" t="s">
        <v>10295</v>
      </c>
      <c r="N180" s="3" t="s">
        <v>10296</v>
      </c>
      <c r="O180" s="3" t="s">
        <v>10297</v>
      </c>
      <c r="P180" s="3" t="s">
        <v>10298</v>
      </c>
      <c r="Q180" s="3" t="s">
        <v>10299</v>
      </c>
      <c r="R180" s="3"/>
      <c r="S180" s="3" t="s">
        <v>8878</v>
      </c>
      <c r="T180" s="3">
        <v>8406529</v>
      </c>
      <c r="U180" s="3"/>
      <c r="V180" s="3"/>
      <c r="W180" s="3">
        <v>36287574</v>
      </c>
      <c r="X180" s="3" t="s">
        <v>5032</v>
      </c>
      <c r="Y180" s="3" t="s">
        <v>8875</v>
      </c>
      <c r="Z180" s="3" t="s">
        <v>5062</v>
      </c>
      <c r="AA180" s="3" t="s">
        <v>5035</v>
      </c>
      <c r="AB180" s="3"/>
      <c r="AC180" s="3" t="s">
        <v>5036</v>
      </c>
      <c r="AD180" s="3" t="s">
        <v>10300</v>
      </c>
    </row>
    <row r="181" spans="1:30" x14ac:dyDescent="0.45">
      <c r="A181" s="3" t="s">
        <v>11246</v>
      </c>
      <c r="B181" s="3" t="s">
        <v>11247</v>
      </c>
      <c r="C181" s="3" t="s">
        <v>11248</v>
      </c>
      <c r="D181" s="3" t="s">
        <v>11249</v>
      </c>
      <c r="E181" s="3">
        <v>2021</v>
      </c>
      <c r="F181" s="3" t="s">
        <v>8914</v>
      </c>
      <c r="G181" s="3">
        <v>23</v>
      </c>
      <c r="H181" s="3">
        <v>2</v>
      </c>
      <c r="I181" s="3"/>
      <c r="J181" s="3">
        <v>302</v>
      </c>
      <c r="K181" s="3">
        <v>345</v>
      </c>
      <c r="L181" s="3">
        <v>18</v>
      </c>
      <c r="M181" s="3" t="s">
        <v>11250</v>
      </c>
      <c r="N181" s="3" t="s">
        <v>11251</v>
      </c>
      <c r="O181" s="3" t="s">
        <v>11252</v>
      </c>
      <c r="P181" s="3" t="s">
        <v>11253</v>
      </c>
      <c r="Q181" s="3"/>
      <c r="R181" s="3"/>
      <c r="S181" s="3" t="s">
        <v>5966</v>
      </c>
      <c r="T181" s="3">
        <v>15219488</v>
      </c>
      <c r="U181" s="3"/>
      <c r="V181" s="3" t="s">
        <v>8920</v>
      </c>
      <c r="W181" s="3"/>
      <c r="X181" s="3" t="s">
        <v>5032</v>
      </c>
      <c r="Y181" s="3" t="s">
        <v>8921</v>
      </c>
      <c r="Z181" s="3" t="s">
        <v>5604</v>
      </c>
      <c r="AA181" s="3" t="s">
        <v>5035</v>
      </c>
      <c r="AB181" s="3" t="s">
        <v>5528</v>
      </c>
      <c r="AC181" s="3" t="s">
        <v>5036</v>
      </c>
      <c r="AD181" s="3" t="s">
        <v>11254</v>
      </c>
    </row>
    <row r="182" spans="1:30" x14ac:dyDescent="0.45">
      <c r="A182" s="3" t="s">
        <v>12199</v>
      </c>
      <c r="B182" s="3" t="s">
        <v>12200</v>
      </c>
      <c r="C182" s="3">
        <v>35306670800</v>
      </c>
      <c r="D182" s="3" t="s">
        <v>1690</v>
      </c>
      <c r="E182" s="3">
        <v>2020</v>
      </c>
      <c r="F182" s="3" t="s">
        <v>10902</v>
      </c>
      <c r="G182" s="3">
        <v>69</v>
      </c>
      <c r="H182" s="3"/>
      <c r="I182" s="3">
        <v>101869</v>
      </c>
      <c r="J182" s="3"/>
      <c r="K182" s="3"/>
      <c r="L182" s="3">
        <v>18</v>
      </c>
      <c r="M182" s="3" t="s">
        <v>12201</v>
      </c>
      <c r="N182" s="3" t="s">
        <v>12202</v>
      </c>
      <c r="O182" s="3" t="s">
        <v>12203</v>
      </c>
      <c r="P182" s="3" t="s">
        <v>12204</v>
      </c>
      <c r="Q182" s="3"/>
      <c r="R182" s="3"/>
      <c r="S182" s="3" t="s">
        <v>5342</v>
      </c>
      <c r="T182" s="3">
        <v>3014207</v>
      </c>
      <c r="U182" s="3"/>
      <c r="V182" s="3"/>
      <c r="W182" s="3"/>
      <c r="X182" s="3" t="s">
        <v>5032</v>
      </c>
      <c r="Y182" s="3" t="s">
        <v>10908</v>
      </c>
      <c r="Z182" s="3" t="s">
        <v>5062</v>
      </c>
      <c r="AA182" s="3" t="s">
        <v>5035</v>
      </c>
      <c r="AB182" s="3"/>
      <c r="AC182" s="3" t="s">
        <v>5036</v>
      </c>
      <c r="AD182" s="3" t="s">
        <v>12205</v>
      </c>
    </row>
    <row r="183" spans="1:30" x14ac:dyDescent="0.45">
      <c r="A183" s="3" t="s">
        <v>12541</v>
      </c>
      <c r="B183" s="3" t="s">
        <v>12542</v>
      </c>
      <c r="C183" s="3" t="s">
        <v>12543</v>
      </c>
      <c r="D183" s="3" t="s">
        <v>12544</v>
      </c>
      <c r="E183" s="3">
        <v>2020</v>
      </c>
      <c r="F183" s="3" t="s">
        <v>12406</v>
      </c>
      <c r="G183" s="3">
        <v>63</v>
      </c>
      <c r="H183" s="3">
        <v>10</v>
      </c>
      <c r="I183" s="3"/>
      <c r="J183" s="3">
        <v>1771</v>
      </c>
      <c r="K183" s="3">
        <v>1790</v>
      </c>
      <c r="L183" s="3">
        <v>18</v>
      </c>
      <c r="M183" s="3" t="s">
        <v>12545</v>
      </c>
      <c r="N183" s="3" t="s">
        <v>12546</v>
      </c>
      <c r="O183" s="3" t="s">
        <v>7130</v>
      </c>
      <c r="P183" s="3" t="s">
        <v>12547</v>
      </c>
      <c r="Q183" s="3" t="s">
        <v>12548</v>
      </c>
      <c r="R183" s="3"/>
      <c r="S183" s="3" t="s">
        <v>12339</v>
      </c>
      <c r="T183" s="3">
        <v>9640568</v>
      </c>
      <c r="U183" s="3"/>
      <c r="V183" s="3"/>
      <c r="W183" s="3"/>
      <c r="X183" s="3" t="s">
        <v>5032</v>
      </c>
      <c r="Y183" s="3" t="s">
        <v>12412</v>
      </c>
      <c r="Z183" s="3" t="s">
        <v>5062</v>
      </c>
      <c r="AA183" s="3" t="s">
        <v>5035</v>
      </c>
      <c r="AB183" s="3"/>
      <c r="AC183" s="3" t="s">
        <v>5036</v>
      </c>
      <c r="AD183" s="3" t="s">
        <v>12549</v>
      </c>
    </row>
    <row r="184" spans="1:30" x14ac:dyDescent="0.45">
      <c r="A184" s="3" t="s">
        <v>12878</v>
      </c>
      <c r="B184" s="3" t="s">
        <v>12879</v>
      </c>
      <c r="C184" s="3" t="s">
        <v>12880</v>
      </c>
      <c r="D184" s="3" t="s">
        <v>12881</v>
      </c>
      <c r="E184" s="3">
        <v>2020</v>
      </c>
      <c r="F184" s="3" t="s">
        <v>12882</v>
      </c>
      <c r="G184" s="3">
        <v>35</v>
      </c>
      <c r="H184" s="3">
        <v>1</v>
      </c>
      <c r="I184" s="3"/>
      <c r="J184" s="3">
        <v>23</v>
      </c>
      <c r="K184" s="3">
        <v>44</v>
      </c>
      <c r="L184" s="3">
        <v>18</v>
      </c>
      <c r="M184" s="3" t="s">
        <v>12883</v>
      </c>
      <c r="N184" s="3" t="s">
        <v>12884</v>
      </c>
      <c r="O184" s="3" t="s">
        <v>12885</v>
      </c>
      <c r="P184" s="3" t="s">
        <v>12886</v>
      </c>
      <c r="Q184" s="3"/>
      <c r="R184" s="3"/>
      <c r="S184" s="3" t="s">
        <v>12887</v>
      </c>
      <c r="T184" s="3">
        <v>8293201</v>
      </c>
      <c r="U184" s="3"/>
      <c r="V184" s="3"/>
      <c r="W184" s="3"/>
      <c r="X184" s="3" t="s">
        <v>5032</v>
      </c>
      <c r="Y184" s="3" t="s">
        <v>12888</v>
      </c>
      <c r="Z184" s="3" t="s">
        <v>5062</v>
      </c>
      <c r="AA184" s="3" t="s">
        <v>5035</v>
      </c>
      <c r="AB184" s="3" t="s">
        <v>5179</v>
      </c>
      <c r="AC184" s="3" t="s">
        <v>5036</v>
      </c>
      <c r="AD184" s="3" t="s">
        <v>12889</v>
      </c>
    </row>
    <row r="185" spans="1:30" x14ac:dyDescent="0.45">
      <c r="A185" s="3" t="s">
        <v>12938</v>
      </c>
      <c r="B185" s="3" t="s">
        <v>12939</v>
      </c>
      <c r="C185" s="3">
        <v>57199012787</v>
      </c>
      <c r="D185" s="3" t="s">
        <v>12940</v>
      </c>
      <c r="E185" s="3">
        <v>2020</v>
      </c>
      <c r="F185" s="3" t="s">
        <v>8321</v>
      </c>
      <c r="G185" s="3">
        <v>9</v>
      </c>
      <c r="H185" s="3">
        <v>3</v>
      </c>
      <c r="I185" s="3"/>
      <c r="J185" s="3">
        <v>121</v>
      </c>
      <c r="K185" s="3">
        <v>123</v>
      </c>
      <c r="L185" s="3">
        <v>18</v>
      </c>
      <c r="M185" s="3" t="s">
        <v>12941</v>
      </c>
      <c r="N185" s="3" t="s">
        <v>12942</v>
      </c>
      <c r="O185" s="3" t="s">
        <v>5072</v>
      </c>
      <c r="P185" s="3" t="s">
        <v>12943</v>
      </c>
      <c r="Q185" s="3" t="s">
        <v>12944</v>
      </c>
      <c r="R185" s="3"/>
      <c r="S185" s="3" t="s">
        <v>12945</v>
      </c>
      <c r="T185" s="3"/>
      <c r="U185" s="3"/>
      <c r="V185" s="3"/>
      <c r="W185" s="3">
        <v>32202096</v>
      </c>
      <c r="X185" s="3" t="s">
        <v>5032</v>
      </c>
      <c r="Y185" s="3" t="s">
        <v>8328</v>
      </c>
      <c r="Z185" s="3" t="s">
        <v>5165</v>
      </c>
      <c r="AA185" s="3" t="s">
        <v>5035</v>
      </c>
      <c r="AB185" s="3" t="s">
        <v>5063</v>
      </c>
      <c r="AC185" s="3" t="s">
        <v>5036</v>
      </c>
      <c r="AD185" s="3" t="s">
        <v>12946</v>
      </c>
    </row>
    <row r="186" spans="1:30" x14ac:dyDescent="0.45">
      <c r="A186" s="3" t="s">
        <v>12993</v>
      </c>
      <c r="B186" s="3" t="s">
        <v>12994</v>
      </c>
      <c r="C186" s="3" t="s">
        <v>12995</v>
      </c>
      <c r="D186" s="3" t="s">
        <v>12996</v>
      </c>
      <c r="E186" s="3">
        <v>2020</v>
      </c>
      <c r="F186" s="3" t="s">
        <v>12997</v>
      </c>
      <c r="G186" s="3">
        <v>26</v>
      </c>
      <c r="H186" s="3">
        <v>2</v>
      </c>
      <c r="I186" s="3"/>
      <c r="J186" s="3">
        <v>213</v>
      </c>
      <c r="K186" s="3">
        <v>232</v>
      </c>
      <c r="L186" s="3">
        <v>18</v>
      </c>
      <c r="M186" s="3" t="s">
        <v>12998</v>
      </c>
      <c r="N186" s="3" t="s">
        <v>12999</v>
      </c>
      <c r="O186" s="3" t="s">
        <v>5072</v>
      </c>
      <c r="P186" s="3" t="s">
        <v>13000</v>
      </c>
      <c r="Q186" s="3" t="s">
        <v>11374</v>
      </c>
      <c r="R186" s="3"/>
      <c r="S186" s="3" t="s">
        <v>12709</v>
      </c>
      <c r="T186" s="3">
        <v>10778012</v>
      </c>
      <c r="U186" s="3"/>
      <c r="V186" s="3"/>
      <c r="W186" s="3">
        <v>30835161</v>
      </c>
      <c r="X186" s="3" t="s">
        <v>5032</v>
      </c>
      <c r="Y186" s="3" t="s">
        <v>12997</v>
      </c>
      <c r="Z186" s="3" t="s">
        <v>5062</v>
      </c>
      <c r="AA186" s="3" t="s">
        <v>5035</v>
      </c>
      <c r="AB186" s="3"/>
      <c r="AC186" s="3" t="s">
        <v>5036</v>
      </c>
      <c r="AD186" s="3" t="s">
        <v>13001</v>
      </c>
    </row>
    <row r="187" spans="1:30" x14ac:dyDescent="0.45">
      <c r="A187" s="3" t="s">
        <v>8901</v>
      </c>
      <c r="B187" s="3" t="s">
        <v>8902</v>
      </c>
      <c r="C187" s="3" t="s">
        <v>8903</v>
      </c>
      <c r="D187" s="3" t="s">
        <v>8904</v>
      </c>
      <c r="E187" s="3">
        <v>2022</v>
      </c>
      <c r="F187" s="3" t="s">
        <v>5262</v>
      </c>
      <c r="G187" s="3">
        <v>19</v>
      </c>
      <c r="H187" s="3">
        <v>1</v>
      </c>
      <c r="I187" s="3">
        <v>125</v>
      </c>
      <c r="J187" s="3"/>
      <c r="K187" s="3"/>
      <c r="L187" s="3">
        <v>17</v>
      </c>
      <c r="M187" s="3" t="s">
        <v>8905</v>
      </c>
      <c r="N187" s="3" t="s">
        <v>8906</v>
      </c>
      <c r="O187" s="3" t="s">
        <v>8907</v>
      </c>
      <c r="P187" s="3" t="s">
        <v>8908</v>
      </c>
      <c r="Q187" s="3" t="s">
        <v>8909</v>
      </c>
      <c r="R187" s="3"/>
      <c r="S187" s="3" t="s">
        <v>5115</v>
      </c>
      <c r="T187" s="3">
        <v>14777517</v>
      </c>
      <c r="U187" s="3"/>
      <c r="V187" s="3"/>
      <c r="W187" s="3">
        <v>36397146</v>
      </c>
      <c r="X187" s="3" t="s">
        <v>5032</v>
      </c>
      <c r="Y187" s="3" t="s">
        <v>5268</v>
      </c>
      <c r="Z187" s="3" t="s">
        <v>5062</v>
      </c>
      <c r="AA187" s="3" t="s">
        <v>5035</v>
      </c>
      <c r="AB187" s="3" t="s">
        <v>5063</v>
      </c>
      <c r="AC187" s="3" t="s">
        <v>5036</v>
      </c>
      <c r="AD187" s="3" t="s">
        <v>8910</v>
      </c>
    </row>
    <row r="188" spans="1:30" x14ac:dyDescent="0.45">
      <c r="A188" s="3" t="s">
        <v>8981</v>
      </c>
      <c r="B188" s="3" t="s">
        <v>8982</v>
      </c>
      <c r="C188" s="3" t="s">
        <v>8983</v>
      </c>
      <c r="D188" s="3" t="s">
        <v>612</v>
      </c>
      <c r="E188" s="3">
        <v>2022</v>
      </c>
      <c r="F188" s="3" t="s">
        <v>5109</v>
      </c>
      <c r="G188" s="3">
        <v>21</v>
      </c>
      <c r="H188" s="3">
        <v>1</v>
      </c>
      <c r="I188" s="3">
        <v>80</v>
      </c>
      <c r="J188" s="3"/>
      <c r="K188" s="3"/>
      <c r="L188" s="3">
        <v>17</v>
      </c>
      <c r="M188" s="3" t="s">
        <v>8984</v>
      </c>
      <c r="N188" s="3" t="s">
        <v>8985</v>
      </c>
      <c r="O188" s="3" t="s">
        <v>8986</v>
      </c>
      <c r="P188" s="3" t="s">
        <v>8987</v>
      </c>
      <c r="Q188" s="3" t="s">
        <v>8988</v>
      </c>
      <c r="R188" s="3"/>
      <c r="S188" s="3" t="s">
        <v>5115</v>
      </c>
      <c r="T188" s="3">
        <v>14759276</v>
      </c>
      <c r="U188" s="3"/>
      <c r="V188" s="3"/>
      <c r="W188" s="3">
        <v>35672744</v>
      </c>
      <c r="X188" s="3" t="s">
        <v>5032</v>
      </c>
      <c r="Y188" s="3" t="s">
        <v>5116</v>
      </c>
      <c r="Z188" s="3" t="s">
        <v>5062</v>
      </c>
      <c r="AA188" s="3" t="s">
        <v>5035</v>
      </c>
      <c r="AB188" s="3" t="s">
        <v>5063</v>
      </c>
      <c r="AC188" s="3" t="s">
        <v>5036</v>
      </c>
      <c r="AD188" s="3" t="s">
        <v>8989</v>
      </c>
    </row>
    <row r="189" spans="1:30" x14ac:dyDescent="0.45">
      <c r="A189" s="3" t="s">
        <v>11486</v>
      </c>
      <c r="B189" s="3" t="s">
        <v>11487</v>
      </c>
      <c r="C189" s="3" t="s">
        <v>11488</v>
      </c>
      <c r="D189" s="3" t="s">
        <v>11489</v>
      </c>
      <c r="E189" s="3">
        <v>2021</v>
      </c>
      <c r="F189" s="3" t="s">
        <v>10961</v>
      </c>
      <c r="G189" s="3">
        <v>58</v>
      </c>
      <c r="H189" s="3">
        <v>5</v>
      </c>
      <c r="I189" s="3"/>
      <c r="J189" s="3">
        <v>941</v>
      </c>
      <c r="K189" s="3">
        <v>958</v>
      </c>
      <c r="L189" s="3">
        <v>17</v>
      </c>
      <c r="M189" s="3" t="s">
        <v>11490</v>
      </c>
      <c r="N189" s="3" t="s">
        <v>11491</v>
      </c>
      <c r="O189" s="3" t="s">
        <v>11492</v>
      </c>
      <c r="P189" s="3" t="s">
        <v>11493</v>
      </c>
      <c r="Q189" s="3" t="s">
        <v>11494</v>
      </c>
      <c r="R189" s="3"/>
      <c r="S189" s="3" t="s">
        <v>5500</v>
      </c>
      <c r="T189" s="3">
        <v>420980</v>
      </c>
      <c r="U189" s="3"/>
      <c r="V189" s="3"/>
      <c r="W189" s="3"/>
      <c r="X189" s="3" t="s">
        <v>5032</v>
      </c>
      <c r="Y189" s="3" t="s">
        <v>10966</v>
      </c>
      <c r="Z189" s="3" t="s">
        <v>5062</v>
      </c>
      <c r="AA189" s="3" t="s">
        <v>5035</v>
      </c>
      <c r="AB189" s="3" t="s">
        <v>5104</v>
      </c>
      <c r="AC189" s="3" t="s">
        <v>5036</v>
      </c>
      <c r="AD189" s="3" t="s">
        <v>11495</v>
      </c>
    </row>
    <row r="190" spans="1:30" x14ac:dyDescent="0.45">
      <c r="A190" s="3" t="s">
        <v>11694</v>
      </c>
      <c r="B190" s="3" t="s">
        <v>11695</v>
      </c>
      <c r="C190" s="3" t="s">
        <v>11696</v>
      </c>
      <c r="D190" s="3" t="s">
        <v>2172</v>
      </c>
      <c r="E190" s="3">
        <v>2021</v>
      </c>
      <c r="F190" s="3" t="s">
        <v>11697</v>
      </c>
      <c r="G190" s="3">
        <v>2</v>
      </c>
      <c r="H190" s="3">
        <v>5</v>
      </c>
      <c r="I190" s="3"/>
      <c r="J190" s="3"/>
      <c r="K190" s="3"/>
      <c r="L190" s="3">
        <v>17</v>
      </c>
      <c r="M190" s="3" t="s">
        <v>11698</v>
      </c>
      <c r="N190" s="3" t="s">
        <v>11699</v>
      </c>
      <c r="O190" s="3" t="s">
        <v>11700</v>
      </c>
      <c r="P190" s="3" t="s">
        <v>11701</v>
      </c>
      <c r="Q190" s="3"/>
      <c r="R190" s="3"/>
      <c r="S190" s="3" t="s">
        <v>11702</v>
      </c>
      <c r="T190" s="3"/>
      <c r="U190" s="3"/>
      <c r="V190" s="3"/>
      <c r="W190" s="3"/>
      <c r="X190" s="3" t="s">
        <v>5032</v>
      </c>
      <c r="Y190" s="3" t="s">
        <v>11703</v>
      </c>
      <c r="Z190" s="3" t="s">
        <v>5062</v>
      </c>
      <c r="AA190" s="3" t="s">
        <v>5035</v>
      </c>
      <c r="AB190" s="3" t="s">
        <v>5063</v>
      </c>
      <c r="AC190" s="3" t="s">
        <v>5036</v>
      </c>
      <c r="AD190" s="3" t="s">
        <v>11704</v>
      </c>
    </row>
    <row r="191" spans="1:30" x14ac:dyDescent="0.45">
      <c r="A191" s="3" t="s">
        <v>11983</v>
      </c>
      <c r="B191" s="3" t="s">
        <v>11984</v>
      </c>
      <c r="C191" s="3" t="s">
        <v>11985</v>
      </c>
      <c r="D191" s="3" t="s">
        <v>11986</v>
      </c>
      <c r="E191" s="3">
        <v>2021</v>
      </c>
      <c r="F191" s="3" t="s">
        <v>11987</v>
      </c>
      <c r="G191" s="3">
        <v>24</v>
      </c>
      <c r="H191" s="3">
        <v>2</v>
      </c>
      <c r="I191" s="3"/>
      <c r="J191" s="3">
        <v>172</v>
      </c>
      <c r="K191" s="3">
        <v>196</v>
      </c>
      <c r="L191" s="3">
        <v>17</v>
      </c>
      <c r="M191" s="3" t="s">
        <v>11988</v>
      </c>
      <c r="N191" s="3" t="s">
        <v>11989</v>
      </c>
      <c r="O191" s="3" t="s">
        <v>11990</v>
      </c>
      <c r="P191" s="3" t="s">
        <v>11991</v>
      </c>
      <c r="Q191" s="3" t="s">
        <v>11992</v>
      </c>
      <c r="R191" s="3"/>
      <c r="S191" s="3" t="s">
        <v>6129</v>
      </c>
      <c r="T191" s="3">
        <v>10282580</v>
      </c>
      <c r="U191" s="3"/>
      <c r="V191" s="3"/>
      <c r="W191" s="3"/>
      <c r="X191" s="3" t="s">
        <v>5032</v>
      </c>
      <c r="Y191" s="3" t="s">
        <v>11993</v>
      </c>
      <c r="Z191" s="3" t="s">
        <v>5062</v>
      </c>
      <c r="AA191" s="3" t="s">
        <v>5035</v>
      </c>
      <c r="AB191" s="3"/>
      <c r="AC191" s="3" t="s">
        <v>5036</v>
      </c>
      <c r="AD191" s="3" t="s">
        <v>11994</v>
      </c>
    </row>
    <row r="192" spans="1:30" x14ac:dyDescent="0.45">
      <c r="A192" s="3" t="s">
        <v>12353</v>
      </c>
      <c r="B192" s="3" t="s">
        <v>12354</v>
      </c>
      <c r="C192" s="3" t="s">
        <v>12355</v>
      </c>
      <c r="D192" s="3" t="s">
        <v>12356</v>
      </c>
      <c r="E192" s="3">
        <v>2020</v>
      </c>
      <c r="F192" s="3" t="s">
        <v>12357</v>
      </c>
      <c r="G192" s="3">
        <v>34</v>
      </c>
      <c r="H192" s="3">
        <v>10</v>
      </c>
      <c r="I192" s="3"/>
      <c r="J192" s="3">
        <v>2131</v>
      </c>
      <c r="K192" s="3">
        <v>2146</v>
      </c>
      <c r="L192" s="3">
        <v>17</v>
      </c>
      <c r="M192" s="3" t="s">
        <v>12358</v>
      </c>
      <c r="N192" s="3" t="s">
        <v>12359</v>
      </c>
      <c r="O192" s="3" t="s">
        <v>12360</v>
      </c>
      <c r="P192" s="3" t="s">
        <v>12361</v>
      </c>
      <c r="Q192" s="3" t="s">
        <v>12362</v>
      </c>
      <c r="R192" s="3"/>
      <c r="S192" s="3" t="s">
        <v>12363</v>
      </c>
      <c r="T192" s="3">
        <v>2698463</v>
      </c>
      <c r="U192" s="3"/>
      <c r="V192" s="3" t="s">
        <v>12364</v>
      </c>
      <c r="W192" s="3"/>
      <c r="X192" s="3" t="s">
        <v>5032</v>
      </c>
      <c r="Y192" s="3" t="s">
        <v>12365</v>
      </c>
      <c r="Z192" s="3" t="s">
        <v>5062</v>
      </c>
      <c r="AA192" s="3" t="s">
        <v>5035</v>
      </c>
      <c r="AB192" s="3"/>
      <c r="AC192" s="3" t="s">
        <v>5036</v>
      </c>
      <c r="AD192" s="3" t="s">
        <v>12366</v>
      </c>
    </row>
    <row r="193" spans="1:30" x14ac:dyDescent="0.45">
      <c r="A193" s="3" t="s">
        <v>8880</v>
      </c>
      <c r="B193" s="3" t="s">
        <v>8881</v>
      </c>
      <c r="C193" s="3">
        <v>7004475771</v>
      </c>
      <c r="D193" s="3" t="s">
        <v>12550</v>
      </c>
      <c r="E193" s="3">
        <v>2020</v>
      </c>
      <c r="F193" s="3" t="s">
        <v>12551</v>
      </c>
      <c r="G193" s="3">
        <v>79</v>
      </c>
      <c r="H193" s="3">
        <v>3</v>
      </c>
      <c r="I193" s="3"/>
      <c r="J193" s="3">
        <v>609</v>
      </c>
      <c r="K193" s="3">
        <v>620</v>
      </c>
      <c r="L193" s="3">
        <v>17</v>
      </c>
      <c r="M193" s="3" t="s">
        <v>12552</v>
      </c>
      <c r="N193" s="3" t="s">
        <v>12553</v>
      </c>
      <c r="O193" s="3" t="s">
        <v>5072</v>
      </c>
      <c r="P193" s="3" t="s">
        <v>8886</v>
      </c>
      <c r="Q193" s="3" t="s">
        <v>12554</v>
      </c>
      <c r="R193" s="3"/>
      <c r="S193" s="3" t="s">
        <v>12555</v>
      </c>
      <c r="T193" s="3">
        <v>219118</v>
      </c>
      <c r="U193" s="3"/>
      <c r="V193" s="3"/>
      <c r="W193" s="3"/>
      <c r="X193" s="3" t="s">
        <v>5032</v>
      </c>
      <c r="Y193" s="3" t="s">
        <v>12556</v>
      </c>
      <c r="Z193" s="3" t="s">
        <v>5062</v>
      </c>
      <c r="AA193" s="3" t="s">
        <v>5035</v>
      </c>
      <c r="AB193" s="3" t="s">
        <v>7489</v>
      </c>
      <c r="AC193" s="3" t="s">
        <v>5036</v>
      </c>
      <c r="AD193" s="3" t="s">
        <v>12557</v>
      </c>
    </row>
    <row r="194" spans="1:30" x14ac:dyDescent="0.45">
      <c r="A194" s="3" t="s">
        <v>8498</v>
      </c>
      <c r="B194" s="3" t="s">
        <v>8499</v>
      </c>
      <c r="C194" s="3">
        <v>57195508893</v>
      </c>
      <c r="D194" s="3" t="s">
        <v>12589</v>
      </c>
      <c r="E194" s="3">
        <v>2020</v>
      </c>
      <c r="F194" s="3" t="s">
        <v>12590</v>
      </c>
      <c r="G194" s="3">
        <v>40</v>
      </c>
      <c r="H194" s="3">
        <v>3</v>
      </c>
      <c r="I194" s="3"/>
      <c r="J194" s="3">
        <v>471</v>
      </c>
      <c r="K194" s="3">
        <v>491</v>
      </c>
      <c r="L194" s="3">
        <v>17</v>
      </c>
      <c r="M194" s="3" t="s">
        <v>12591</v>
      </c>
      <c r="N194" s="3" t="s">
        <v>12592</v>
      </c>
      <c r="O194" s="3" t="s">
        <v>6840</v>
      </c>
      <c r="P194" s="3" t="s">
        <v>12593</v>
      </c>
      <c r="Q194" s="3" t="s">
        <v>12594</v>
      </c>
      <c r="R194" s="3"/>
      <c r="S194" s="3" t="s">
        <v>12291</v>
      </c>
      <c r="T194" s="3">
        <v>2610183</v>
      </c>
      <c r="U194" s="3"/>
      <c r="V194" s="3"/>
      <c r="W194" s="3"/>
      <c r="X194" s="3" t="s">
        <v>5032</v>
      </c>
      <c r="Y194" s="3" t="s">
        <v>12595</v>
      </c>
      <c r="Z194" s="3" t="s">
        <v>5062</v>
      </c>
      <c r="AA194" s="3" t="s">
        <v>5035</v>
      </c>
      <c r="AB194" s="3"/>
      <c r="AC194" s="3" t="s">
        <v>5036</v>
      </c>
      <c r="AD194" s="3" t="s">
        <v>12596</v>
      </c>
    </row>
    <row r="195" spans="1:30" x14ac:dyDescent="0.45">
      <c r="A195" s="3" t="s">
        <v>12914</v>
      </c>
      <c r="B195" s="3" t="s">
        <v>12915</v>
      </c>
      <c r="C195" s="3" t="s">
        <v>12916</v>
      </c>
      <c r="D195" s="3" t="s">
        <v>12917</v>
      </c>
      <c r="E195" s="3">
        <v>2020</v>
      </c>
      <c r="F195" s="3" t="s">
        <v>12918</v>
      </c>
      <c r="G195" s="3">
        <v>38</v>
      </c>
      <c r="H195" s="3">
        <v>2</v>
      </c>
      <c r="I195" s="3"/>
      <c r="J195" s="3">
        <v>229</v>
      </c>
      <c r="K195" s="3">
        <v>247</v>
      </c>
      <c r="L195" s="3">
        <v>17</v>
      </c>
      <c r="M195" s="3" t="s">
        <v>12919</v>
      </c>
      <c r="N195" s="3" t="s">
        <v>12920</v>
      </c>
      <c r="O195" s="3" t="s">
        <v>12921</v>
      </c>
      <c r="P195" s="3" t="s">
        <v>12922</v>
      </c>
      <c r="Q195" s="3" t="s">
        <v>12923</v>
      </c>
      <c r="R195" s="3"/>
      <c r="S195" s="3" t="s">
        <v>12291</v>
      </c>
      <c r="T195" s="3">
        <v>2637758</v>
      </c>
      <c r="U195" s="3"/>
      <c r="V195" s="3"/>
      <c r="W195" s="3"/>
      <c r="X195" s="3" t="s">
        <v>5032</v>
      </c>
      <c r="Y195" s="3" t="s">
        <v>12924</v>
      </c>
      <c r="Z195" s="3" t="s">
        <v>5062</v>
      </c>
      <c r="AA195" s="3" t="s">
        <v>5035</v>
      </c>
      <c r="AB195" s="3"/>
      <c r="AC195" s="3" t="s">
        <v>5036</v>
      </c>
      <c r="AD195" s="3" t="s">
        <v>12925</v>
      </c>
    </row>
    <row r="196" spans="1:30" x14ac:dyDescent="0.45">
      <c r="A196" s="3" t="s">
        <v>7313</v>
      </c>
      <c r="B196" s="3" t="s">
        <v>7314</v>
      </c>
      <c r="C196" s="3" t="s">
        <v>7315</v>
      </c>
      <c r="D196" s="3" t="s">
        <v>7316</v>
      </c>
      <c r="E196" s="3">
        <v>2023</v>
      </c>
      <c r="F196" s="3" t="s">
        <v>7316</v>
      </c>
      <c r="G196" s="3"/>
      <c r="H196" s="3"/>
      <c r="I196" s="3"/>
      <c r="J196" s="3">
        <v>1</v>
      </c>
      <c r="K196" s="3">
        <v>289</v>
      </c>
      <c r="L196" s="3">
        <v>16</v>
      </c>
      <c r="M196" s="3" t="s">
        <v>7317</v>
      </c>
      <c r="N196" s="3" t="s">
        <v>7318</v>
      </c>
      <c r="O196" s="3" t="s">
        <v>5242</v>
      </c>
      <c r="P196" s="3" t="s">
        <v>7319</v>
      </c>
      <c r="Q196" s="3"/>
      <c r="R196" s="3"/>
      <c r="S196" s="3" t="s">
        <v>5163</v>
      </c>
      <c r="T196" s="3"/>
      <c r="U196" s="3" t="s">
        <v>7320</v>
      </c>
      <c r="V196" s="3"/>
      <c r="W196" s="3"/>
      <c r="X196" s="3" t="s">
        <v>5032</v>
      </c>
      <c r="Y196" s="3" t="s">
        <v>7321</v>
      </c>
      <c r="Z196" s="3" t="s">
        <v>5455</v>
      </c>
      <c r="AA196" s="3" t="s">
        <v>5035</v>
      </c>
      <c r="AB196" s="3" t="s">
        <v>5076</v>
      </c>
      <c r="AC196" s="3" t="s">
        <v>5036</v>
      </c>
      <c r="AD196" s="3" t="s">
        <v>7322</v>
      </c>
    </row>
    <row r="197" spans="1:30" x14ac:dyDescent="0.45">
      <c r="A197" s="3" t="s">
        <v>9803</v>
      </c>
      <c r="B197" s="3" t="s">
        <v>9804</v>
      </c>
      <c r="C197" s="3" t="s">
        <v>9805</v>
      </c>
      <c r="D197" s="3" t="s">
        <v>9806</v>
      </c>
      <c r="E197" s="3">
        <v>2022</v>
      </c>
      <c r="F197" s="3" t="s">
        <v>9807</v>
      </c>
      <c r="G197" s="3">
        <v>112</v>
      </c>
      <c r="H197" s="3">
        <v>4</v>
      </c>
      <c r="I197" s="3"/>
      <c r="J197" s="3">
        <v>553</v>
      </c>
      <c r="K197" s="3">
        <v>557</v>
      </c>
      <c r="L197" s="3">
        <v>16</v>
      </c>
      <c r="M197" s="3" t="s">
        <v>9808</v>
      </c>
      <c r="N197" s="3" t="s">
        <v>9809</v>
      </c>
      <c r="O197" s="3" t="s">
        <v>9810</v>
      </c>
      <c r="P197" s="3" t="s">
        <v>9811</v>
      </c>
      <c r="Q197" s="3" t="s">
        <v>9812</v>
      </c>
      <c r="R197" s="3"/>
      <c r="S197" s="3" t="s">
        <v>9813</v>
      </c>
      <c r="T197" s="3">
        <v>900036</v>
      </c>
      <c r="U197" s="3"/>
      <c r="V197" s="3" t="s">
        <v>9814</v>
      </c>
      <c r="W197" s="3"/>
      <c r="X197" s="3" t="s">
        <v>5032</v>
      </c>
      <c r="Y197" s="3" t="s">
        <v>9815</v>
      </c>
      <c r="Z197" s="3" t="s">
        <v>5062</v>
      </c>
      <c r="AA197" s="3" t="s">
        <v>5035</v>
      </c>
      <c r="AB197" s="3"/>
      <c r="AC197" s="3" t="s">
        <v>5036</v>
      </c>
      <c r="AD197" s="3" t="s">
        <v>9816</v>
      </c>
    </row>
    <row r="198" spans="1:30" x14ac:dyDescent="0.45">
      <c r="A198" s="3" t="s">
        <v>10078</v>
      </c>
      <c r="B198" s="3" t="s">
        <v>10079</v>
      </c>
      <c r="C198" s="3" t="s">
        <v>10080</v>
      </c>
      <c r="D198" s="3" t="s">
        <v>10081</v>
      </c>
      <c r="E198" s="3">
        <v>2022</v>
      </c>
      <c r="F198" s="3" t="s">
        <v>5054</v>
      </c>
      <c r="G198" s="3">
        <v>12</v>
      </c>
      <c r="H198" s="3">
        <v>1</v>
      </c>
      <c r="I198" s="3" t="s">
        <v>10082</v>
      </c>
      <c r="J198" s="3"/>
      <c r="K198" s="3"/>
      <c r="L198" s="3">
        <v>16</v>
      </c>
      <c r="M198" s="3" t="s">
        <v>10083</v>
      </c>
      <c r="N198" s="3" t="s">
        <v>10084</v>
      </c>
      <c r="O198" s="3" t="s">
        <v>10085</v>
      </c>
      <c r="P198" s="3" t="s">
        <v>10086</v>
      </c>
      <c r="Q198" s="3" t="s">
        <v>10087</v>
      </c>
      <c r="R198" s="3"/>
      <c r="S198" s="3" t="s">
        <v>5061</v>
      </c>
      <c r="T198" s="3">
        <v>20446055</v>
      </c>
      <c r="U198" s="3"/>
      <c r="V198" s="3"/>
      <c r="W198" s="3">
        <v>35027424</v>
      </c>
      <c r="X198" s="3" t="s">
        <v>5032</v>
      </c>
      <c r="Y198" s="3" t="s">
        <v>5054</v>
      </c>
      <c r="Z198" s="3" t="s">
        <v>5062</v>
      </c>
      <c r="AA198" s="3" t="s">
        <v>5035</v>
      </c>
      <c r="AB198" s="3" t="s">
        <v>5063</v>
      </c>
      <c r="AC198" s="3" t="s">
        <v>5036</v>
      </c>
      <c r="AD198" s="3" t="s">
        <v>10088</v>
      </c>
    </row>
    <row r="199" spans="1:30" x14ac:dyDescent="0.45">
      <c r="A199" s="3" t="s">
        <v>10898</v>
      </c>
      <c r="B199" s="3" t="s">
        <v>10899</v>
      </c>
      <c r="C199" s="3" t="s">
        <v>10900</v>
      </c>
      <c r="D199" s="3" t="s">
        <v>10901</v>
      </c>
      <c r="E199" s="3">
        <v>2021</v>
      </c>
      <c r="F199" s="3" t="s">
        <v>10902</v>
      </c>
      <c r="G199" s="3">
        <v>73</v>
      </c>
      <c r="H199" s="3"/>
      <c r="I199" s="3">
        <v>102155</v>
      </c>
      <c r="J199" s="3"/>
      <c r="K199" s="3"/>
      <c r="L199" s="3">
        <v>16</v>
      </c>
      <c r="M199" s="3" t="s">
        <v>10903</v>
      </c>
      <c r="N199" s="3" t="s">
        <v>10904</v>
      </c>
      <c r="O199" s="3" t="s">
        <v>10905</v>
      </c>
      <c r="P199" s="3" t="s">
        <v>10906</v>
      </c>
      <c r="Q199" s="3" t="s">
        <v>10907</v>
      </c>
      <c r="R199" s="3"/>
      <c r="S199" s="3" t="s">
        <v>5342</v>
      </c>
      <c r="T199" s="3">
        <v>3014207</v>
      </c>
      <c r="U199" s="3"/>
      <c r="V199" s="3"/>
      <c r="W199" s="3"/>
      <c r="X199" s="3" t="s">
        <v>5032</v>
      </c>
      <c r="Y199" s="3" t="s">
        <v>10908</v>
      </c>
      <c r="Z199" s="3" t="s">
        <v>5062</v>
      </c>
      <c r="AA199" s="3" t="s">
        <v>5035</v>
      </c>
      <c r="AB199" s="3"/>
      <c r="AC199" s="3" t="s">
        <v>5036</v>
      </c>
      <c r="AD199" s="3" t="s">
        <v>10909</v>
      </c>
    </row>
    <row r="200" spans="1:30" x14ac:dyDescent="0.45">
      <c r="A200" s="3" t="s">
        <v>10910</v>
      </c>
      <c r="B200" s="3" t="s">
        <v>10911</v>
      </c>
      <c r="C200" s="3" t="s">
        <v>10912</v>
      </c>
      <c r="D200" s="3" t="s">
        <v>10913</v>
      </c>
      <c r="E200" s="3">
        <v>2021</v>
      </c>
      <c r="F200" s="3" t="s">
        <v>10902</v>
      </c>
      <c r="G200" s="3">
        <v>73</v>
      </c>
      <c r="H200" s="3"/>
      <c r="I200" s="3">
        <v>102138</v>
      </c>
      <c r="J200" s="3"/>
      <c r="K200" s="3"/>
      <c r="L200" s="3">
        <v>16</v>
      </c>
      <c r="M200" s="3" t="s">
        <v>10914</v>
      </c>
      <c r="N200" s="3" t="s">
        <v>10915</v>
      </c>
      <c r="O200" s="3" t="s">
        <v>7083</v>
      </c>
      <c r="P200" s="3" t="s">
        <v>10916</v>
      </c>
      <c r="Q200" s="3" t="s">
        <v>10917</v>
      </c>
      <c r="R200" s="3"/>
      <c r="S200" s="3" t="s">
        <v>5342</v>
      </c>
      <c r="T200" s="3">
        <v>3014207</v>
      </c>
      <c r="U200" s="3"/>
      <c r="V200" s="3"/>
      <c r="W200" s="3"/>
      <c r="X200" s="3" t="s">
        <v>5032</v>
      </c>
      <c r="Y200" s="3" t="s">
        <v>10908</v>
      </c>
      <c r="Z200" s="3" t="s">
        <v>5062</v>
      </c>
      <c r="AA200" s="3" t="s">
        <v>5035</v>
      </c>
      <c r="AB200" s="3"/>
      <c r="AC200" s="3" t="s">
        <v>5036</v>
      </c>
      <c r="AD200" s="3" t="s">
        <v>10918</v>
      </c>
    </row>
    <row r="201" spans="1:30" x14ac:dyDescent="0.45">
      <c r="A201" s="3" t="s">
        <v>11450</v>
      </c>
      <c r="B201" s="3" t="s">
        <v>11451</v>
      </c>
      <c r="C201" s="3" t="s">
        <v>11452</v>
      </c>
      <c r="D201" s="3" t="s">
        <v>11453</v>
      </c>
      <c r="E201" s="3">
        <v>2021</v>
      </c>
      <c r="F201" s="3" t="s">
        <v>9807</v>
      </c>
      <c r="G201" s="3">
        <v>111</v>
      </c>
      <c r="H201" s="3">
        <v>4</v>
      </c>
      <c r="I201" s="3"/>
      <c r="J201" s="3">
        <v>739</v>
      </c>
      <c r="K201" s="3">
        <v>742</v>
      </c>
      <c r="L201" s="3">
        <v>16</v>
      </c>
      <c r="M201" s="3" t="s">
        <v>11454</v>
      </c>
      <c r="N201" s="3" t="s">
        <v>11455</v>
      </c>
      <c r="O201" s="3" t="s">
        <v>11456</v>
      </c>
      <c r="P201" s="3" t="s">
        <v>11457</v>
      </c>
      <c r="Q201" s="3" t="s">
        <v>11458</v>
      </c>
      <c r="R201" s="3"/>
      <c r="S201" s="3" t="s">
        <v>9813</v>
      </c>
      <c r="T201" s="3">
        <v>900036</v>
      </c>
      <c r="U201" s="3"/>
      <c r="V201" s="3" t="s">
        <v>9814</v>
      </c>
      <c r="W201" s="3">
        <v>33600250</v>
      </c>
      <c r="X201" s="3" t="s">
        <v>5032</v>
      </c>
      <c r="Y201" s="3" t="s">
        <v>9815</v>
      </c>
      <c r="Z201" s="3" t="s">
        <v>5062</v>
      </c>
      <c r="AA201" s="3" t="s">
        <v>5035</v>
      </c>
      <c r="AB201" s="3" t="s">
        <v>5554</v>
      </c>
      <c r="AC201" s="3" t="s">
        <v>5036</v>
      </c>
      <c r="AD201" s="3" t="s">
        <v>11459</v>
      </c>
    </row>
    <row r="202" spans="1:30" x14ac:dyDescent="0.45">
      <c r="A202" s="3" t="s">
        <v>12798</v>
      </c>
      <c r="B202" s="3" t="s">
        <v>12799</v>
      </c>
      <c r="C202" s="3" t="s">
        <v>12800</v>
      </c>
      <c r="D202" s="3" t="s">
        <v>12801</v>
      </c>
      <c r="E202" s="3">
        <v>2020</v>
      </c>
      <c r="F202" s="3" t="s">
        <v>7977</v>
      </c>
      <c r="G202" s="3">
        <v>65</v>
      </c>
      <c r="H202" s="3">
        <v>6</v>
      </c>
      <c r="I202" s="3"/>
      <c r="J202" s="3">
        <v>409</v>
      </c>
      <c r="K202" s="3">
        <v>417</v>
      </c>
      <c r="L202" s="3">
        <v>16</v>
      </c>
      <c r="M202" s="3" t="s">
        <v>12802</v>
      </c>
      <c r="N202" s="3" t="s">
        <v>12803</v>
      </c>
      <c r="O202" s="3" t="s">
        <v>12804</v>
      </c>
      <c r="P202" s="3" t="s">
        <v>12805</v>
      </c>
      <c r="Q202" s="3" t="s">
        <v>12806</v>
      </c>
      <c r="R202" s="3"/>
      <c r="S202" s="3" t="s">
        <v>12709</v>
      </c>
      <c r="T202" s="3">
        <v>7067437</v>
      </c>
      <c r="U202" s="3"/>
      <c r="V202" s="3" t="s">
        <v>7983</v>
      </c>
      <c r="W202" s="3">
        <v>31994918</v>
      </c>
      <c r="X202" s="3" t="s">
        <v>5032</v>
      </c>
      <c r="Y202" s="3" t="s">
        <v>7984</v>
      </c>
      <c r="Z202" s="3" t="s">
        <v>5062</v>
      </c>
      <c r="AA202" s="3" t="s">
        <v>5035</v>
      </c>
      <c r="AB202" s="3" t="s">
        <v>5729</v>
      </c>
      <c r="AC202" s="3" t="s">
        <v>5036</v>
      </c>
      <c r="AD202" s="3" t="s">
        <v>12807</v>
      </c>
    </row>
    <row r="203" spans="1:30" x14ac:dyDescent="0.45">
      <c r="A203" s="3" t="s">
        <v>7550</v>
      </c>
      <c r="B203" s="3" t="s">
        <v>7551</v>
      </c>
      <c r="C203" s="3" t="s">
        <v>7552</v>
      </c>
      <c r="D203" s="3" t="s">
        <v>3507</v>
      </c>
      <c r="E203" s="3">
        <v>2023</v>
      </c>
      <c r="F203" s="3" t="s">
        <v>7553</v>
      </c>
      <c r="G203" s="3">
        <v>99</v>
      </c>
      <c r="H203" s="3"/>
      <c r="I203" s="3">
        <v>102781</v>
      </c>
      <c r="J203" s="3"/>
      <c r="K203" s="3"/>
      <c r="L203" s="3">
        <v>15</v>
      </c>
      <c r="M203" s="3" t="s">
        <v>7554</v>
      </c>
      <c r="N203" s="3" t="s">
        <v>7555</v>
      </c>
      <c r="O203" s="3" t="s">
        <v>7556</v>
      </c>
      <c r="P203" s="3" t="s">
        <v>7557</v>
      </c>
      <c r="Q203" s="3" t="s">
        <v>7558</v>
      </c>
      <c r="R203" s="3"/>
      <c r="S203" s="3" t="s">
        <v>5342</v>
      </c>
      <c r="T203" s="3">
        <v>2775395</v>
      </c>
      <c r="U203" s="3"/>
      <c r="V203" s="3"/>
      <c r="W203" s="3"/>
      <c r="X203" s="3" t="s">
        <v>5032</v>
      </c>
      <c r="Y203" s="3" t="s">
        <v>7559</v>
      </c>
      <c r="Z203" s="3" t="s">
        <v>5062</v>
      </c>
      <c r="AA203" s="3" t="s">
        <v>5035</v>
      </c>
      <c r="AB203" s="3" t="s">
        <v>5104</v>
      </c>
      <c r="AC203" s="3" t="s">
        <v>5036</v>
      </c>
      <c r="AD203" s="3" t="s">
        <v>7560</v>
      </c>
    </row>
    <row r="204" spans="1:30" x14ac:dyDescent="0.45">
      <c r="A204" s="3" t="s">
        <v>7646</v>
      </c>
      <c r="B204" s="3" t="s">
        <v>7647</v>
      </c>
      <c r="C204" s="3" t="s">
        <v>7648</v>
      </c>
      <c r="D204" s="3" t="s">
        <v>7649</v>
      </c>
      <c r="E204" s="3">
        <v>2023</v>
      </c>
      <c r="F204" s="3" t="s">
        <v>7230</v>
      </c>
      <c r="G204" s="3">
        <v>42</v>
      </c>
      <c r="H204" s="3">
        <v>2</v>
      </c>
      <c r="I204" s="3"/>
      <c r="J204" s="3">
        <v>226</v>
      </c>
      <c r="K204" s="3">
        <v>244</v>
      </c>
      <c r="L204" s="3">
        <v>15</v>
      </c>
      <c r="M204" s="3" t="s">
        <v>7650</v>
      </c>
      <c r="N204" s="3" t="s">
        <v>7651</v>
      </c>
      <c r="O204" s="3" t="s">
        <v>7652</v>
      </c>
      <c r="P204" s="3" t="s">
        <v>7653</v>
      </c>
      <c r="Q204" s="3" t="s">
        <v>5717</v>
      </c>
      <c r="R204" s="3"/>
      <c r="S204" s="3" t="s">
        <v>5966</v>
      </c>
      <c r="T204" s="3">
        <v>14494035</v>
      </c>
      <c r="U204" s="3"/>
      <c r="V204" s="3"/>
      <c r="W204" s="3"/>
      <c r="X204" s="3" t="s">
        <v>5032</v>
      </c>
      <c r="Y204" s="3" t="s">
        <v>7236</v>
      </c>
      <c r="Z204" s="3" t="s">
        <v>5062</v>
      </c>
      <c r="AA204" s="3" t="s">
        <v>5035</v>
      </c>
      <c r="AB204" s="3" t="s">
        <v>5076</v>
      </c>
      <c r="AC204" s="3" t="s">
        <v>5036</v>
      </c>
      <c r="AD204" s="3" t="s">
        <v>7654</v>
      </c>
    </row>
    <row r="205" spans="1:30" x14ac:dyDescent="0.45">
      <c r="A205" s="3" t="s">
        <v>8618</v>
      </c>
      <c r="B205" s="3" t="s">
        <v>8619</v>
      </c>
      <c r="C205" s="3">
        <v>7201973561</v>
      </c>
      <c r="D205" s="3" t="s">
        <v>8620</v>
      </c>
      <c r="E205" s="3">
        <v>2023</v>
      </c>
      <c r="F205" s="3" t="s">
        <v>8180</v>
      </c>
      <c r="G205" s="3">
        <v>17</v>
      </c>
      <c r="H205" s="3"/>
      <c r="I205" s="3"/>
      <c r="J205" s="3">
        <v>9</v>
      </c>
      <c r="K205" s="3">
        <v>28</v>
      </c>
      <c r="L205" s="3">
        <v>15</v>
      </c>
      <c r="M205" s="3"/>
      <c r="N205" s="3" t="s">
        <v>8621</v>
      </c>
      <c r="O205" s="3" t="s">
        <v>8622</v>
      </c>
      <c r="P205" s="3" t="s">
        <v>8623</v>
      </c>
      <c r="Q205" s="3" t="s">
        <v>8624</v>
      </c>
      <c r="R205" s="3"/>
      <c r="S205" s="3" t="s">
        <v>8184</v>
      </c>
      <c r="T205" s="3"/>
      <c r="U205" s="3"/>
      <c r="V205" s="3"/>
      <c r="W205" s="3"/>
      <c r="X205" s="3" t="s">
        <v>5032</v>
      </c>
      <c r="Y205" s="3" t="s">
        <v>8185</v>
      </c>
      <c r="Z205" s="3" t="s">
        <v>5062</v>
      </c>
      <c r="AA205" s="3" t="s">
        <v>5035</v>
      </c>
      <c r="AB205" s="3"/>
      <c r="AC205" s="3" t="s">
        <v>5036</v>
      </c>
      <c r="AD205" s="3" t="s">
        <v>8625</v>
      </c>
    </row>
    <row r="206" spans="1:30" x14ac:dyDescent="0.45">
      <c r="A206" s="3" t="s">
        <v>9165</v>
      </c>
      <c r="B206" s="3" t="s">
        <v>9166</v>
      </c>
      <c r="C206" s="3" t="s">
        <v>9167</v>
      </c>
      <c r="D206" s="3" t="s">
        <v>9168</v>
      </c>
      <c r="E206" s="3">
        <v>2022</v>
      </c>
      <c r="F206" s="3" t="s">
        <v>9169</v>
      </c>
      <c r="G206" s="3">
        <v>30</v>
      </c>
      <c r="H206" s="3">
        <v>6</v>
      </c>
      <c r="I206" s="3"/>
      <c r="J206" s="3" t="s">
        <v>9170</v>
      </c>
      <c r="K206" s="3" t="s">
        <v>9171</v>
      </c>
      <c r="L206" s="3">
        <v>15</v>
      </c>
      <c r="M206" s="3" t="s">
        <v>9172</v>
      </c>
      <c r="N206" s="3" t="s">
        <v>9173</v>
      </c>
      <c r="O206" s="3" t="s">
        <v>9174</v>
      </c>
      <c r="P206" s="3" t="s">
        <v>9175</v>
      </c>
      <c r="Q206" s="3" t="s">
        <v>8753</v>
      </c>
      <c r="R206" s="3"/>
      <c r="S206" s="3" t="s">
        <v>5177</v>
      </c>
      <c r="T206" s="3">
        <v>9660410</v>
      </c>
      <c r="U206" s="3"/>
      <c r="V206" s="3"/>
      <c r="W206" s="3">
        <v>35674005</v>
      </c>
      <c r="X206" s="3" t="s">
        <v>5032</v>
      </c>
      <c r="Y206" s="3" t="s">
        <v>9176</v>
      </c>
      <c r="Z206" s="3" t="s">
        <v>5062</v>
      </c>
      <c r="AA206" s="3" t="s">
        <v>5035</v>
      </c>
      <c r="AB206" s="3"/>
      <c r="AC206" s="3" t="s">
        <v>5036</v>
      </c>
      <c r="AD206" s="3" t="s">
        <v>9177</v>
      </c>
    </row>
    <row r="207" spans="1:30" x14ac:dyDescent="0.45">
      <c r="A207" s="3" t="s">
        <v>5556</v>
      </c>
      <c r="B207" s="3" t="s">
        <v>5557</v>
      </c>
      <c r="C207" s="3" t="s">
        <v>5558</v>
      </c>
      <c r="D207" s="3" t="s">
        <v>206</v>
      </c>
      <c r="E207" s="3">
        <v>2022</v>
      </c>
      <c r="F207" s="3" t="s">
        <v>7150</v>
      </c>
      <c r="G207" s="3">
        <v>14</v>
      </c>
      <c r="H207" s="3">
        <v>18</v>
      </c>
      <c r="I207" s="3">
        <v>11600</v>
      </c>
      <c r="J207" s="3"/>
      <c r="K207" s="3"/>
      <c r="L207" s="3">
        <v>15</v>
      </c>
      <c r="M207" s="3" t="s">
        <v>9349</v>
      </c>
      <c r="N207" s="3" t="s">
        <v>9350</v>
      </c>
      <c r="O207" s="3" t="s">
        <v>9351</v>
      </c>
      <c r="P207" s="3" t="s">
        <v>9352</v>
      </c>
      <c r="Q207" s="3" t="s">
        <v>9353</v>
      </c>
      <c r="R207" s="3"/>
      <c r="S207" s="3" t="s">
        <v>7825</v>
      </c>
      <c r="T207" s="3">
        <v>20711050</v>
      </c>
      <c r="U207" s="3"/>
      <c r="V207" s="3"/>
      <c r="W207" s="3"/>
      <c r="X207" s="3" t="s">
        <v>5032</v>
      </c>
      <c r="Y207" s="3" t="s">
        <v>7156</v>
      </c>
      <c r="Z207" s="3" t="s">
        <v>5062</v>
      </c>
      <c r="AA207" s="3" t="s">
        <v>5035</v>
      </c>
      <c r="AB207" s="3" t="s">
        <v>5063</v>
      </c>
      <c r="AC207" s="3" t="s">
        <v>5036</v>
      </c>
      <c r="AD207" s="3" t="s">
        <v>9354</v>
      </c>
    </row>
    <row r="208" spans="1:30" x14ac:dyDescent="0.45">
      <c r="A208" s="3" t="s">
        <v>9651</v>
      </c>
      <c r="B208" s="3" t="s">
        <v>9652</v>
      </c>
      <c r="C208" s="3" t="s">
        <v>9653</v>
      </c>
      <c r="D208" s="3" t="s">
        <v>9654</v>
      </c>
      <c r="E208" s="3">
        <v>2022</v>
      </c>
      <c r="F208" s="3" t="s">
        <v>9655</v>
      </c>
      <c r="G208" s="3">
        <v>63</v>
      </c>
      <c r="H208" s="3">
        <v>2</v>
      </c>
      <c r="I208" s="3"/>
      <c r="J208" s="3">
        <v>337</v>
      </c>
      <c r="K208" s="3">
        <v>358</v>
      </c>
      <c r="L208" s="3">
        <v>15</v>
      </c>
      <c r="M208" s="3" t="s">
        <v>9656</v>
      </c>
      <c r="N208" s="3" t="s">
        <v>9657</v>
      </c>
      <c r="O208" s="3" t="s">
        <v>9658</v>
      </c>
      <c r="P208" s="3" t="s">
        <v>9659</v>
      </c>
      <c r="Q208" s="3" t="s">
        <v>9660</v>
      </c>
      <c r="R208" s="3"/>
      <c r="S208" s="3" t="s">
        <v>9661</v>
      </c>
      <c r="T208" s="3">
        <v>323470</v>
      </c>
      <c r="U208" s="3"/>
      <c r="V208" s="3"/>
      <c r="W208" s="3"/>
      <c r="X208" s="3" t="s">
        <v>5032</v>
      </c>
      <c r="Y208" s="3" t="s">
        <v>9662</v>
      </c>
      <c r="Z208" s="3" t="s">
        <v>5062</v>
      </c>
      <c r="AA208" s="3" t="s">
        <v>5035</v>
      </c>
      <c r="AB208" s="3" t="s">
        <v>9663</v>
      </c>
      <c r="AC208" s="3" t="s">
        <v>5036</v>
      </c>
      <c r="AD208" s="3" t="s">
        <v>9664</v>
      </c>
    </row>
    <row r="209" spans="1:30" x14ac:dyDescent="0.45">
      <c r="A209" s="3" t="s">
        <v>10544</v>
      </c>
      <c r="B209" s="3" t="s">
        <v>10545</v>
      </c>
      <c r="C209" s="3" t="s">
        <v>10546</v>
      </c>
      <c r="D209" s="3" t="s">
        <v>2946</v>
      </c>
      <c r="E209" s="3">
        <v>2022</v>
      </c>
      <c r="F209" s="3" t="s">
        <v>10547</v>
      </c>
      <c r="G209" s="3">
        <v>22</v>
      </c>
      <c r="H209" s="3">
        <v>8</v>
      </c>
      <c r="I209" s="3"/>
      <c r="J209" s="3">
        <v>1918</v>
      </c>
      <c r="K209" s="3">
        <v>1935</v>
      </c>
      <c r="L209" s="3">
        <v>15</v>
      </c>
      <c r="M209" s="3" t="s">
        <v>10548</v>
      </c>
      <c r="N209" s="3" t="s">
        <v>10549</v>
      </c>
      <c r="O209" s="3" t="s">
        <v>10550</v>
      </c>
      <c r="P209" s="3" t="s">
        <v>10551</v>
      </c>
      <c r="Q209" s="3" t="s">
        <v>10552</v>
      </c>
      <c r="R209" s="3"/>
      <c r="S209" s="3" t="s">
        <v>6129</v>
      </c>
      <c r="T209" s="3">
        <v>14680777</v>
      </c>
      <c r="U209" s="3"/>
      <c r="V209" s="3"/>
      <c r="W209" s="3"/>
      <c r="X209" s="3" t="s">
        <v>5032</v>
      </c>
      <c r="Y209" s="3" t="s">
        <v>10553</v>
      </c>
      <c r="Z209" s="3" t="s">
        <v>5062</v>
      </c>
      <c r="AA209" s="3" t="s">
        <v>5035</v>
      </c>
      <c r="AB209" s="3"/>
      <c r="AC209" s="3" t="s">
        <v>5036</v>
      </c>
      <c r="AD209" s="3" t="s">
        <v>10554</v>
      </c>
    </row>
    <row r="210" spans="1:30" x14ac:dyDescent="0.45">
      <c r="A210" s="3" t="s">
        <v>11288</v>
      </c>
      <c r="B210" s="3" t="s">
        <v>11289</v>
      </c>
      <c r="C210" s="3" t="s">
        <v>11290</v>
      </c>
      <c r="D210" s="3" t="s">
        <v>11291</v>
      </c>
      <c r="E210" s="3">
        <v>2021</v>
      </c>
      <c r="F210" s="3" t="s">
        <v>10902</v>
      </c>
      <c r="G210" s="3">
        <v>71</v>
      </c>
      <c r="H210" s="3"/>
      <c r="I210" s="3">
        <v>101970</v>
      </c>
      <c r="J210" s="3"/>
      <c r="K210" s="3"/>
      <c r="L210" s="3">
        <v>15</v>
      </c>
      <c r="M210" s="3" t="s">
        <v>11292</v>
      </c>
      <c r="N210" s="3" t="s">
        <v>11293</v>
      </c>
      <c r="O210" s="3" t="s">
        <v>11294</v>
      </c>
      <c r="P210" s="3" t="s">
        <v>11295</v>
      </c>
      <c r="Q210" s="3" t="s">
        <v>11296</v>
      </c>
      <c r="R210" s="3"/>
      <c r="S210" s="3" t="s">
        <v>5342</v>
      </c>
      <c r="T210" s="3">
        <v>3014207</v>
      </c>
      <c r="U210" s="3"/>
      <c r="V210" s="3"/>
      <c r="W210" s="3"/>
      <c r="X210" s="3" t="s">
        <v>5032</v>
      </c>
      <c r="Y210" s="3" t="s">
        <v>10908</v>
      </c>
      <c r="Z210" s="3" t="s">
        <v>5062</v>
      </c>
      <c r="AA210" s="3" t="s">
        <v>5035</v>
      </c>
      <c r="AB210" s="3" t="s">
        <v>5104</v>
      </c>
      <c r="AC210" s="3" t="s">
        <v>5036</v>
      </c>
      <c r="AD210" s="3" t="s">
        <v>11297</v>
      </c>
    </row>
    <row r="211" spans="1:30" x14ac:dyDescent="0.45">
      <c r="A211" s="3" t="s">
        <v>13340</v>
      </c>
      <c r="B211" s="3" t="s">
        <v>13341</v>
      </c>
      <c r="C211" s="3" t="s">
        <v>13342</v>
      </c>
      <c r="D211" s="3" t="s">
        <v>13343</v>
      </c>
      <c r="E211" s="3">
        <v>2020</v>
      </c>
      <c r="F211" s="3" t="s">
        <v>13344</v>
      </c>
      <c r="G211" s="3">
        <v>24</v>
      </c>
      <c r="H211" s="3">
        <v>1</v>
      </c>
      <c r="I211" s="3"/>
      <c r="J211" s="3">
        <v>95</v>
      </c>
      <c r="K211" s="3">
        <v>113</v>
      </c>
      <c r="L211" s="3">
        <v>15</v>
      </c>
      <c r="M211" s="3" t="s">
        <v>13345</v>
      </c>
      <c r="N211" s="3" t="s">
        <v>13346</v>
      </c>
      <c r="O211" s="3" t="s">
        <v>13347</v>
      </c>
      <c r="P211" s="3" t="s">
        <v>13348</v>
      </c>
      <c r="Q211" s="3" t="s">
        <v>13349</v>
      </c>
      <c r="R211" s="3"/>
      <c r="S211" s="3" t="s">
        <v>5660</v>
      </c>
      <c r="T211" s="3">
        <v>10907165</v>
      </c>
      <c r="U211" s="3"/>
      <c r="V211" s="3" t="s">
        <v>13350</v>
      </c>
      <c r="W211" s="3">
        <v>30900043</v>
      </c>
      <c r="X211" s="3" t="s">
        <v>5032</v>
      </c>
      <c r="Y211" s="3" t="s">
        <v>13351</v>
      </c>
      <c r="Z211" s="3" t="s">
        <v>5062</v>
      </c>
      <c r="AA211" s="3" t="s">
        <v>5035</v>
      </c>
      <c r="AB211" s="3"/>
      <c r="AC211" s="3" t="s">
        <v>5036</v>
      </c>
      <c r="AD211" s="3" t="s">
        <v>13352</v>
      </c>
    </row>
    <row r="212" spans="1:30" x14ac:dyDescent="0.45">
      <c r="A212" s="3" t="s">
        <v>7420</v>
      </c>
      <c r="B212" s="3" t="s">
        <v>7421</v>
      </c>
      <c r="C212" s="3" t="s">
        <v>7422</v>
      </c>
      <c r="D212" s="3" t="s">
        <v>2133</v>
      </c>
      <c r="E212" s="3">
        <v>2023</v>
      </c>
      <c r="F212" s="3" t="s">
        <v>7423</v>
      </c>
      <c r="G212" s="3">
        <v>45</v>
      </c>
      <c r="H212" s="3">
        <v>4</v>
      </c>
      <c r="I212" s="3"/>
      <c r="J212" s="3">
        <v>539</v>
      </c>
      <c r="K212" s="3">
        <v>554</v>
      </c>
      <c r="L212" s="3">
        <v>14</v>
      </c>
      <c r="M212" s="3" t="s">
        <v>7424</v>
      </c>
      <c r="N212" s="3" t="s">
        <v>7425</v>
      </c>
      <c r="O212" s="3" t="s">
        <v>7426</v>
      </c>
      <c r="P212" s="3" t="s">
        <v>7427</v>
      </c>
      <c r="Q212" s="3" t="s">
        <v>7428</v>
      </c>
      <c r="R212" s="3"/>
      <c r="S212" s="3" t="s">
        <v>5696</v>
      </c>
      <c r="T212" s="3">
        <v>10755470</v>
      </c>
      <c r="U212" s="3"/>
      <c r="V212" s="3"/>
      <c r="W212" s="3"/>
      <c r="X212" s="3" t="s">
        <v>5032</v>
      </c>
      <c r="Y212" s="3" t="s">
        <v>7429</v>
      </c>
      <c r="Z212" s="3" t="s">
        <v>5165</v>
      </c>
      <c r="AA212" s="3" t="s">
        <v>5035</v>
      </c>
      <c r="AB212" s="3" t="s">
        <v>5528</v>
      </c>
      <c r="AC212" s="3" t="s">
        <v>5036</v>
      </c>
      <c r="AD212" s="3" t="s">
        <v>7430</v>
      </c>
    </row>
    <row r="213" spans="1:30" x14ac:dyDescent="0.45">
      <c r="A213" s="3" t="s">
        <v>7431</v>
      </c>
      <c r="B213" s="3" t="s">
        <v>7432</v>
      </c>
      <c r="C213" s="3" t="s">
        <v>7433</v>
      </c>
      <c r="D213" s="3" t="s">
        <v>2672</v>
      </c>
      <c r="E213" s="3">
        <v>2023</v>
      </c>
      <c r="F213" s="3" t="s">
        <v>7434</v>
      </c>
      <c r="G213" s="3">
        <v>22</v>
      </c>
      <c r="H213" s="3">
        <v>3</v>
      </c>
      <c r="I213" s="3"/>
      <c r="J213" s="3">
        <v>243</v>
      </c>
      <c r="K213" s="3">
        <v>270</v>
      </c>
      <c r="L213" s="3">
        <v>14</v>
      </c>
      <c r="M213" s="3" t="s">
        <v>7435</v>
      </c>
      <c r="N213" s="3" t="s">
        <v>7436</v>
      </c>
      <c r="O213" s="3" t="s">
        <v>7437</v>
      </c>
      <c r="P213" s="3" t="s">
        <v>7438</v>
      </c>
      <c r="Q213" s="3" t="s">
        <v>7439</v>
      </c>
      <c r="R213" s="3"/>
      <c r="S213" s="3" t="s">
        <v>5696</v>
      </c>
      <c r="T213" s="3" t="s">
        <v>7440</v>
      </c>
      <c r="U213" s="3"/>
      <c r="V213" s="3"/>
      <c r="W213" s="3"/>
      <c r="X213" s="3" t="s">
        <v>5032</v>
      </c>
      <c r="Y213" s="3" t="s">
        <v>7441</v>
      </c>
      <c r="Z213" s="3" t="s">
        <v>5062</v>
      </c>
      <c r="AA213" s="3" t="s">
        <v>5035</v>
      </c>
      <c r="AB213" s="3" t="s">
        <v>5528</v>
      </c>
      <c r="AC213" s="3" t="s">
        <v>5036</v>
      </c>
      <c r="AD213" s="3" t="s">
        <v>7442</v>
      </c>
    </row>
    <row r="214" spans="1:30" x14ac:dyDescent="0.45">
      <c r="A214" s="3" t="s">
        <v>7467</v>
      </c>
      <c r="B214" s="3" t="s">
        <v>7468</v>
      </c>
      <c r="C214" s="3" t="s">
        <v>7469</v>
      </c>
      <c r="D214" s="3" t="s">
        <v>7470</v>
      </c>
      <c r="E214" s="3">
        <v>2023</v>
      </c>
      <c r="F214" s="3" t="s">
        <v>7471</v>
      </c>
      <c r="G214" s="3">
        <v>24</v>
      </c>
      <c r="H214" s="3">
        <v>4</v>
      </c>
      <c r="I214" s="3"/>
      <c r="J214" s="3">
        <v>682</v>
      </c>
      <c r="K214" s="3">
        <v>700</v>
      </c>
      <c r="L214" s="3">
        <v>14</v>
      </c>
      <c r="M214" s="3" t="s">
        <v>7472</v>
      </c>
      <c r="N214" s="3" t="s">
        <v>7473</v>
      </c>
      <c r="O214" s="3" t="s">
        <v>7474</v>
      </c>
      <c r="P214" s="3" t="s">
        <v>7475</v>
      </c>
      <c r="Q214" s="3" t="s">
        <v>7476</v>
      </c>
      <c r="R214" s="3"/>
      <c r="S214" s="3" t="s">
        <v>5327</v>
      </c>
      <c r="T214" s="3">
        <v>9675426</v>
      </c>
      <c r="U214" s="3"/>
      <c r="V214" s="3"/>
      <c r="W214" s="3"/>
      <c r="X214" s="3" t="s">
        <v>5032</v>
      </c>
      <c r="Y214" s="3" t="s">
        <v>7477</v>
      </c>
      <c r="Z214" s="3" t="s">
        <v>5062</v>
      </c>
      <c r="AA214" s="3" t="s">
        <v>5035</v>
      </c>
      <c r="AB214" s="3"/>
      <c r="AC214" s="3" t="s">
        <v>5036</v>
      </c>
      <c r="AD214" s="3" t="s">
        <v>7478</v>
      </c>
    </row>
    <row r="215" spans="1:30" x14ac:dyDescent="0.45">
      <c r="A215" s="3" t="s">
        <v>7479</v>
      </c>
      <c r="B215" s="3" t="s">
        <v>7480</v>
      </c>
      <c r="C215" s="3" t="s">
        <v>7481</v>
      </c>
      <c r="D215" s="3" t="s">
        <v>1814</v>
      </c>
      <c r="E215" s="3">
        <v>2023</v>
      </c>
      <c r="F215" s="3" t="s">
        <v>7482</v>
      </c>
      <c r="G215" s="3">
        <v>53</v>
      </c>
      <c r="H215" s="3">
        <v>3</v>
      </c>
      <c r="I215" s="3"/>
      <c r="J215" s="3">
        <v>363</v>
      </c>
      <c r="K215" s="3">
        <v>373</v>
      </c>
      <c r="L215" s="3">
        <v>14</v>
      </c>
      <c r="M215" s="3" t="s">
        <v>7483</v>
      </c>
      <c r="N215" s="3" t="s">
        <v>7484</v>
      </c>
      <c r="O215" s="3" t="s">
        <v>7485</v>
      </c>
      <c r="P215" s="3" t="s">
        <v>7486</v>
      </c>
      <c r="Q215" s="3" t="s">
        <v>7487</v>
      </c>
      <c r="R215" s="3"/>
      <c r="S215" s="3" t="s">
        <v>5696</v>
      </c>
      <c r="T215" s="3">
        <v>27551938</v>
      </c>
      <c r="U215" s="3"/>
      <c r="V215" s="3"/>
      <c r="W215" s="3"/>
      <c r="X215" s="3" t="s">
        <v>5032</v>
      </c>
      <c r="Y215" s="3" t="s">
        <v>7488</v>
      </c>
      <c r="Z215" s="3" t="s">
        <v>5062</v>
      </c>
      <c r="AA215" s="3" t="s">
        <v>5035</v>
      </c>
      <c r="AB215" s="3" t="s">
        <v>7489</v>
      </c>
      <c r="AC215" s="3" t="s">
        <v>5036</v>
      </c>
      <c r="AD215" s="3" t="s">
        <v>7490</v>
      </c>
    </row>
    <row r="216" spans="1:30" x14ac:dyDescent="0.45">
      <c r="A216" s="3" t="s">
        <v>7986</v>
      </c>
      <c r="B216" s="3" t="s">
        <v>7987</v>
      </c>
      <c r="C216" s="3" t="s">
        <v>7988</v>
      </c>
      <c r="D216" s="3" t="s">
        <v>7989</v>
      </c>
      <c r="E216" s="3">
        <v>2023</v>
      </c>
      <c r="F216" s="3" t="s">
        <v>7990</v>
      </c>
      <c r="G216" s="3">
        <v>8</v>
      </c>
      <c r="H216" s="3">
        <v>1</v>
      </c>
      <c r="I216" s="3"/>
      <c r="J216" s="3">
        <v>155</v>
      </c>
      <c r="K216" s="3">
        <v>165</v>
      </c>
      <c r="L216" s="3">
        <v>14</v>
      </c>
      <c r="M216" s="3" t="s">
        <v>7991</v>
      </c>
      <c r="N216" s="3" t="s">
        <v>7992</v>
      </c>
      <c r="O216" s="3" t="s">
        <v>7993</v>
      </c>
      <c r="P216" s="3" t="s">
        <v>7994</v>
      </c>
      <c r="Q216" s="3" t="s">
        <v>7995</v>
      </c>
      <c r="R216" s="3"/>
      <c r="S216" s="3" t="s">
        <v>7996</v>
      </c>
      <c r="T216" s="3"/>
      <c r="U216" s="3"/>
      <c r="V216" s="3"/>
      <c r="W216" s="3">
        <v>34813374</v>
      </c>
      <c r="X216" s="3" t="s">
        <v>5032</v>
      </c>
      <c r="Y216" s="3" t="s">
        <v>7997</v>
      </c>
      <c r="Z216" s="3" t="s">
        <v>5062</v>
      </c>
      <c r="AA216" s="3" t="s">
        <v>5035</v>
      </c>
      <c r="AB216" s="3" t="s">
        <v>5063</v>
      </c>
      <c r="AC216" s="3" t="s">
        <v>5036</v>
      </c>
      <c r="AD216" s="3" t="s">
        <v>7998</v>
      </c>
    </row>
    <row r="217" spans="1:30" x14ac:dyDescent="0.45">
      <c r="A217" s="3" t="s">
        <v>9186</v>
      </c>
      <c r="B217" s="3" t="s">
        <v>9187</v>
      </c>
      <c r="C217" s="3" t="s">
        <v>9188</v>
      </c>
      <c r="D217" s="3" t="s">
        <v>574</v>
      </c>
      <c r="E217" s="3">
        <v>2022</v>
      </c>
      <c r="F217" s="3" t="s">
        <v>9189</v>
      </c>
      <c r="G217" s="3">
        <v>31</v>
      </c>
      <c r="H217" s="3">
        <v>7</v>
      </c>
      <c r="I217" s="3"/>
      <c r="J217" s="3">
        <v>2992</v>
      </c>
      <c r="K217" s="3">
        <v>3013</v>
      </c>
      <c r="L217" s="3">
        <v>14</v>
      </c>
      <c r="M217" s="3" t="s">
        <v>9190</v>
      </c>
      <c r="N217" s="3" t="s">
        <v>9191</v>
      </c>
      <c r="O217" s="3" t="s">
        <v>7379</v>
      </c>
      <c r="P217" s="3" t="s">
        <v>9192</v>
      </c>
      <c r="Q217" s="3" t="s">
        <v>9193</v>
      </c>
      <c r="R217" s="3"/>
      <c r="S217" s="3" t="s">
        <v>7178</v>
      </c>
      <c r="T217" s="3">
        <v>9644733</v>
      </c>
      <c r="U217" s="3"/>
      <c r="V217" s="3"/>
      <c r="W217" s="3"/>
      <c r="X217" s="3" t="s">
        <v>5032</v>
      </c>
      <c r="Y217" s="3" t="s">
        <v>9194</v>
      </c>
      <c r="Z217" s="3" t="s">
        <v>5062</v>
      </c>
      <c r="AA217" s="3" t="s">
        <v>5035</v>
      </c>
      <c r="AB217" s="3"/>
      <c r="AC217" s="3" t="s">
        <v>5036</v>
      </c>
      <c r="AD217" s="3" t="s">
        <v>9195</v>
      </c>
    </row>
    <row r="218" spans="1:30" x14ac:dyDescent="0.45">
      <c r="A218" s="3" t="s">
        <v>9378</v>
      </c>
      <c r="B218" s="3" t="s">
        <v>9379</v>
      </c>
      <c r="C218" s="3" t="s">
        <v>9380</v>
      </c>
      <c r="D218" s="3" t="s">
        <v>312</v>
      </c>
      <c r="E218" s="3">
        <v>2022</v>
      </c>
      <c r="F218" s="3" t="s">
        <v>9381</v>
      </c>
      <c r="G218" s="3">
        <v>34</v>
      </c>
      <c r="H218" s="3">
        <v>18</v>
      </c>
      <c r="I218" s="3"/>
      <c r="J218" s="3">
        <v>15141</v>
      </c>
      <c r="K218" s="3">
        <v>15163</v>
      </c>
      <c r="L218" s="3">
        <v>14</v>
      </c>
      <c r="M218" s="3" t="s">
        <v>9382</v>
      </c>
      <c r="N218" s="3" t="s">
        <v>9383</v>
      </c>
      <c r="O218" s="3" t="s">
        <v>9384</v>
      </c>
      <c r="P218" s="3" t="s">
        <v>9385</v>
      </c>
      <c r="Q218" s="3" t="s">
        <v>9386</v>
      </c>
      <c r="R218" s="3"/>
      <c r="S218" s="3" t="s">
        <v>5245</v>
      </c>
      <c r="T218" s="3">
        <v>9410643</v>
      </c>
      <c r="U218" s="3"/>
      <c r="V218" s="3"/>
      <c r="W218" s="3"/>
      <c r="X218" s="3" t="s">
        <v>5032</v>
      </c>
      <c r="Y218" s="3" t="s">
        <v>9387</v>
      </c>
      <c r="Z218" s="3" t="s">
        <v>5062</v>
      </c>
      <c r="AA218" s="3" t="s">
        <v>5035</v>
      </c>
      <c r="AB218" s="3" t="s">
        <v>5104</v>
      </c>
      <c r="AC218" s="3" t="s">
        <v>5036</v>
      </c>
      <c r="AD218" s="3" t="s">
        <v>9388</v>
      </c>
    </row>
    <row r="219" spans="1:30" x14ac:dyDescent="0.45">
      <c r="A219" s="3" t="s">
        <v>9575</v>
      </c>
      <c r="B219" s="3" t="s">
        <v>9576</v>
      </c>
      <c r="C219" s="3" t="s">
        <v>9577</v>
      </c>
      <c r="D219" s="3" t="s">
        <v>2506</v>
      </c>
      <c r="E219" s="3">
        <v>2022</v>
      </c>
      <c r="F219" s="3" t="s">
        <v>9578</v>
      </c>
      <c r="G219" s="3">
        <v>9</v>
      </c>
      <c r="H219" s="3"/>
      <c r="I219" s="3">
        <v>928837</v>
      </c>
      <c r="J219" s="3"/>
      <c r="K219" s="3"/>
      <c r="L219" s="3">
        <v>14</v>
      </c>
      <c r="M219" s="3" t="s">
        <v>9579</v>
      </c>
      <c r="N219" s="3" t="s">
        <v>9580</v>
      </c>
      <c r="O219" s="3" t="s">
        <v>9581</v>
      </c>
      <c r="P219" s="3" t="s">
        <v>9582</v>
      </c>
      <c r="Q219" s="3" t="s">
        <v>9583</v>
      </c>
      <c r="R219" s="3"/>
      <c r="S219" s="3" t="s">
        <v>8033</v>
      </c>
      <c r="T219" s="3"/>
      <c r="U219" s="3"/>
      <c r="V219" s="3"/>
      <c r="W219" s="3"/>
      <c r="X219" s="3" t="s">
        <v>5032</v>
      </c>
      <c r="Y219" s="3" t="s">
        <v>9584</v>
      </c>
      <c r="Z219" s="3" t="s">
        <v>5062</v>
      </c>
      <c r="AA219" s="3" t="s">
        <v>5035</v>
      </c>
      <c r="AB219" s="3" t="s">
        <v>7007</v>
      </c>
      <c r="AC219" s="3" t="s">
        <v>5036</v>
      </c>
      <c r="AD219" s="3" t="s">
        <v>9585</v>
      </c>
    </row>
    <row r="220" spans="1:30" x14ac:dyDescent="0.45">
      <c r="A220" s="3" t="s">
        <v>10474</v>
      </c>
      <c r="B220" s="3" t="s">
        <v>10475</v>
      </c>
      <c r="C220" s="3" t="s">
        <v>10476</v>
      </c>
      <c r="D220" s="3" t="s">
        <v>10477</v>
      </c>
      <c r="E220" s="3">
        <v>2022</v>
      </c>
      <c r="F220" s="3" t="s">
        <v>10478</v>
      </c>
      <c r="G220" s="3">
        <v>24</v>
      </c>
      <c r="H220" s="3">
        <v>5</v>
      </c>
      <c r="I220" s="3"/>
      <c r="J220" s="3">
        <v>540</v>
      </c>
      <c r="K220" s="3">
        <v>552</v>
      </c>
      <c r="L220" s="3">
        <v>14</v>
      </c>
      <c r="M220" s="3" t="s">
        <v>10479</v>
      </c>
      <c r="N220" s="3" t="s">
        <v>10480</v>
      </c>
      <c r="O220" s="3" t="s">
        <v>5072</v>
      </c>
      <c r="P220" s="3" t="s">
        <v>10481</v>
      </c>
      <c r="Q220" s="3" t="s">
        <v>10482</v>
      </c>
      <c r="R220" s="3"/>
      <c r="S220" s="3" t="s">
        <v>6129</v>
      </c>
      <c r="T220" s="3" t="s">
        <v>10483</v>
      </c>
      <c r="U220" s="3"/>
      <c r="V220" s="3" t="s">
        <v>10484</v>
      </c>
      <c r="W220" s="3"/>
      <c r="X220" s="3" t="s">
        <v>5032</v>
      </c>
      <c r="Y220" s="3" t="s">
        <v>10485</v>
      </c>
      <c r="Z220" s="3" t="s">
        <v>5062</v>
      </c>
      <c r="AA220" s="3" t="s">
        <v>5035</v>
      </c>
      <c r="AB220" s="3"/>
      <c r="AC220" s="3" t="s">
        <v>5036</v>
      </c>
      <c r="AD220" s="3" t="s">
        <v>10486</v>
      </c>
    </row>
    <row r="221" spans="1:30" x14ac:dyDescent="0.45">
      <c r="A221" s="3" t="s">
        <v>10729</v>
      </c>
      <c r="B221" s="3" t="s">
        <v>10730</v>
      </c>
      <c r="C221" s="3" t="s">
        <v>10731</v>
      </c>
      <c r="D221" s="3" t="s">
        <v>10732</v>
      </c>
      <c r="E221" s="3">
        <v>2021</v>
      </c>
      <c r="F221" s="3" t="s">
        <v>5262</v>
      </c>
      <c r="G221" s="3">
        <v>18</v>
      </c>
      <c r="H221" s="3">
        <v>1</v>
      </c>
      <c r="I221" s="3">
        <v>91</v>
      </c>
      <c r="J221" s="3"/>
      <c r="K221" s="3"/>
      <c r="L221" s="3">
        <v>14</v>
      </c>
      <c r="M221" s="3" t="s">
        <v>10733</v>
      </c>
      <c r="N221" s="3" t="s">
        <v>10734</v>
      </c>
      <c r="O221" s="3" t="s">
        <v>10735</v>
      </c>
      <c r="P221" s="3" t="s">
        <v>10736</v>
      </c>
      <c r="Q221" s="3" t="s">
        <v>10737</v>
      </c>
      <c r="R221" s="3"/>
      <c r="S221" s="3" t="s">
        <v>5115</v>
      </c>
      <c r="T221" s="3">
        <v>14777517</v>
      </c>
      <c r="U221" s="3"/>
      <c r="V221" s="3"/>
      <c r="W221" s="3">
        <v>34446026</v>
      </c>
      <c r="X221" s="3" t="s">
        <v>5032</v>
      </c>
      <c r="Y221" s="3" t="s">
        <v>5268</v>
      </c>
      <c r="Z221" s="3" t="s">
        <v>5062</v>
      </c>
      <c r="AA221" s="3" t="s">
        <v>5035</v>
      </c>
      <c r="AB221" s="3" t="s">
        <v>5063</v>
      </c>
      <c r="AC221" s="3" t="s">
        <v>5036</v>
      </c>
      <c r="AD221" s="3" t="s">
        <v>10738</v>
      </c>
    </row>
    <row r="222" spans="1:30" x14ac:dyDescent="0.45">
      <c r="A222" s="3" t="s">
        <v>10958</v>
      </c>
      <c r="B222" s="3" t="s">
        <v>10959</v>
      </c>
      <c r="C222" s="3">
        <v>57443483200</v>
      </c>
      <c r="D222" s="3" t="s">
        <v>10960</v>
      </c>
      <c r="E222" s="3">
        <v>2021</v>
      </c>
      <c r="F222" s="3" t="s">
        <v>10961</v>
      </c>
      <c r="G222" s="3">
        <v>58</v>
      </c>
      <c r="H222" s="3">
        <v>12</v>
      </c>
      <c r="I222" s="3"/>
      <c r="J222" s="3">
        <v>2531</v>
      </c>
      <c r="K222" s="3">
        <v>2548</v>
      </c>
      <c r="L222" s="3">
        <v>14</v>
      </c>
      <c r="M222" s="3" t="s">
        <v>10962</v>
      </c>
      <c r="N222" s="3" t="s">
        <v>10963</v>
      </c>
      <c r="O222" s="3" t="s">
        <v>5072</v>
      </c>
      <c r="P222" s="3" t="s">
        <v>10964</v>
      </c>
      <c r="Q222" s="3" t="s">
        <v>10965</v>
      </c>
      <c r="R222" s="3"/>
      <c r="S222" s="3" t="s">
        <v>5500</v>
      </c>
      <c r="T222" s="3">
        <v>420980</v>
      </c>
      <c r="U222" s="3"/>
      <c r="V222" s="3"/>
      <c r="W222" s="3"/>
      <c r="X222" s="3" t="s">
        <v>5032</v>
      </c>
      <c r="Y222" s="3" t="s">
        <v>10966</v>
      </c>
      <c r="Z222" s="3" t="s">
        <v>5062</v>
      </c>
      <c r="AA222" s="3" t="s">
        <v>5035</v>
      </c>
      <c r="AB222" s="3"/>
      <c r="AC222" s="3" t="s">
        <v>5036</v>
      </c>
      <c r="AD222" s="3" t="s">
        <v>10967</v>
      </c>
    </row>
    <row r="223" spans="1:30" x14ac:dyDescent="0.45">
      <c r="A223" s="3" t="s">
        <v>11298</v>
      </c>
      <c r="B223" s="3" t="s">
        <v>11299</v>
      </c>
      <c r="C223" s="3" t="s">
        <v>11300</v>
      </c>
      <c r="D223" s="3" t="s">
        <v>11301</v>
      </c>
      <c r="E223" s="3">
        <v>2021</v>
      </c>
      <c r="F223" s="3" t="s">
        <v>10902</v>
      </c>
      <c r="G223" s="3">
        <v>71</v>
      </c>
      <c r="H223" s="3"/>
      <c r="I223" s="3">
        <v>101969</v>
      </c>
      <c r="J223" s="3"/>
      <c r="K223" s="3"/>
      <c r="L223" s="3">
        <v>14</v>
      </c>
      <c r="M223" s="3" t="s">
        <v>11302</v>
      </c>
      <c r="N223" s="3" t="s">
        <v>11303</v>
      </c>
      <c r="O223" s="3" t="s">
        <v>11304</v>
      </c>
      <c r="P223" s="3" t="s">
        <v>11305</v>
      </c>
      <c r="Q223" s="3" t="s">
        <v>11306</v>
      </c>
      <c r="R223" s="3"/>
      <c r="S223" s="3" t="s">
        <v>5342</v>
      </c>
      <c r="T223" s="3">
        <v>3014207</v>
      </c>
      <c r="U223" s="3"/>
      <c r="V223" s="3"/>
      <c r="W223" s="3"/>
      <c r="X223" s="3" t="s">
        <v>5032</v>
      </c>
      <c r="Y223" s="3" t="s">
        <v>10908</v>
      </c>
      <c r="Z223" s="3" t="s">
        <v>5062</v>
      </c>
      <c r="AA223" s="3" t="s">
        <v>5035</v>
      </c>
      <c r="AB223" s="3"/>
      <c r="AC223" s="3" t="s">
        <v>5036</v>
      </c>
      <c r="AD223" s="3" t="s">
        <v>11307</v>
      </c>
    </row>
    <row r="224" spans="1:30" x14ac:dyDescent="0.45">
      <c r="A224" s="3" t="s">
        <v>11914</v>
      </c>
      <c r="B224" s="3" t="s">
        <v>11915</v>
      </c>
      <c r="C224" s="3" t="s">
        <v>11916</v>
      </c>
      <c r="D224" s="3" t="s">
        <v>11917</v>
      </c>
      <c r="E224" s="3">
        <v>2021</v>
      </c>
      <c r="F224" s="3" t="s">
        <v>11918</v>
      </c>
      <c r="G224" s="3">
        <v>9</v>
      </c>
      <c r="H224" s="3">
        <v>2</v>
      </c>
      <c r="I224" s="3"/>
      <c r="J224" s="3">
        <v>451</v>
      </c>
      <c r="K224" s="3">
        <v>459</v>
      </c>
      <c r="L224" s="3">
        <v>14</v>
      </c>
      <c r="M224" s="3" t="s">
        <v>11919</v>
      </c>
      <c r="N224" s="3" t="s">
        <v>11920</v>
      </c>
      <c r="O224" s="3" t="s">
        <v>11921</v>
      </c>
      <c r="P224" s="3" t="s">
        <v>11922</v>
      </c>
      <c r="Q224" s="3" t="s">
        <v>11923</v>
      </c>
      <c r="R224" s="3"/>
      <c r="S224" s="3" t="s">
        <v>8245</v>
      </c>
      <c r="T224" s="3"/>
      <c r="U224" s="3"/>
      <c r="V224" s="3"/>
      <c r="W224" s="3"/>
      <c r="X224" s="3" t="s">
        <v>5032</v>
      </c>
      <c r="Y224" s="3" t="s">
        <v>11924</v>
      </c>
      <c r="Z224" s="3" t="s">
        <v>5062</v>
      </c>
      <c r="AA224" s="3" t="s">
        <v>5035</v>
      </c>
      <c r="AB224" s="3" t="s">
        <v>7007</v>
      </c>
      <c r="AC224" s="3" t="s">
        <v>5036</v>
      </c>
      <c r="AD224" s="3" t="s">
        <v>11925</v>
      </c>
    </row>
    <row r="225" spans="1:30" x14ac:dyDescent="0.45">
      <c r="A225" s="3" t="s">
        <v>12047</v>
      </c>
      <c r="B225" s="3" t="s">
        <v>12048</v>
      </c>
      <c r="C225" s="3" t="s">
        <v>12049</v>
      </c>
      <c r="D225" s="3" t="s">
        <v>12050</v>
      </c>
      <c r="E225" s="3">
        <v>2021</v>
      </c>
      <c r="F225" s="3" t="s">
        <v>10577</v>
      </c>
      <c r="G225" s="3">
        <v>16</v>
      </c>
      <c r="H225" s="3">
        <v>5</v>
      </c>
      <c r="I225" s="3"/>
      <c r="J225" s="3">
        <v>664</v>
      </c>
      <c r="K225" s="3">
        <v>678</v>
      </c>
      <c r="L225" s="3">
        <v>14</v>
      </c>
      <c r="M225" s="3" t="s">
        <v>12051</v>
      </c>
      <c r="N225" s="3" t="s">
        <v>12052</v>
      </c>
      <c r="O225" s="3" t="s">
        <v>12053</v>
      </c>
      <c r="P225" s="3" t="s">
        <v>12054</v>
      </c>
      <c r="Q225" s="3" t="s">
        <v>12055</v>
      </c>
      <c r="R225" s="3"/>
      <c r="S225" s="3" t="s">
        <v>6129</v>
      </c>
      <c r="T225" s="3">
        <v>17441692</v>
      </c>
      <c r="U225" s="3"/>
      <c r="V225" s="3"/>
      <c r="W225" s="3">
        <v>31902279</v>
      </c>
      <c r="X225" s="3" t="s">
        <v>5032</v>
      </c>
      <c r="Y225" s="3" t="s">
        <v>10577</v>
      </c>
      <c r="Z225" s="3" t="s">
        <v>5062</v>
      </c>
      <c r="AA225" s="3" t="s">
        <v>5035</v>
      </c>
      <c r="AB225" s="3" t="s">
        <v>5554</v>
      </c>
      <c r="AC225" s="3" t="s">
        <v>5036</v>
      </c>
      <c r="AD225" s="3" t="s">
        <v>12056</v>
      </c>
    </row>
    <row r="226" spans="1:30" x14ac:dyDescent="0.45">
      <c r="A226" s="3" t="s">
        <v>12741</v>
      </c>
      <c r="B226" s="3" t="s">
        <v>12742</v>
      </c>
      <c r="C226" s="3" t="s">
        <v>12743</v>
      </c>
      <c r="D226" s="3" t="s">
        <v>12744</v>
      </c>
      <c r="E226" s="3">
        <v>2020</v>
      </c>
      <c r="F226" s="3" t="s">
        <v>12745</v>
      </c>
      <c r="G226" s="3">
        <v>39</v>
      </c>
      <c r="H226" s="3">
        <v>2</v>
      </c>
      <c r="I226" s="3"/>
      <c r="J226" s="3">
        <v>284</v>
      </c>
      <c r="K226" s="3">
        <v>293</v>
      </c>
      <c r="L226" s="3">
        <v>14</v>
      </c>
      <c r="M226" s="3" t="s">
        <v>12746</v>
      </c>
      <c r="N226" s="3" t="s">
        <v>12747</v>
      </c>
      <c r="O226" s="3" t="s">
        <v>12748</v>
      </c>
      <c r="P226" s="3" t="s">
        <v>12749</v>
      </c>
      <c r="Q226" s="3" t="s">
        <v>12750</v>
      </c>
      <c r="R226" s="3"/>
      <c r="S226" s="3" t="s">
        <v>5280</v>
      </c>
      <c r="T226" s="3">
        <v>7149808</v>
      </c>
      <c r="U226" s="3"/>
      <c r="V226" s="3" t="s">
        <v>12751</v>
      </c>
      <c r="W226" s="3"/>
      <c r="X226" s="3" t="s">
        <v>5032</v>
      </c>
      <c r="Y226" s="3" t="s">
        <v>12752</v>
      </c>
      <c r="Z226" s="3" t="s">
        <v>5604</v>
      </c>
      <c r="AA226" s="3" t="s">
        <v>5035</v>
      </c>
      <c r="AB226" s="3" t="s">
        <v>5179</v>
      </c>
      <c r="AC226" s="3" t="s">
        <v>5036</v>
      </c>
      <c r="AD226" s="3" t="s">
        <v>12753</v>
      </c>
    </row>
    <row r="227" spans="1:30" x14ac:dyDescent="0.45">
      <c r="A227" s="3" t="s">
        <v>12958</v>
      </c>
      <c r="B227" s="3" t="s">
        <v>12959</v>
      </c>
      <c r="C227" s="3" t="s">
        <v>12960</v>
      </c>
      <c r="D227" s="3" t="s">
        <v>12961</v>
      </c>
      <c r="E227" s="3">
        <v>2020</v>
      </c>
      <c r="F227" s="3" t="s">
        <v>12962</v>
      </c>
      <c r="G227" s="3">
        <v>25</v>
      </c>
      <c r="H227" s="3">
        <v>2</v>
      </c>
      <c r="I227" s="3"/>
      <c r="J227" s="3">
        <v>174</v>
      </c>
      <c r="K227" s="3">
        <v>194</v>
      </c>
      <c r="L227" s="3">
        <v>14</v>
      </c>
      <c r="M227" s="3" t="s">
        <v>12963</v>
      </c>
      <c r="N227" s="3" t="s">
        <v>12964</v>
      </c>
      <c r="O227" s="3" t="s">
        <v>12965</v>
      </c>
      <c r="P227" s="3" t="s">
        <v>12966</v>
      </c>
      <c r="Q227" s="3" t="s">
        <v>12967</v>
      </c>
      <c r="R227" s="3"/>
      <c r="S227" s="3" t="s">
        <v>12339</v>
      </c>
      <c r="T227" s="3">
        <v>13563467</v>
      </c>
      <c r="U227" s="3"/>
      <c r="V227" s="3"/>
      <c r="W227" s="3"/>
      <c r="X227" s="3" t="s">
        <v>5032</v>
      </c>
      <c r="Y227" s="3" t="s">
        <v>12968</v>
      </c>
      <c r="Z227" s="3" t="s">
        <v>5062</v>
      </c>
      <c r="AA227" s="3" t="s">
        <v>5035</v>
      </c>
      <c r="AB227" s="3"/>
      <c r="AC227" s="3" t="s">
        <v>5036</v>
      </c>
      <c r="AD227" s="3" t="s">
        <v>12969</v>
      </c>
    </row>
    <row r="228" spans="1:30" x14ac:dyDescent="0.45">
      <c r="A228" s="3" t="s">
        <v>13014</v>
      </c>
      <c r="B228" s="3" t="s">
        <v>13015</v>
      </c>
      <c r="C228" s="3" t="s">
        <v>13016</v>
      </c>
      <c r="D228" s="3" t="s">
        <v>13017</v>
      </c>
      <c r="E228" s="3">
        <v>2020</v>
      </c>
      <c r="F228" s="3" t="s">
        <v>13018</v>
      </c>
      <c r="G228" s="3">
        <v>18</v>
      </c>
      <c r="H228" s="3">
        <v>1</v>
      </c>
      <c r="I228" s="3"/>
      <c r="J228" s="3">
        <v>95</v>
      </c>
      <c r="K228" s="3">
        <v>112</v>
      </c>
      <c r="L228" s="3">
        <v>14</v>
      </c>
      <c r="M228" s="3" t="s">
        <v>13019</v>
      </c>
      <c r="N228" s="3" t="s">
        <v>13020</v>
      </c>
      <c r="O228" s="3" t="s">
        <v>13021</v>
      </c>
      <c r="P228" s="3" t="s">
        <v>13022</v>
      </c>
      <c r="Q228" s="3" t="s">
        <v>13023</v>
      </c>
      <c r="R228" s="3"/>
      <c r="S228" s="3" t="s">
        <v>13024</v>
      </c>
      <c r="T228" s="3">
        <v>15562948</v>
      </c>
      <c r="U228" s="3"/>
      <c r="V228" s="3"/>
      <c r="W228" s="3"/>
      <c r="X228" s="3" t="s">
        <v>5032</v>
      </c>
      <c r="Y228" s="3" t="s">
        <v>13025</v>
      </c>
      <c r="Z228" s="3" t="s">
        <v>5062</v>
      </c>
      <c r="AA228" s="3" t="s">
        <v>5035</v>
      </c>
      <c r="AB228" s="3"/>
      <c r="AC228" s="3" t="s">
        <v>5036</v>
      </c>
      <c r="AD228" s="3" t="s">
        <v>13026</v>
      </c>
    </row>
    <row r="229" spans="1:30" x14ac:dyDescent="0.45">
      <c r="A229" s="3" t="s">
        <v>13148</v>
      </c>
      <c r="B229" s="3" t="s">
        <v>13149</v>
      </c>
      <c r="C229" s="3" t="s">
        <v>13150</v>
      </c>
      <c r="D229" s="3" t="s">
        <v>13151</v>
      </c>
      <c r="E229" s="3">
        <v>2020</v>
      </c>
      <c r="F229" s="3" t="s">
        <v>6342</v>
      </c>
      <c r="G229" s="3">
        <v>6</v>
      </c>
      <c r="H229" s="3">
        <v>11</v>
      </c>
      <c r="I229" s="3">
        <v>450</v>
      </c>
      <c r="J229" s="3">
        <v>1</v>
      </c>
      <c r="K229" s="3">
        <v>13</v>
      </c>
      <c r="L229" s="3">
        <v>14</v>
      </c>
      <c r="M229" s="3" t="s">
        <v>13152</v>
      </c>
      <c r="N229" s="3" t="s">
        <v>13153</v>
      </c>
      <c r="O229" s="3" t="s">
        <v>13154</v>
      </c>
      <c r="P229" s="3" t="s">
        <v>13155</v>
      </c>
      <c r="Q229" s="3" t="s">
        <v>13156</v>
      </c>
      <c r="R229" s="3"/>
      <c r="S229" s="3" t="s">
        <v>6348</v>
      </c>
      <c r="T229" s="3">
        <v>20575858</v>
      </c>
      <c r="U229" s="3"/>
      <c r="V229" s="3"/>
      <c r="W229" s="3">
        <v>33174832</v>
      </c>
      <c r="X229" s="3" t="s">
        <v>5032</v>
      </c>
      <c r="Y229" s="3" t="s">
        <v>6349</v>
      </c>
      <c r="Z229" s="3" t="s">
        <v>5062</v>
      </c>
      <c r="AA229" s="3" t="s">
        <v>5035</v>
      </c>
      <c r="AB229" s="3" t="s">
        <v>8946</v>
      </c>
      <c r="AC229" s="3" t="s">
        <v>5036</v>
      </c>
      <c r="AD229" s="3" t="s">
        <v>13157</v>
      </c>
    </row>
    <row r="230" spans="1:30" x14ac:dyDescent="0.45">
      <c r="A230" s="3" t="s">
        <v>6011</v>
      </c>
      <c r="B230" s="3" t="s">
        <v>6012</v>
      </c>
      <c r="C230" s="3" t="s">
        <v>6013</v>
      </c>
      <c r="D230" s="3" t="s">
        <v>6014</v>
      </c>
      <c r="E230" s="3">
        <v>2024</v>
      </c>
      <c r="F230" s="3" t="s">
        <v>6003</v>
      </c>
      <c r="G230" s="3">
        <v>61</v>
      </c>
      <c r="H230" s="3">
        <v>2</v>
      </c>
      <c r="I230" s="3"/>
      <c r="J230" s="3">
        <v>307</v>
      </c>
      <c r="K230" s="3">
        <v>335</v>
      </c>
      <c r="L230" s="3">
        <v>13</v>
      </c>
      <c r="M230" s="3" t="s">
        <v>6015</v>
      </c>
      <c r="N230" s="3" t="s">
        <v>6016</v>
      </c>
      <c r="O230" s="3" t="s">
        <v>6017</v>
      </c>
      <c r="P230" s="3" t="s">
        <v>6018</v>
      </c>
      <c r="Q230" s="3" t="s">
        <v>6019</v>
      </c>
      <c r="R230" s="3"/>
      <c r="S230" s="3" t="s">
        <v>5177</v>
      </c>
      <c r="T230" s="3">
        <v>222380</v>
      </c>
      <c r="U230" s="3"/>
      <c r="V230" s="3"/>
      <c r="W230" s="3"/>
      <c r="X230" s="3" t="s">
        <v>5032</v>
      </c>
      <c r="Y230" s="3" t="s">
        <v>6009</v>
      </c>
      <c r="Z230" s="3" t="s">
        <v>5062</v>
      </c>
      <c r="AA230" s="3" t="s">
        <v>5035</v>
      </c>
      <c r="AB230" s="3" t="s">
        <v>5104</v>
      </c>
      <c r="AC230" s="3" t="s">
        <v>5036</v>
      </c>
      <c r="AD230" s="3" t="s">
        <v>6020</v>
      </c>
    </row>
    <row r="231" spans="1:30" x14ac:dyDescent="0.45">
      <c r="A231" s="3" t="s">
        <v>7100</v>
      </c>
      <c r="B231" s="3" t="s">
        <v>7101</v>
      </c>
      <c r="C231" s="3" t="s">
        <v>7102</v>
      </c>
      <c r="D231" s="3" t="s">
        <v>3031</v>
      </c>
      <c r="E231" s="3">
        <v>2023</v>
      </c>
      <c r="F231" s="3" t="s">
        <v>7103</v>
      </c>
      <c r="G231" s="3">
        <v>58</v>
      </c>
      <c r="H231" s="3">
        <v>4</v>
      </c>
      <c r="I231" s="3"/>
      <c r="J231" s="3">
        <v>899</v>
      </c>
      <c r="K231" s="3">
        <v>920</v>
      </c>
      <c r="L231" s="3">
        <v>13</v>
      </c>
      <c r="M231" s="3" t="s">
        <v>7104</v>
      </c>
      <c r="N231" s="3" t="s">
        <v>7105</v>
      </c>
      <c r="O231" s="3" t="s">
        <v>7106</v>
      </c>
      <c r="P231" s="3" t="s">
        <v>7107</v>
      </c>
      <c r="Q231" s="3" t="s">
        <v>7108</v>
      </c>
      <c r="R231" s="3"/>
      <c r="S231" s="3" t="s">
        <v>5280</v>
      </c>
      <c r="T231" s="3" t="s">
        <v>7109</v>
      </c>
      <c r="U231" s="3"/>
      <c r="V231" s="3"/>
      <c r="W231" s="3"/>
      <c r="X231" s="3" t="s">
        <v>5032</v>
      </c>
      <c r="Y231" s="3" t="s">
        <v>7110</v>
      </c>
      <c r="Z231" s="3" t="s">
        <v>5604</v>
      </c>
      <c r="AA231" s="3" t="s">
        <v>5035</v>
      </c>
      <c r="AB231" s="3" t="s">
        <v>5104</v>
      </c>
      <c r="AC231" s="3" t="s">
        <v>5036</v>
      </c>
      <c r="AD231" s="3" t="s">
        <v>7111</v>
      </c>
    </row>
    <row r="232" spans="1:30" x14ac:dyDescent="0.45">
      <c r="A232" s="3" t="s">
        <v>8744</v>
      </c>
      <c r="B232" s="3" t="s">
        <v>8745</v>
      </c>
      <c r="C232" s="3" t="s">
        <v>8746</v>
      </c>
      <c r="D232" s="3" t="s">
        <v>8747</v>
      </c>
      <c r="E232" s="3">
        <v>2023</v>
      </c>
      <c r="F232" s="3" t="s">
        <v>8748</v>
      </c>
      <c r="G232" s="3">
        <v>66</v>
      </c>
      <c r="H232" s="3">
        <v>1</v>
      </c>
      <c r="I232" s="3"/>
      <c r="J232" s="3">
        <v>29</v>
      </c>
      <c r="K232" s="3">
        <v>42</v>
      </c>
      <c r="L232" s="3">
        <v>13</v>
      </c>
      <c r="M232" s="3" t="s">
        <v>8749</v>
      </c>
      <c r="N232" s="3" t="s">
        <v>8750</v>
      </c>
      <c r="O232" s="3" t="s">
        <v>8751</v>
      </c>
      <c r="P232" s="3" t="s">
        <v>8752</v>
      </c>
      <c r="Q232" s="3" t="s">
        <v>8753</v>
      </c>
      <c r="R232" s="3"/>
      <c r="S232" s="3" t="s">
        <v>6129</v>
      </c>
      <c r="T232" s="3">
        <v>1634372</v>
      </c>
      <c r="U232" s="3"/>
      <c r="V232" s="3" t="s">
        <v>8754</v>
      </c>
      <c r="W232" s="3">
        <v>35678024</v>
      </c>
      <c r="X232" s="3" t="s">
        <v>5032</v>
      </c>
      <c r="Y232" s="3" t="s">
        <v>8755</v>
      </c>
      <c r="Z232" s="3" t="s">
        <v>5062</v>
      </c>
      <c r="AA232" s="3" t="s">
        <v>5035</v>
      </c>
      <c r="AB232" s="3"/>
      <c r="AC232" s="3" t="s">
        <v>5036</v>
      </c>
      <c r="AD232" s="3" t="s">
        <v>8756</v>
      </c>
    </row>
    <row r="233" spans="1:30" x14ac:dyDescent="0.45">
      <c r="A233" s="3" t="s">
        <v>8866</v>
      </c>
      <c r="B233" s="3" t="s">
        <v>8867</v>
      </c>
      <c r="C233" s="3" t="s">
        <v>8868</v>
      </c>
      <c r="D233" s="3" t="s">
        <v>238</v>
      </c>
      <c r="E233" s="3">
        <v>2022</v>
      </c>
      <c r="F233" s="3" t="s">
        <v>8377</v>
      </c>
      <c r="G233" s="3">
        <v>2</v>
      </c>
      <c r="H233" s="3">
        <v>2</v>
      </c>
      <c r="I233" s="3" t="s">
        <v>8869</v>
      </c>
      <c r="J233" s="3"/>
      <c r="K233" s="3"/>
      <c r="L233" s="3">
        <v>13</v>
      </c>
      <c r="M233" s="3" t="s">
        <v>8870</v>
      </c>
      <c r="N233" s="3" t="s">
        <v>8871</v>
      </c>
      <c r="O233" s="3" t="s">
        <v>5737</v>
      </c>
      <c r="P233" s="3" t="s">
        <v>8872</v>
      </c>
      <c r="Q233" s="3" t="s">
        <v>6454</v>
      </c>
      <c r="R233" s="3"/>
      <c r="S233" s="3" t="s">
        <v>5513</v>
      </c>
      <c r="T233" s="3"/>
      <c r="U233" s="3"/>
      <c r="V233" s="3"/>
      <c r="W233" s="3"/>
      <c r="X233" s="3" t="s">
        <v>5032</v>
      </c>
      <c r="Y233" s="3" t="s">
        <v>8384</v>
      </c>
      <c r="Z233" s="3" t="s">
        <v>5062</v>
      </c>
      <c r="AA233" s="3" t="s">
        <v>5035</v>
      </c>
      <c r="AB233" s="3" t="s">
        <v>5063</v>
      </c>
      <c r="AC233" s="3" t="s">
        <v>5036</v>
      </c>
      <c r="AD233" s="3" t="s">
        <v>8873</v>
      </c>
    </row>
    <row r="234" spans="1:30" x14ac:dyDescent="0.45">
      <c r="A234" s="3" t="s">
        <v>9893</v>
      </c>
      <c r="B234" s="3" t="s">
        <v>9894</v>
      </c>
      <c r="C234" s="3" t="s">
        <v>9895</v>
      </c>
      <c r="D234" s="3" t="s">
        <v>9896</v>
      </c>
      <c r="E234" s="3">
        <v>2022</v>
      </c>
      <c r="F234" s="3" t="s">
        <v>7507</v>
      </c>
      <c r="G234" s="3">
        <v>19</v>
      </c>
      <c r="H234" s="3">
        <v>6</v>
      </c>
      <c r="I234" s="3">
        <v>3695</v>
      </c>
      <c r="J234" s="3"/>
      <c r="K234" s="3"/>
      <c r="L234" s="3">
        <v>13</v>
      </c>
      <c r="M234" s="3" t="s">
        <v>9897</v>
      </c>
      <c r="N234" s="3" t="s">
        <v>9898</v>
      </c>
      <c r="O234" s="3" t="s">
        <v>9899</v>
      </c>
      <c r="P234" s="3" t="s">
        <v>9900</v>
      </c>
      <c r="Q234" s="3" t="s">
        <v>9901</v>
      </c>
      <c r="R234" s="3"/>
      <c r="S234" s="3" t="s">
        <v>7825</v>
      </c>
      <c r="T234" s="3" t="s">
        <v>7513</v>
      </c>
      <c r="U234" s="3"/>
      <c r="V234" s="3"/>
      <c r="W234" s="3">
        <v>35329380</v>
      </c>
      <c r="X234" s="3" t="s">
        <v>5032</v>
      </c>
      <c r="Y234" s="3" t="s">
        <v>7514</v>
      </c>
      <c r="Z234" s="3" t="s">
        <v>5062</v>
      </c>
      <c r="AA234" s="3" t="s">
        <v>5035</v>
      </c>
      <c r="AB234" s="3" t="s">
        <v>7007</v>
      </c>
      <c r="AC234" s="3" t="s">
        <v>5036</v>
      </c>
      <c r="AD234" s="3" t="s">
        <v>9902</v>
      </c>
    </row>
    <row r="235" spans="1:30" x14ac:dyDescent="0.45">
      <c r="A235" s="3" t="s">
        <v>10044</v>
      </c>
      <c r="B235" s="3" t="s">
        <v>10045</v>
      </c>
      <c r="C235" s="3" t="s">
        <v>10046</v>
      </c>
      <c r="D235" s="3" t="s">
        <v>10047</v>
      </c>
      <c r="E235" s="3">
        <v>2022</v>
      </c>
      <c r="F235" s="3" t="s">
        <v>10048</v>
      </c>
      <c r="G235" s="3">
        <v>161</v>
      </c>
      <c r="H235" s="3">
        <v>2</v>
      </c>
      <c r="I235" s="3"/>
      <c r="J235" s="3">
        <v>382</v>
      </c>
      <c r="K235" s="3">
        <v>388</v>
      </c>
      <c r="L235" s="3">
        <v>13</v>
      </c>
      <c r="M235" s="3" t="s">
        <v>10049</v>
      </c>
      <c r="N235" s="3" t="s">
        <v>10050</v>
      </c>
      <c r="O235" s="3" t="s">
        <v>10051</v>
      </c>
      <c r="P235" s="3" t="s">
        <v>10052</v>
      </c>
      <c r="Q235" s="3" t="s">
        <v>10053</v>
      </c>
      <c r="R235" s="3"/>
      <c r="S235" s="3" t="s">
        <v>7297</v>
      </c>
      <c r="T235" s="3">
        <v>123692</v>
      </c>
      <c r="U235" s="3"/>
      <c r="V235" s="3" t="s">
        <v>10054</v>
      </c>
      <c r="W235" s="3">
        <v>34740590</v>
      </c>
      <c r="X235" s="3" t="s">
        <v>5032</v>
      </c>
      <c r="Y235" s="3" t="s">
        <v>10048</v>
      </c>
      <c r="Z235" s="3" t="s">
        <v>5604</v>
      </c>
      <c r="AA235" s="3" t="s">
        <v>5035</v>
      </c>
      <c r="AB235" s="3"/>
      <c r="AC235" s="3" t="s">
        <v>5036</v>
      </c>
      <c r="AD235" s="3" t="s">
        <v>10055</v>
      </c>
    </row>
    <row r="236" spans="1:30" x14ac:dyDescent="0.45">
      <c r="A236" s="3" t="s">
        <v>11211</v>
      </c>
      <c r="B236" s="3" t="s">
        <v>11212</v>
      </c>
      <c r="C236" s="3" t="s">
        <v>11213</v>
      </c>
      <c r="D236" s="3" t="s">
        <v>11214</v>
      </c>
      <c r="E236" s="3">
        <v>2021</v>
      </c>
      <c r="F236" s="3" t="s">
        <v>11215</v>
      </c>
      <c r="G236" s="3">
        <v>10</v>
      </c>
      <c r="H236" s="3">
        <v>3</v>
      </c>
      <c r="I236" s="3"/>
      <c r="J236" s="3">
        <v>1658</v>
      </c>
      <c r="K236" s="3">
        <v>1668</v>
      </c>
      <c r="L236" s="3">
        <v>13</v>
      </c>
      <c r="M236" s="3" t="s">
        <v>11216</v>
      </c>
      <c r="N236" s="3" t="s">
        <v>11217</v>
      </c>
      <c r="O236" s="3" t="s">
        <v>11218</v>
      </c>
      <c r="P236" s="3" t="s">
        <v>11219</v>
      </c>
      <c r="Q236" s="3" t="s">
        <v>11220</v>
      </c>
      <c r="R236" s="3"/>
      <c r="S236" s="3" t="s">
        <v>11221</v>
      </c>
      <c r="T236" s="3">
        <v>20893191</v>
      </c>
      <c r="U236" s="3"/>
      <c r="V236" s="3"/>
      <c r="W236" s="3"/>
      <c r="X236" s="3" t="s">
        <v>5032</v>
      </c>
      <c r="Y236" s="3" t="s">
        <v>11222</v>
      </c>
      <c r="Z236" s="3" t="s">
        <v>5062</v>
      </c>
      <c r="AA236" s="3" t="s">
        <v>5035</v>
      </c>
      <c r="AB236" s="3" t="s">
        <v>5076</v>
      </c>
      <c r="AC236" s="3" t="s">
        <v>5036</v>
      </c>
      <c r="AD236" s="3" t="s">
        <v>11223</v>
      </c>
    </row>
    <row r="237" spans="1:30" x14ac:dyDescent="0.45">
      <c r="A237" s="3" t="s">
        <v>11308</v>
      </c>
      <c r="B237" s="3" t="s">
        <v>11309</v>
      </c>
      <c r="C237" s="3" t="s">
        <v>11310</v>
      </c>
      <c r="D237" s="3" t="s">
        <v>11311</v>
      </c>
      <c r="E237" s="3">
        <v>2021</v>
      </c>
      <c r="F237" s="3" t="s">
        <v>11312</v>
      </c>
      <c r="G237" s="3">
        <v>18</v>
      </c>
      <c r="H237" s="3">
        <v>2</v>
      </c>
      <c r="I237" s="3"/>
      <c r="J237" s="3">
        <v>9</v>
      </c>
      <c r="K237" s="3">
        <v>23</v>
      </c>
      <c r="L237" s="3">
        <v>13</v>
      </c>
      <c r="M237" s="3" t="s">
        <v>11313</v>
      </c>
      <c r="N237" s="3" t="s">
        <v>11314</v>
      </c>
      <c r="O237" s="3" t="s">
        <v>11315</v>
      </c>
      <c r="P237" s="3" t="s">
        <v>11316</v>
      </c>
      <c r="Q237" s="3" t="s">
        <v>11317</v>
      </c>
      <c r="R237" s="3"/>
      <c r="S237" s="3" t="s">
        <v>5177</v>
      </c>
      <c r="T237" s="3">
        <v>17404754</v>
      </c>
      <c r="U237" s="3"/>
      <c r="V237" s="3"/>
      <c r="W237" s="3"/>
      <c r="X237" s="3" t="s">
        <v>5032</v>
      </c>
      <c r="Y237" s="3" t="s">
        <v>11318</v>
      </c>
      <c r="Z237" s="3" t="s">
        <v>5062</v>
      </c>
      <c r="AA237" s="3" t="s">
        <v>5035</v>
      </c>
      <c r="AB237" s="3"/>
      <c r="AC237" s="3" t="s">
        <v>5036</v>
      </c>
      <c r="AD237" s="3" t="s">
        <v>11319</v>
      </c>
    </row>
    <row r="238" spans="1:30" x14ac:dyDescent="0.45">
      <c r="A238" s="3" t="s">
        <v>11926</v>
      </c>
      <c r="B238" s="3" t="s">
        <v>11927</v>
      </c>
      <c r="C238" s="3" t="s">
        <v>11928</v>
      </c>
      <c r="D238" s="3" t="s">
        <v>11929</v>
      </c>
      <c r="E238" s="3">
        <v>2021</v>
      </c>
      <c r="F238" s="3" t="s">
        <v>8875</v>
      </c>
      <c r="G238" s="3">
        <v>32</v>
      </c>
      <c r="H238" s="3">
        <v>5</v>
      </c>
      <c r="I238" s="3"/>
      <c r="J238" s="3">
        <v>15</v>
      </c>
      <c r="K238" s="3">
        <v>28</v>
      </c>
      <c r="L238" s="3">
        <v>13</v>
      </c>
      <c r="M238" s="3" t="s">
        <v>11930</v>
      </c>
      <c r="N238" s="3" t="s">
        <v>11931</v>
      </c>
      <c r="O238" s="3" t="s">
        <v>11932</v>
      </c>
      <c r="P238" s="3" t="s">
        <v>11933</v>
      </c>
      <c r="Q238" s="3" t="s">
        <v>11934</v>
      </c>
      <c r="R238" s="3"/>
      <c r="S238" s="3" t="s">
        <v>8878</v>
      </c>
      <c r="T238" s="3">
        <v>8406529</v>
      </c>
      <c r="U238" s="3"/>
      <c r="V238" s="3"/>
      <c r="W238" s="3">
        <v>34008929</v>
      </c>
      <c r="X238" s="3" t="s">
        <v>5032</v>
      </c>
      <c r="Y238" s="3" t="s">
        <v>8875</v>
      </c>
      <c r="Z238" s="3" t="s">
        <v>5062</v>
      </c>
      <c r="AA238" s="3" t="s">
        <v>5035</v>
      </c>
      <c r="AB238" s="3"/>
      <c r="AC238" s="3" t="s">
        <v>5036</v>
      </c>
      <c r="AD238" s="3" t="s">
        <v>11935</v>
      </c>
    </row>
    <row r="239" spans="1:30" x14ac:dyDescent="0.45">
      <c r="A239" s="3" t="s">
        <v>12890</v>
      </c>
      <c r="B239" s="3" t="s">
        <v>12891</v>
      </c>
      <c r="C239" s="3" t="s">
        <v>12892</v>
      </c>
      <c r="D239" s="3" t="s">
        <v>12893</v>
      </c>
      <c r="E239" s="3">
        <v>2020</v>
      </c>
      <c r="F239" s="3" t="s">
        <v>12894</v>
      </c>
      <c r="G239" s="3">
        <v>113</v>
      </c>
      <c r="H239" s="3"/>
      <c r="I239" s="3">
        <v>102119</v>
      </c>
      <c r="J239" s="3"/>
      <c r="K239" s="3"/>
      <c r="L239" s="3">
        <v>13</v>
      </c>
      <c r="M239" s="3" t="s">
        <v>12895</v>
      </c>
      <c r="N239" s="3" t="s">
        <v>12896</v>
      </c>
      <c r="O239" s="3" t="s">
        <v>6953</v>
      </c>
      <c r="P239" s="3" t="s">
        <v>12897</v>
      </c>
      <c r="Q239" s="3" t="s">
        <v>12898</v>
      </c>
      <c r="R239" s="3"/>
      <c r="S239" s="3" t="s">
        <v>5224</v>
      </c>
      <c r="T239" s="3">
        <v>13899341</v>
      </c>
      <c r="U239" s="3"/>
      <c r="V239" s="3" t="s">
        <v>12899</v>
      </c>
      <c r="W239" s="3"/>
      <c r="X239" s="3" t="s">
        <v>5032</v>
      </c>
      <c r="Y239" s="3" t="s">
        <v>12900</v>
      </c>
      <c r="Z239" s="3" t="s">
        <v>5062</v>
      </c>
      <c r="AA239" s="3" t="s">
        <v>5035</v>
      </c>
      <c r="AB239" s="3"/>
      <c r="AC239" s="3" t="s">
        <v>5036</v>
      </c>
      <c r="AD239" s="3" t="s">
        <v>12901</v>
      </c>
    </row>
    <row r="240" spans="1:30" x14ac:dyDescent="0.45">
      <c r="A240" s="3" t="s">
        <v>13181</v>
      </c>
      <c r="B240" s="3" t="s">
        <v>13182</v>
      </c>
      <c r="C240" s="3" t="s">
        <v>13183</v>
      </c>
      <c r="D240" s="3" t="s">
        <v>13184</v>
      </c>
      <c r="E240" s="3">
        <v>2020</v>
      </c>
      <c r="F240" s="3" t="s">
        <v>10219</v>
      </c>
      <c r="G240" s="3" t="s">
        <v>13185</v>
      </c>
      <c r="H240" s="3"/>
      <c r="I240" s="3"/>
      <c r="J240" s="3">
        <v>230</v>
      </c>
      <c r="K240" s="3">
        <v>244</v>
      </c>
      <c r="L240" s="3">
        <v>13</v>
      </c>
      <c r="M240" s="3" t="s">
        <v>13186</v>
      </c>
      <c r="N240" s="3" t="s">
        <v>13187</v>
      </c>
      <c r="O240" s="3" t="s">
        <v>13188</v>
      </c>
      <c r="P240" s="3" t="s">
        <v>13189</v>
      </c>
      <c r="Q240" s="3" t="s">
        <v>13190</v>
      </c>
      <c r="R240" s="3" t="s">
        <v>13191</v>
      </c>
      <c r="S240" s="3" t="s">
        <v>13192</v>
      </c>
      <c r="T240" s="3">
        <v>3029743</v>
      </c>
      <c r="U240" s="3" t="s">
        <v>10227</v>
      </c>
      <c r="V240" s="3"/>
      <c r="W240" s="3"/>
      <c r="X240" s="3" t="s">
        <v>5032</v>
      </c>
      <c r="Y240" s="3" t="s">
        <v>10228</v>
      </c>
      <c r="Z240" s="3" t="s">
        <v>5404</v>
      </c>
      <c r="AA240" s="3" t="s">
        <v>5035</v>
      </c>
      <c r="AB240" s="3"/>
      <c r="AC240" s="3" t="s">
        <v>5036</v>
      </c>
      <c r="AD240" s="3" t="s">
        <v>13193</v>
      </c>
    </row>
    <row r="241" spans="1:30" x14ac:dyDescent="0.45">
      <c r="A241" s="3" t="s">
        <v>5295</v>
      </c>
      <c r="B241" s="3" t="s">
        <v>5296</v>
      </c>
      <c r="C241" s="3" t="s">
        <v>5297</v>
      </c>
      <c r="D241" s="3" t="s">
        <v>5298</v>
      </c>
      <c r="E241" s="3">
        <v>2024</v>
      </c>
      <c r="F241" s="3" t="s">
        <v>5262</v>
      </c>
      <c r="G241" s="3">
        <v>21</v>
      </c>
      <c r="H241" s="3">
        <v>1</v>
      </c>
      <c r="I241" s="3">
        <v>94</v>
      </c>
      <c r="J241" s="3"/>
      <c r="K241" s="3"/>
      <c r="L241" s="3">
        <v>12</v>
      </c>
      <c r="M241" s="3" t="s">
        <v>5299</v>
      </c>
      <c r="N241" s="3" t="s">
        <v>5300</v>
      </c>
      <c r="O241" s="3" t="s">
        <v>5301</v>
      </c>
      <c r="P241" s="3" t="s">
        <v>5302</v>
      </c>
      <c r="Q241" s="3" t="s">
        <v>5303</v>
      </c>
      <c r="R241" s="3"/>
      <c r="S241" s="3" t="s">
        <v>5115</v>
      </c>
      <c r="T241" s="3">
        <v>14777517</v>
      </c>
      <c r="U241" s="3"/>
      <c r="V241" s="3"/>
      <c r="W241" s="3">
        <v>38750575</v>
      </c>
      <c r="X241" s="3" t="s">
        <v>5032</v>
      </c>
      <c r="Y241" s="3" t="s">
        <v>5268</v>
      </c>
      <c r="Z241" s="3" t="s">
        <v>5062</v>
      </c>
      <c r="AA241" s="3" t="s">
        <v>5035</v>
      </c>
      <c r="AB241" s="3" t="s">
        <v>5063</v>
      </c>
      <c r="AC241" s="3" t="s">
        <v>5036</v>
      </c>
      <c r="AD241" s="3" t="s">
        <v>5304</v>
      </c>
    </row>
    <row r="242" spans="1:30" x14ac:dyDescent="0.45">
      <c r="A242" s="3" t="s">
        <v>6021</v>
      </c>
      <c r="B242" s="3" t="s">
        <v>6022</v>
      </c>
      <c r="C242" s="3" t="s">
        <v>6023</v>
      </c>
      <c r="D242" s="3" t="s">
        <v>2679</v>
      </c>
      <c r="E242" s="3">
        <v>2024</v>
      </c>
      <c r="F242" s="3" t="s">
        <v>6024</v>
      </c>
      <c r="G242" s="3">
        <v>39</v>
      </c>
      <c r="H242" s="3">
        <v>2</v>
      </c>
      <c r="I242" s="3"/>
      <c r="J242" s="3">
        <v>256</v>
      </c>
      <c r="K242" s="3">
        <v>272</v>
      </c>
      <c r="L242" s="3">
        <v>12</v>
      </c>
      <c r="M242" s="3" t="s">
        <v>6025</v>
      </c>
      <c r="N242" s="3" t="s">
        <v>6026</v>
      </c>
      <c r="O242" s="3" t="s">
        <v>6027</v>
      </c>
      <c r="P242" s="3" t="s">
        <v>6028</v>
      </c>
      <c r="Q242" s="3" t="s">
        <v>6029</v>
      </c>
      <c r="R242" s="3"/>
      <c r="S242" s="3" t="s">
        <v>5327</v>
      </c>
      <c r="T242" s="3">
        <v>8858624</v>
      </c>
      <c r="U242" s="3"/>
      <c r="V242" s="3"/>
      <c r="W242" s="3"/>
      <c r="X242" s="3" t="s">
        <v>5032</v>
      </c>
      <c r="Y242" s="3" t="s">
        <v>6030</v>
      </c>
      <c r="Z242" s="3" t="s">
        <v>5062</v>
      </c>
      <c r="AA242" s="3" t="s">
        <v>5035</v>
      </c>
      <c r="AB242" s="3"/>
      <c r="AC242" s="3" t="s">
        <v>5036</v>
      </c>
      <c r="AD242" s="3" t="s">
        <v>6031</v>
      </c>
    </row>
    <row r="243" spans="1:30" x14ac:dyDescent="0.45">
      <c r="A243" s="3" t="s">
        <v>6269</v>
      </c>
      <c r="B243" s="3" t="s">
        <v>6270</v>
      </c>
      <c r="C243" s="3" t="s">
        <v>6271</v>
      </c>
      <c r="D243" s="3" t="s">
        <v>3612</v>
      </c>
      <c r="E243" s="3">
        <v>2024</v>
      </c>
      <c r="F243" s="3" t="s">
        <v>6272</v>
      </c>
      <c r="G243" s="3">
        <v>7</v>
      </c>
      <c r="H243" s="3"/>
      <c r="I243" s="3">
        <v>1426761</v>
      </c>
      <c r="J243" s="3"/>
      <c r="K243" s="3"/>
      <c r="L243" s="3">
        <v>12</v>
      </c>
      <c r="M243" s="3" t="s">
        <v>6273</v>
      </c>
      <c r="N243" s="3" t="s">
        <v>6274</v>
      </c>
      <c r="O243" s="3" t="s">
        <v>6275</v>
      </c>
      <c r="P243" s="3" t="s">
        <v>6276</v>
      </c>
      <c r="Q243" s="3" t="s">
        <v>6277</v>
      </c>
      <c r="R243" s="3"/>
      <c r="S243" s="3" t="s">
        <v>6142</v>
      </c>
      <c r="T243" s="3"/>
      <c r="U243" s="3"/>
      <c r="V243" s="3"/>
      <c r="W243" s="3"/>
      <c r="X243" s="3" t="s">
        <v>5032</v>
      </c>
      <c r="Y243" s="3" t="s">
        <v>6278</v>
      </c>
      <c r="Z243" s="3" t="s">
        <v>5062</v>
      </c>
      <c r="AA243" s="3" t="s">
        <v>5035</v>
      </c>
      <c r="AB243" s="3" t="s">
        <v>5063</v>
      </c>
      <c r="AC243" s="3" t="s">
        <v>5036</v>
      </c>
      <c r="AD243" s="3" t="s">
        <v>6279</v>
      </c>
    </row>
    <row r="244" spans="1:30" x14ac:dyDescent="0.45">
      <c r="A244" s="3" t="s">
        <v>6609</v>
      </c>
      <c r="B244" s="3" t="s">
        <v>6610</v>
      </c>
      <c r="C244" s="3" t="s">
        <v>6611</v>
      </c>
      <c r="D244" s="3" t="s">
        <v>2721</v>
      </c>
      <c r="E244" s="3">
        <v>2024</v>
      </c>
      <c r="F244" s="3" t="s">
        <v>6612</v>
      </c>
      <c r="G244" s="3">
        <v>12</v>
      </c>
      <c r="H244" s="3">
        <v>1</v>
      </c>
      <c r="I244" s="3">
        <v>2296891</v>
      </c>
      <c r="J244" s="3"/>
      <c r="K244" s="3"/>
      <c r="L244" s="3">
        <v>12</v>
      </c>
      <c r="M244" s="3" t="s">
        <v>6613</v>
      </c>
      <c r="N244" s="3" t="s">
        <v>6614</v>
      </c>
      <c r="O244" s="3" t="s">
        <v>6615</v>
      </c>
      <c r="P244" s="3" t="s">
        <v>6616</v>
      </c>
      <c r="Q244" s="3" t="s">
        <v>6617</v>
      </c>
      <c r="R244" s="3"/>
      <c r="S244" s="3" t="s">
        <v>6245</v>
      </c>
      <c r="T244" s="3"/>
      <c r="U244" s="3"/>
      <c r="V244" s="3"/>
      <c r="W244" s="3"/>
      <c r="X244" s="3" t="s">
        <v>5032</v>
      </c>
      <c r="Y244" s="3" t="s">
        <v>6618</v>
      </c>
      <c r="Z244" s="3" t="s">
        <v>5604</v>
      </c>
      <c r="AA244" s="3" t="s">
        <v>5035</v>
      </c>
      <c r="AB244" s="3" t="s">
        <v>5063</v>
      </c>
      <c r="AC244" s="3" t="s">
        <v>5036</v>
      </c>
      <c r="AD244" s="3" t="s">
        <v>6619</v>
      </c>
    </row>
    <row r="245" spans="1:30" x14ac:dyDescent="0.45">
      <c r="A245" s="3" t="s">
        <v>6975</v>
      </c>
      <c r="B245" s="3" t="s">
        <v>6976</v>
      </c>
      <c r="C245" s="3" t="s">
        <v>6977</v>
      </c>
      <c r="D245" s="3" t="s">
        <v>6978</v>
      </c>
      <c r="E245" s="3">
        <v>2023</v>
      </c>
      <c r="F245" s="3" t="s">
        <v>5262</v>
      </c>
      <c r="G245" s="3">
        <v>20</v>
      </c>
      <c r="H245" s="3">
        <v>1</v>
      </c>
      <c r="I245" s="3">
        <v>117</v>
      </c>
      <c r="J245" s="3"/>
      <c r="K245" s="3"/>
      <c r="L245" s="3">
        <v>12</v>
      </c>
      <c r="M245" s="3" t="s">
        <v>6979</v>
      </c>
      <c r="N245" s="3" t="s">
        <v>6980</v>
      </c>
      <c r="O245" s="3" t="s">
        <v>6981</v>
      </c>
      <c r="P245" s="3" t="s">
        <v>6982</v>
      </c>
      <c r="Q245" s="3" t="s">
        <v>6983</v>
      </c>
      <c r="R245" s="3"/>
      <c r="S245" s="3" t="s">
        <v>5115</v>
      </c>
      <c r="T245" s="3">
        <v>14777517</v>
      </c>
      <c r="U245" s="3"/>
      <c r="V245" s="3"/>
      <c r="W245" s="3">
        <v>37644428</v>
      </c>
      <c r="X245" s="3" t="s">
        <v>5032</v>
      </c>
      <c r="Y245" s="3" t="s">
        <v>5268</v>
      </c>
      <c r="Z245" s="3" t="s">
        <v>5062</v>
      </c>
      <c r="AA245" s="3" t="s">
        <v>5035</v>
      </c>
      <c r="AB245" s="3" t="s">
        <v>5063</v>
      </c>
      <c r="AC245" s="3" t="s">
        <v>5036</v>
      </c>
      <c r="AD245" s="3" t="s">
        <v>6984</v>
      </c>
    </row>
    <row r="246" spans="1:30" x14ac:dyDescent="0.45">
      <c r="A246" s="3" t="s">
        <v>7123</v>
      </c>
      <c r="B246" s="3" t="s">
        <v>7124</v>
      </c>
      <c r="C246" s="3" t="s">
        <v>7125</v>
      </c>
      <c r="D246" s="3" t="s">
        <v>1566</v>
      </c>
      <c r="E246" s="3">
        <v>2023</v>
      </c>
      <c r="F246" s="3" t="s">
        <v>7126</v>
      </c>
      <c r="G246" s="3">
        <v>2</v>
      </c>
      <c r="H246" s="3">
        <v>10</v>
      </c>
      <c r="I246" s="3" t="s">
        <v>7127</v>
      </c>
      <c r="J246" s="3"/>
      <c r="K246" s="3"/>
      <c r="L246" s="3">
        <v>12</v>
      </c>
      <c r="M246" s="3" t="s">
        <v>7128</v>
      </c>
      <c r="N246" s="3" t="s">
        <v>7129</v>
      </c>
      <c r="O246" s="3" t="s">
        <v>7130</v>
      </c>
      <c r="P246" s="3" t="s">
        <v>7131</v>
      </c>
      <c r="Q246" s="3" t="s">
        <v>7132</v>
      </c>
      <c r="R246" s="3"/>
      <c r="S246" s="3" t="s">
        <v>5129</v>
      </c>
      <c r="T246" s="3"/>
      <c r="U246" s="3"/>
      <c r="V246" s="3"/>
      <c r="W246" s="3"/>
      <c r="X246" s="3" t="s">
        <v>5032</v>
      </c>
      <c r="Y246" s="3" t="s">
        <v>7133</v>
      </c>
      <c r="Z246" s="3" t="s">
        <v>5604</v>
      </c>
      <c r="AA246" s="3" t="s">
        <v>5035</v>
      </c>
      <c r="AB246" s="3" t="s">
        <v>5076</v>
      </c>
      <c r="AC246" s="3" t="s">
        <v>5036</v>
      </c>
      <c r="AD246" s="3" t="s">
        <v>7134</v>
      </c>
    </row>
    <row r="247" spans="1:30" x14ac:dyDescent="0.45">
      <c r="A247" s="3" t="s">
        <v>7396</v>
      </c>
      <c r="B247" s="3" t="s">
        <v>7397</v>
      </c>
      <c r="C247" s="3" t="s">
        <v>7398</v>
      </c>
      <c r="D247" s="3" t="s">
        <v>3194</v>
      </c>
      <c r="E247" s="3">
        <v>2023</v>
      </c>
      <c r="F247" s="3" t="s">
        <v>7399</v>
      </c>
      <c r="G247" s="3">
        <v>19</v>
      </c>
      <c r="H247" s="3">
        <v>2</v>
      </c>
      <c r="I247" s="3">
        <v>100363</v>
      </c>
      <c r="J247" s="3"/>
      <c r="K247" s="3"/>
      <c r="L247" s="3">
        <v>12</v>
      </c>
      <c r="M247" s="3" t="s">
        <v>7400</v>
      </c>
      <c r="N247" s="3" t="s">
        <v>7401</v>
      </c>
      <c r="O247" s="3" t="s">
        <v>7402</v>
      </c>
      <c r="P247" s="3" t="s">
        <v>7403</v>
      </c>
      <c r="Q247" s="3" t="s">
        <v>7404</v>
      </c>
      <c r="R247" s="3"/>
      <c r="S247" s="3" t="s">
        <v>5342</v>
      </c>
      <c r="T247" s="3">
        <v>18155669</v>
      </c>
      <c r="U247" s="3"/>
      <c r="V247" s="3"/>
      <c r="W247" s="3"/>
      <c r="X247" s="3" t="s">
        <v>5032</v>
      </c>
      <c r="Y247" s="3" t="s">
        <v>7405</v>
      </c>
      <c r="Z247" s="3" t="s">
        <v>5062</v>
      </c>
      <c r="AA247" s="3" t="s">
        <v>5035</v>
      </c>
      <c r="AB247" s="3"/>
      <c r="AC247" s="3" t="s">
        <v>5036</v>
      </c>
      <c r="AD247" s="3" t="s">
        <v>7406</v>
      </c>
    </row>
    <row r="248" spans="1:30" x14ac:dyDescent="0.45">
      <c r="A248" s="3" t="s">
        <v>5093</v>
      </c>
      <c r="B248" s="3" t="s">
        <v>5094</v>
      </c>
      <c r="C248" s="3" t="s">
        <v>5095</v>
      </c>
      <c r="D248" s="3" t="s">
        <v>2187</v>
      </c>
      <c r="E248" s="3">
        <v>2023</v>
      </c>
      <c r="F248" s="3" t="s">
        <v>5668</v>
      </c>
      <c r="G248" s="3">
        <v>82</v>
      </c>
      <c r="H248" s="3">
        <v>1</v>
      </c>
      <c r="I248" s="3"/>
      <c r="J248" s="3">
        <v>3</v>
      </c>
      <c r="K248" s="3">
        <v>25</v>
      </c>
      <c r="L248" s="3">
        <v>12</v>
      </c>
      <c r="M248" s="3" t="s">
        <v>7869</v>
      </c>
      <c r="N248" s="3" t="s">
        <v>7870</v>
      </c>
      <c r="O248" s="3" t="s">
        <v>5715</v>
      </c>
      <c r="P248" s="3" t="s">
        <v>5716</v>
      </c>
      <c r="Q248" s="3" t="s">
        <v>7871</v>
      </c>
      <c r="R248" s="3"/>
      <c r="S248" s="3" t="s">
        <v>5177</v>
      </c>
      <c r="T248" s="3">
        <v>3136647</v>
      </c>
      <c r="U248" s="3"/>
      <c r="V248" s="3"/>
      <c r="W248" s="3"/>
      <c r="X248" s="3" t="s">
        <v>5032</v>
      </c>
      <c r="Y248" s="3" t="s">
        <v>5674</v>
      </c>
      <c r="Z248" s="3" t="s">
        <v>5062</v>
      </c>
      <c r="AA248" s="3" t="s">
        <v>5035</v>
      </c>
      <c r="AB248" s="3"/>
      <c r="AC248" s="3" t="s">
        <v>5036</v>
      </c>
      <c r="AD248" s="3" t="s">
        <v>7872</v>
      </c>
    </row>
    <row r="249" spans="1:30" x14ac:dyDescent="0.45">
      <c r="A249" s="3" t="s">
        <v>8373</v>
      </c>
      <c r="B249" s="3" t="s">
        <v>8374</v>
      </c>
      <c r="C249" s="3" t="s">
        <v>8375</v>
      </c>
      <c r="D249" s="3" t="s">
        <v>8376</v>
      </c>
      <c r="E249" s="3">
        <v>2023</v>
      </c>
      <c r="F249" s="3" t="s">
        <v>8377</v>
      </c>
      <c r="G249" s="3">
        <v>3</v>
      </c>
      <c r="H249" s="3"/>
      <c r="I249" s="3" t="s">
        <v>8378</v>
      </c>
      <c r="J249" s="3"/>
      <c r="K249" s="3"/>
      <c r="L249" s="3">
        <v>12</v>
      </c>
      <c r="M249" s="3" t="s">
        <v>8379</v>
      </c>
      <c r="N249" s="3" t="s">
        <v>8380</v>
      </c>
      <c r="O249" s="3" t="s">
        <v>8381</v>
      </c>
      <c r="P249" s="3" t="s">
        <v>8382</v>
      </c>
      <c r="Q249" s="3" t="s">
        <v>8383</v>
      </c>
      <c r="R249" s="3"/>
      <c r="S249" s="3" t="s">
        <v>5513</v>
      </c>
      <c r="T249" s="3"/>
      <c r="U249" s="3"/>
      <c r="V249" s="3"/>
      <c r="W249" s="3"/>
      <c r="X249" s="3" t="s">
        <v>5032</v>
      </c>
      <c r="Y249" s="3" t="s">
        <v>8384</v>
      </c>
      <c r="Z249" s="3" t="s">
        <v>5062</v>
      </c>
      <c r="AA249" s="3" t="s">
        <v>5035</v>
      </c>
      <c r="AB249" s="3" t="s">
        <v>5063</v>
      </c>
      <c r="AC249" s="3" t="s">
        <v>5036</v>
      </c>
      <c r="AD249" s="3" t="s">
        <v>8385</v>
      </c>
    </row>
    <row r="250" spans="1:30" x14ac:dyDescent="0.45">
      <c r="A250" s="3" t="s">
        <v>8667</v>
      </c>
      <c r="B250" s="3" t="s">
        <v>8668</v>
      </c>
      <c r="C250" s="3" t="s">
        <v>8669</v>
      </c>
      <c r="D250" s="3" t="s">
        <v>2570</v>
      </c>
      <c r="E250" s="3">
        <v>2023</v>
      </c>
      <c r="F250" s="3" t="s">
        <v>8670</v>
      </c>
      <c r="G250" s="3">
        <v>40</v>
      </c>
      <c r="H250" s="3">
        <v>3</v>
      </c>
      <c r="I250" s="3"/>
      <c r="J250" s="3">
        <v>283</v>
      </c>
      <c r="K250" s="3">
        <v>303</v>
      </c>
      <c r="L250" s="3">
        <v>12</v>
      </c>
      <c r="M250" s="3" t="s">
        <v>8671</v>
      </c>
      <c r="N250" s="3" t="s">
        <v>8672</v>
      </c>
      <c r="O250" s="3" t="s">
        <v>8673</v>
      </c>
      <c r="P250" s="3" t="s">
        <v>8674</v>
      </c>
      <c r="Q250" s="3" t="s">
        <v>8675</v>
      </c>
      <c r="R250" s="3"/>
      <c r="S250" s="3" t="s">
        <v>6129</v>
      </c>
      <c r="T250" s="3">
        <v>10584609</v>
      </c>
      <c r="U250" s="3"/>
      <c r="V250" s="3"/>
      <c r="W250" s="3"/>
      <c r="X250" s="3" t="s">
        <v>5032</v>
      </c>
      <c r="Y250" s="3" t="s">
        <v>8676</v>
      </c>
      <c r="Z250" s="3" t="s">
        <v>5062</v>
      </c>
      <c r="AA250" s="3" t="s">
        <v>5035</v>
      </c>
      <c r="AB250" s="3"/>
      <c r="AC250" s="3" t="s">
        <v>5036</v>
      </c>
      <c r="AD250" s="3" t="s">
        <v>8677</v>
      </c>
    </row>
    <row r="251" spans="1:30" x14ac:dyDescent="0.45">
      <c r="A251" s="3" t="s">
        <v>7503</v>
      </c>
      <c r="B251" s="3" t="s">
        <v>7504</v>
      </c>
      <c r="C251" s="3" t="s">
        <v>7505</v>
      </c>
      <c r="D251" s="3" t="s">
        <v>158</v>
      </c>
      <c r="E251" s="3">
        <v>2022</v>
      </c>
      <c r="F251" s="3" t="s">
        <v>7507</v>
      </c>
      <c r="G251" s="3">
        <v>19</v>
      </c>
      <c r="H251" s="3">
        <v>22</v>
      </c>
      <c r="I251" s="3">
        <v>14857</v>
      </c>
      <c r="J251" s="3"/>
      <c r="K251" s="3"/>
      <c r="L251" s="3">
        <v>12</v>
      </c>
      <c r="M251" s="3" t="s">
        <v>9131</v>
      </c>
      <c r="N251" s="3" t="s">
        <v>9132</v>
      </c>
      <c r="O251" s="3" t="s">
        <v>7510</v>
      </c>
      <c r="P251" s="3" t="s">
        <v>7511</v>
      </c>
      <c r="Q251" s="3" t="s">
        <v>7512</v>
      </c>
      <c r="R251" s="3"/>
      <c r="S251" s="3" t="s">
        <v>6888</v>
      </c>
      <c r="T251" s="3" t="s">
        <v>7513</v>
      </c>
      <c r="U251" s="3"/>
      <c r="V251" s="3"/>
      <c r="W251" s="3">
        <v>36429576</v>
      </c>
      <c r="X251" s="3" t="s">
        <v>5032</v>
      </c>
      <c r="Y251" s="3" t="s">
        <v>7514</v>
      </c>
      <c r="Z251" s="3" t="s">
        <v>5062</v>
      </c>
      <c r="AA251" s="3" t="s">
        <v>5035</v>
      </c>
      <c r="AB251" s="3" t="s">
        <v>5063</v>
      </c>
      <c r="AC251" s="3" t="s">
        <v>5036</v>
      </c>
      <c r="AD251" s="3" t="s">
        <v>9133</v>
      </c>
    </row>
    <row r="252" spans="1:30" x14ac:dyDescent="0.45">
      <c r="A252" s="3" t="s">
        <v>9336</v>
      </c>
      <c r="B252" s="3" t="s">
        <v>9337</v>
      </c>
      <c r="C252" s="3" t="s">
        <v>9338</v>
      </c>
      <c r="D252" s="3" t="s">
        <v>9339</v>
      </c>
      <c r="E252" s="3">
        <v>2022</v>
      </c>
      <c r="F252" s="3" t="s">
        <v>9340</v>
      </c>
      <c r="G252" s="3">
        <v>33</v>
      </c>
      <c r="H252" s="3">
        <v>3</v>
      </c>
      <c r="I252" s="3"/>
      <c r="J252" s="3">
        <v>1072</v>
      </c>
      <c r="K252" s="3">
        <v>1092</v>
      </c>
      <c r="L252" s="3">
        <v>12</v>
      </c>
      <c r="M252" s="3" t="s">
        <v>9341</v>
      </c>
      <c r="N252" s="3" t="s">
        <v>9342</v>
      </c>
      <c r="O252" s="3" t="s">
        <v>9343</v>
      </c>
      <c r="P252" s="3" t="s">
        <v>9344</v>
      </c>
      <c r="Q252" s="3" t="s">
        <v>9345</v>
      </c>
      <c r="R252" s="3"/>
      <c r="S252" s="3" t="s">
        <v>9346</v>
      </c>
      <c r="T252" s="3">
        <v>10477047</v>
      </c>
      <c r="U252" s="3"/>
      <c r="V252" s="3"/>
      <c r="W252" s="3"/>
      <c r="X252" s="3" t="s">
        <v>5032</v>
      </c>
      <c r="Y252" s="3" t="s">
        <v>9347</v>
      </c>
      <c r="Z252" s="3" t="s">
        <v>5062</v>
      </c>
      <c r="AA252" s="3" t="s">
        <v>5035</v>
      </c>
      <c r="AB252" s="3"/>
      <c r="AC252" s="3" t="s">
        <v>5036</v>
      </c>
      <c r="AD252" s="3" t="s">
        <v>9348</v>
      </c>
    </row>
    <row r="253" spans="1:30" x14ac:dyDescent="0.45">
      <c r="A253" s="3" t="s">
        <v>9513</v>
      </c>
      <c r="B253" s="3" t="s">
        <v>9514</v>
      </c>
      <c r="C253" s="3" t="s">
        <v>9515</v>
      </c>
      <c r="D253" s="3" t="s">
        <v>3554</v>
      </c>
      <c r="E253" s="3">
        <v>2022</v>
      </c>
      <c r="F253" s="3" t="s">
        <v>7150</v>
      </c>
      <c r="G253" s="3">
        <v>14</v>
      </c>
      <c r="H253" s="3">
        <v>13</v>
      </c>
      <c r="I253" s="3">
        <v>8132</v>
      </c>
      <c r="J253" s="3"/>
      <c r="K253" s="3"/>
      <c r="L253" s="3">
        <v>12</v>
      </c>
      <c r="M253" s="3" t="s">
        <v>9516</v>
      </c>
      <c r="N253" s="3" t="s">
        <v>9517</v>
      </c>
      <c r="O253" s="3" t="s">
        <v>9518</v>
      </c>
      <c r="P253" s="3" t="s">
        <v>9519</v>
      </c>
      <c r="Q253" s="3" t="s">
        <v>9520</v>
      </c>
      <c r="R253" s="3"/>
      <c r="S253" s="3" t="s">
        <v>7825</v>
      </c>
      <c r="T253" s="3">
        <v>20711050</v>
      </c>
      <c r="U253" s="3"/>
      <c r="V253" s="3"/>
      <c r="W253" s="3"/>
      <c r="X253" s="3" t="s">
        <v>5032</v>
      </c>
      <c r="Y253" s="3" t="s">
        <v>7156</v>
      </c>
      <c r="Z253" s="3" t="s">
        <v>5062</v>
      </c>
      <c r="AA253" s="3" t="s">
        <v>5035</v>
      </c>
      <c r="AB253" s="3" t="s">
        <v>5063</v>
      </c>
      <c r="AC253" s="3" t="s">
        <v>5036</v>
      </c>
      <c r="AD253" s="3" t="s">
        <v>9521</v>
      </c>
    </row>
    <row r="254" spans="1:30" x14ac:dyDescent="0.45">
      <c r="A254" s="3" t="s">
        <v>8618</v>
      </c>
      <c r="B254" s="3" t="s">
        <v>8619</v>
      </c>
      <c r="C254" s="3">
        <v>7201973561</v>
      </c>
      <c r="D254" s="3" t="s">
        <v>9622</v>
      </c>
      <c r="E254" s="3">
        <v>2022</v>
      </c>
      <c r="F254" s="3" t="s">
        <v>9623</v>
      </c>
      <c r="G254" s="3">
        <v>35</v>
      </c>
      <c r="H254" s="3">
        <v>1</v>
      </c>
      <c r="I254" s="3"/>
      <c r="J254" s="3">
        <v>5</v>
      </c>
      <c r="K254" s="3">
        <v>28</v>
      </c>
      <c r="L254" s="3">
        <v>12</v>
      </c>
      <c r="M254" s="3" t="s">
        <v>9624</v>
      </c>
      <c r="N254" s="3" t="s">
        <v>9625</v>
      </c>
      <c r="O254" s="3" t="s">
        <v>5072</v>
      </c>
      <c r="P254" s="3" t="s">
        <v>9626</v>
      </c>
      <c r="Q254" s="3" t="s">
        <v>9627</v>
      </c>
      <c r="R254" s="3"/>
      <c r="S254" s="3" t="s">
        <v>9628</v>
      </c>
      <c r="T254" s="3">
        <v>12250201</v>
      </c>
      <c r="U254" s="3"/>
      <c r="V254" s="3"/>
      <c r="W254" s="3"/>
      <c r="X254" s="3" t="s">
        <v>5032</v>
      </c>
      <c r="Y254" s="3" t="s">
        <v>9629</v>
      </c>
      <c r="Z254" s="3" t="s">
        <v>5062</v>
      </c>
      <c r="AA254" s="3" t="s">
        <v>5035</v>
      </c>
      <c r="AB254" s="3"/>
      <c r="AC254" s="3" t="s">
        <v>5036</v>
      </c>
      <c r="AD254" s="3" t="s">
        <v>9630</v>
      </c>
    </row>
    <row r="255" spans="1:30" x14ac:dyDescent="0.45">
      <c r="A255" s="3" t="s">
        <v>9859</v>
      </c>
      <c r="B255" s="3" t="s">
        <v>9860</v>
      </c>
      <c r="C255" s="3" t="s">
        <v>9861</v>
      </c>
      <c r="D255" s="3" t="s">
        <v>9862</v>
      </c>
      <c r="E255" s="3">
        <v>2022</v>
      </c>
      <c r="F255" s="3" t="s">
        <v>9863</v>
      </c>
      <c r="G255" s="3">
        <v>59</v>
      </c>
      <c r="H255" s="3">
        <v>2</v>
      </c>
      <c r="I255" s="3"/>
      <c r="J255" s="3">
        <v>367</v>
      </c>
      <c r="K255" s="3">
        <v>382</v>
      </c>
      <c r="L255" s="3">
        <v>12</v>
      </c>
      <c r="M255" s="3" t="s">
        <v>9864</v>
      </c>
      <c r="N255" s="3" t="s">
        <v>9865</v>
      </c>
      <c r="O255" s="3" t="s">
        <v>9866</v>
      </c>
      <c r="P255" s="3" t="s">
        <v>9867</v>
      </c>
      <c r="Q255" s="3" t="s">
        <v>9868</v>
      </c>
      <c r="R255" s="3"/>
      <c r="S255" s="3" t="s">
        <v>5487</v>
      </c>
      <c r="T255" s="3">
        <v>13845748</v>
      </c>
      <c r="U255" s="3"/>
      <c r="V255" s="3"/>
      <c r="W255" s="3"/>
      <c r="X255" s="3" t="s">
        <v>5032</v>
      </c>
      <c r="Y255" s="3" t="s">
        <v>9869</v>
      </c>
      <c r="Z255" s="3" t="s">
        <v>5062</v>
      </c>
      <c r="AA255" s="3" t="s">
        <v>5035</v>
      </c>
      <c r="AB255" s="3"/>
      <c r="AC255" s="3" t="s">
        <v>5036</v>
      </c>
      <c r="AD255" s="3" t="s">
        <v>9870</v>
      </c>
    </row>
    <row r="256" spans="1:30" x14ac:dyDescent="0.45">
      <c r="A256" s="3" t="s">
        <v>9922</v>
      </c>
      <c r="B256" s="3" t="s">
        <v>9923</v>
      </c>
      <c r="C256" s="3" t="s">
        <v>9924</v>
      </c>
      <c r="D256" s="3" t="s">
        <v>9925</v>
      </c>
      <c r="E256" s="3">
        <v>2022</v>
      </c>
      <c r="F256" s="3" t="s">
        <v>9926</v>
      </c>
      <c r="G256" s="3">
        <v>128</v>
      </c>
      <c r="H256" s="3"/>
      <c r="I256" s="3">
        <v>103405</v>
      </c>
      <c r="J256" s="3"/>
      <c r="K256" s="3"/>
      <c r="L256" s="3">
        <v>12</v>
      </c>
      <c r="M256" s="3" t="s">
        <v>9927</v>
      </c>
      <c r="N256" s="3" t="s">
        <v>9928</v>
      </c>
      <c r="O256" s="3" t="s">
        <v>6762</v>
      </c>
      <c r="P256" s="3" t="s">
        <v>9929</v>
      </c>
      <c r="Q256" s="3" t="s">
        <v>9930</v>
      </c>
      <c r="R256" s="3"/>
      <c r="S256" s="3" t="s">
        <v>9931</v>
      </c>
      <c r="T256" s="3">
        <v>941190</v>
      </c>
      <c r="U256" s="3"/>
      <c r="V256" s="3" t="s">
        <v>9932</v>
      </c>
      <c r="W256" s="3"/>
      <c r="X256" s="3" t="s">
        <v>5032</v>
      </c>
      <c r="Y256" s="3" t="s">
        <v>9933</v>
      </c>
      <c r="Z256" s="3" t="s">
        <v>5062</v>
      </c>
      <c r="AA256" s="3" t="s">
        <v>5035</v>
      </c>
      <c r="AB256" s="3"/>
      <c r="AC256" s="3" t="s">
        <v>5036</v>
      </c>
      <c r="AD256" s="3" t="s">
        <v>9934</v>
      </c>
    </row>
    <row r="257" spans="1:30" x14ac:dyDescent="0.45">
      <c r="A257" s="3" t="s">
        <v>10387</v>
      </c>
      <c r="B257" s="3" t="s">
        <v>10388</v>
      </c>
      <c r="C257" s="3" t="s">
        <v>10389</v>
      </c>
      <c r="D257" s="3" t="s">
        <v>3103</v>
      </c>
      <c r="E257" s="3">
        <v>2022</v>
      </c>
      <c r="F257" s="3" t="s">
        <v>6600</v>
      </c>
      <c r="G257" s="3">
        <v>7</v>
      </c>
      <c r="H257" s="3"/>
      <c r="I257" s="3"/>
      <c r="J257" s="3">
        <v>126</v>
      </c>
      <c r="K257" s="3">
        <v>138</v>
      </c>
      <c r="L257" s="3">
        <v>12</v>
      </c>
      <c r="M257" s="3" t="s">
        <v>10390</v>
      </c>
      <c r="N257" s="3" t="s">
        <v>10391</v>
      </c>
      <c r="O257" s="3" t="s">
        <v>10392</v>
      </c>
      <c r="P257" s="3" t="s">
        <v>10393</v>
      </c>
      <c r="Q257" s="3"/>
      <c r="R257" s="3"/>
      <c r="S257" s="3" t="s">
        <v>6606</v>
      </c>
      <c r="T257" s="3"/>
      <c r="U257" s="3"/>
      <c r="V257" s="3"/>
      <c r="W257" s="3"/>
      <c r="X257" s="3" t="s">
        <v>5032</v>
      </c>
      <c r="Y257" s="3" t="s">
        <v>6607</v>
      </c>
      <c r="Z257" s="3" t="s">
        <v>5062</v>
      </c>
      <c r="AA257" s="3" t="s">
        <v>5035</v>
      </c>
      <c r="AB257" s="3" t="s">
        <v>5063</v>
      </c>
      <c r="AC257" s="3" t="s">
        <v>5036</v>
      </c>
      <c r="AD257" s="3" t="s">
        <v>10394</v>
      </c>
    </row>
    <row r="258" spans="1:30" x14ac:dyDescent="0.45">
      <c r="A258" s="3" t="s">
        <v>10487</v>
      </c>
      <c r="B258" s="3" t="s">
        <v>10488</v>
      </c>
      <c r="C258" s="3" t="s">
        <v>10489</v>
      </c>
      <c r="D258" s="3" t="s">
        <v>10490</v>
      </c>
      <c r="E258" s="3">
        <v>2022</v>
      </c>
      <c r="F258" s="3" t="s">
        <v>7507</v>
      </c>
      <c r="G258" s="3">
        <v>19</v>
      </c>
      <c r="H258" s="3">
        <v>1</v>
      </c>
      <c r="I258" s="3">
        <v>5</v>
      </c>
      <c r="J258" s="3"/>
      <c r="K258" s="3"/>
      <c r="L258" s="3">
        <v>12</v>
      </c>
      <c r="M258" s="3" t="s">
        <v>10491</v>
      </c>
      <c r="N258" s="3" t="s">
        <v>10492</v>
      </c>
      <c r="O258" s="3" t="s">
        <v>10493</v>
      </c>
      <c r="P258" s="3" t="s">
        <v>10494</v>
      </c>
      <c r="Q258" s="3" t="s">
        <v>10495</v>
      </c>
      <c r="R258" s="3"/>
      <c r="S258" s="3" t="s">
        <v>7825</v>
      </c>
      <c r="T258" s="3" t="s">
        <v>7513</v>
      </c>
      <c r="U258" s="3"/>
      <c r="V258" s="3"/>
      <c r="W258" s="3">
        <v>35010263</v>
      </c>
      <c r="X258" s="3" t="s">
        <v>5032</v>
      </c>
      <c r="Y258" s="3" t="s">
        <v>7514</v>
      </c>
      <c r="Z258" s="3" t="s">
        <v>5062</v>
      </c>
      <c r="AA258" s="3" t="s">
        <v>5035</v>
      </c>
      <c r="AB258" s="3" t="s">
        <v>5063</v>
      </c>
      <c r="AC258" s="3" t="s">
        <v>5036</v>
      </c>
      <c r="AD258" s="3" t="s">
        <v>10496</v>
      </c>
    </row>
    <row r="259" spans="1:30" x14ac:dyDescent="0.45">
      <c r="A259" s="3" t="s">
        <v>10564</v>
      </c>
      <c r="B259" s="3" t="s">
        <v>10565</v>
      </c>
      <c r="C259" s="3" t="s">
        <v>10566</v>
      </c>
      <c r="D259" s="3" t="s">
        <v>10567</v>
      </c>
      <c r="E259" s="3">
        <v>2022</v>
      </c>
      <c r="F259" s="3" t="s">
        <v>10433</v>
      </c>
      <c r="G259" s="3">
        <v>48</v>
      </c>
      <c r="H259" s="3">
        <v>6</v>
      </c>
      <c r="I259" s="3"/>
      <c r="J259" s="3">
        <v>1152</v>
      </c>
      <c r="K259" s="3">
        <v>1174</v>
      </c>
      <c r="L259" s="3">
        <v>12</v>
      </c>
      <c r="M259" s="3" t="s">
        <v>10568</v>
      </c>
      <c r="N259" s="3" t="s">
        <v>10569</v>
      </c>
      <c r="O259" s="3" t="s">
        <v>10570</v>
      </c>
      <c r="P259" s="3" t="s">
        <v>10571</v>
      </c>
      <c r="Q259" s="3" t="s">
        <v>10572</v>
      </c>
      <c r="R259" s="3"/>
      <c r="S259" s="3" t="s">
        <v>6129</v>
      </c>
      <c r="T259" s="3">
        <v>3003930</v>
      </c>
      <c r="U259" s="3"/>
      <c r="V259" s="3"/>
      <c r="W259" s="3"/>
      <c r="X259" s="3" t="s">
        <v>5032</v>
      </c>
      <c r="Y259" s="3" t="s">
        <v>10439</v>
      </c>
      <c r="Z259" s="3" t="s">
        <v>5062</v>
      </c>
      <c r="AA259" s="3" t="s">
        <v>5035</v>
      </c>
      <c r="AB259" s="3"/>
      <c r="AC259" s="3" t="s">
        <v>5036</v>
      </c>
      <c r="AD259" s="3" t="s">
        <v>10573</v>
      </c>
    </row>
    <row r="260" spans="1:30" x14ac:dyDescent="0.45">
      <c r="A260" s="3" t="s">
        <v>10584</v>
      </c>
      <c r="B260" s="3" t="s">
        <v>10585</v>
      </c>
      <c r="C260" s="3" t="s">
        <v>10586</v>
      </c>
      <c r="D260" s="3" t="s">
        <v>150</v>
      </c>
      <c r="E260" s="3">
        <v>2022</v>
      </c>
      <c r="F260" s="3" t="s">
        <v>10587</v>
      </c>
      <c r="G260" s="3">
        <v>45</v>
      </c>
      <c r="H260" s="3">
        <v>1</v>
      </c>
      <c r="I260" s="3"/>
      <c r="J260" s="3">
        <v>39</v>
      </c>
      <c r="K260" s="3">
        <v>54</v>
      </c>
      <c r="L260" s="3">
        <v>12</v>
      </c>
      <c r="M260" s="3" t="s">
        <v>10588</v>
      </c>
      <c r="N260" s="3" t="s">
        <v>10589</v>
      </c>
      <c r="O260" s="3" t="s">
        <v>10590</v>
      </c>
      <c r="P260" s="3" t="s">
        <v>10591</v>
      </c>
      <c r="Q260" s="3" t="s">
        <v>10592</v>
      </c>
      <c r="R260" s="3"/>
      <c r="S260" s="3" t="s">
        <v>6129</v>
      </c>
      <c r="T260" s="3" t="s">
        <v>10593</v>
      </c>
      <c r="U260" s="3"/>
      <c r="V260" s="3"/>
      <c r="W260" s="3"/>
      <c r="X260" s="3" t="s">
        <v>5032</v>
      </c>
      <c r="Y260" s="3" t="s">
        <v>10594</v>
      </c>
      <c r="Z260" s="3" t="s">
        <v>5062</v>
      </c>
      <c r="AA260" s="3" t="s">
        <v>5035</v>
      </c>
      <c r="AB260" s="3"/>
      <c r="AC260" s="3" t="s">
        <v>5036</v>
      </c>
      <c r="AD260" s="3" t="s">
        <v>10595</v>
      </c>
    </row>
    <row r="261" spans="1:30" x14ac:dyDescent="0.45">
      <c r="A261" s="3" t="s">
        <v>11367</v>
      </c>
      <c r="B261" s="3" t="s">
        <v>11368</v>
      </c>
      <c r="C261" s="3" t="s">
        <v>11369</v>
      </c>
      <c r="D261" s="3" t="s">
        <v>11370</v>
      </c>
      <c r="E261" s="3">
        <v>2021</v>
      </c>
      <c r="F261" s="3" t="s">
        <v>7876</v>
      </c>
      <c r="G261" s="3">
        <v>36</v>
      </c>
      <c r="H261" s="4">
        <v>46275</v>
      </c>
      <c r="I261" s="3"/>
      <c r="J261" s="3">
        <v>4186</v>
      </c>
      <c r="K261" s="3">
        <v>4206</v>
      </c>
      <c r="L261" s="3">
        <v>12</v>
      </c>
      <c r="M261" s="3" t="s">
        <v>11371</v>
      </c>
      <c r="N261" s="3" t="s">
        <v>11372</v>
      </c>
      <c r="O261" s="3" t="s">
        <v>5072</v>
      </c>
      <c r="P261" s="3" t="s">
        <v>11373</v>
      </c>
      <c r="Q261" s="3" t="s">
        <v>11374</v>
      </c>
      <c r="R261" s="3"/>
      <c r="S261" s="3" t="s">
        <v>5696</v>
      </c>
      <c r="T261" s="3">
        <v>8862605</v>
      </c>
      <c r="U261" s="3"/>
      <c r="V261" s="3"/>
      <c r="W261" s="3">
        <v>30032707</v>
      </c>
      <c r="X261" s="3" t="s">
        <v>5032</v>
      </c>
      <c r="Y261" s="3" t="s">
        <v>7882</v>
      </c>
      <c r="Z261" s="3" t="s">
        <v>5062</v>
      </c>
      <c r="AA261" s="3" t="s">
        <v>5035</v>
      </c>
      <c r="AB261" s="3"/>
      <c r="AC261" s="3" t="s">
        <v>5036</v>
      </c>
      <c r="AD261" s="3" t="s">
        <v>11375</v>
      </c>
    </row>
    <row r="262" spans="1:30" x14ac:dyDescent="0.45">
      <c r="A262" s="3" t="s">
        <v>11460</v>
      </c>
      <c r="B262" s="3" t="s">
        <v>11461</v>
      </c>
      <c r="C262" s="3" t="s">
        <v>11462</v>
      </c>
      <c r="D262" s="3" t="s">
        <v>11463</v>
      </c>
      <c r="E262" s="3">
        <v>2021</v>
      </c>
      <c r="F262" s="3" t="s">
        <v>11464</v>
      </c>
      <c r="G262" s="3">
        <v>115</v>
      </c>
      <c r="H262" s="3"/>
      <c r="I262" s="3">
        <v>106793</v>
      </c>
      <c r="J262" s="3"/>
      <c r="K262" s="3"/>
      <c r="L262" s="3">
        <v>12</v>
      </c>
      <c r="M262" s="3" t="s">
        <v>11465</v>
      </c>
      <c r="N262" s="3" t="s">
        <v>11466</v>
      </c>
      <c r="O262" s="3" t="s">
        <v>11467</v>
      </c>
      <c r="P262" s="3" t="s">
        <v>11468</v>
      </c>
      <c r="Q262" s="3" t="s">
        <v>11469</v>
      </c>
      <c r="R262" s="3"/>
      <c r="S262" s="3" t="s">
        <v>5342</v>
      </c>
      <c r="T262" s="3">
        <v>3064603</v>
      </c>
      <c r="U262" s="3"/>
      <c r="V262" s="3" t="s">
        <v>11470</v>
      </c>
      <c r="W262" s="3">
        <v>33421746</v>
      </c>
      <c r="X262" s="3" t="s">
        <v>5032</v>
      </c>
      <c r="Y262" s="3" t="s">
        <v>11471</v>
      </c>
      <c r="Z262" s="3" t="s">
        <v>5062</v>
      </c>
      <c r="AA262" s="3" t="s">
        <v>5035</v>
      </c>
      <c r="AB262" s="3" t="s">
        <v>5554</v>
      </c>
      <c r="AC262" s="3" t="s">
        <v>5036</v>
      </c>
      <c r="AD262" s="3" t="s">
        <v>11472</v>
      </c>
    </row>
    <row r="263" spans="1:30" x14ac:dyDescent="0.45">
      <c r="A263" s="3" t="s">
        <v>11629</v>
      </c>
      <c r="B263" s="3" t="s">
        <v>11630</v>
      </c>
      <c r="C263" s="3" t="s">
        <v>11631</v>
      </c>
      <c r="D263" s="3" t="s">
        <v>11632</v>
      </c>
      <c r="E263" s="3">
        <v>2021</v>
      </c>
      <c r="F263" s="3" t="s">
        <v>5054</v>
      </c>
      <c r="G263" s="3">
        <v>11</v>
      </c>
      <c r="H263" s="3">
        <v>2</v>
      </c>
      <c r="I263" s="3" t="s">
        <v>11633</v>
      </c>
      <c r="J263" s="3"/>
      <c r="K263" s="3"/>
      <c r="L263" s="3">
        <v>12</v>
      </c>
      <c r="M263" s="3" t="s">
        <v>11634</v>
      </c>
      <c r="N263" s="3" t="s">
        <v>11635</v>
      </c>
      <c r="O263" s="3" t="s">
        <v>11636</v>
      </c>
      <c r="P263" s="3" t="s">
        <v>11637</v>
      </c>
      <c r="Q263" s="3" t="s">
        <v>11638</v>
      </c>
      <c r="R263" s="3"/>
      <c r="S263" s="3" t="s">
        <v>5061</v>
      </c>
      <c r="T263" s="3">
        <v>20446055</v>
      </c>
      <c r="U263" s="3"/>
      <c r="V263" s="3"/>
      <c r="W263" s="3">
        <v>33593789</v>
      </c>
      <c r="X263" s="3" t="s">
        <v>5032</v>
      </c>
      <c r="Y263" s="3" t="s">
        <v>5054</v>
      </c>
      <c r="Z263" s="3" t="s">
        <v>5062</v>
      </c>
      <c r="AA263" s="3" t="s">
        <v>5035</v>
      </c>
      <c r="AB263" s="3" t="s">
        <v>5063</v>
      </c>
      <c r="AC263" s="3" t="s">
        <v>5036</v>
      </c>
      <c r="AD263" s="3" t="s">
        <v>11639</v>
      </c>
    </row>
    <row r="264" spans="1:30" x14ac:dyDescent="0.45">
      <c r="A264" s="3" t="s">
        <v>12306</v>
      </c>
      <c r="B264" s="3" t="s">
        <v>12307</v>
      </c>
      <c r="C264" s="3" t="s">
        <v>12308</v>
      </c>
      <c r="D264" s="3" t="s">
        <v>12309</v>
      </c>
      <c r="E264" s="3">
        <v>2020</v>
      </c>
      <c r="F264" s="3" t="s">
        <v>12310</v>
      </c>
      <c r="G264" s="3">
        <v>16</v>
      </c>
      <c r="H264" s="3"/>
      <c r="I264" s="3"/>
      <c r="J264" s="3">
        <v>165</v>
      </c>
      <c r="K264" s="3">
        <v>181</v>
      </c>
      <c r="L264" s="3">
        <v>12</v>
      </c>
      <c r="M264" s="3" t="s">
        <v>12311</v>
      </c>
      <c r="N264" s="3" t="s">
        <v>12312</v>
      </c>
      <c r="O264" s="3" t="s">
        <v>12313</v>
      </c>
      <c r="P264" s="3" t="s">
        <v>12314</v>
      </c>
      <c r="Q264" s="3" t="s">
        <v>12315</v>
      </c>
      <c r="R264" s="3"/>
      <c r="S264" s="3" t="s">
        <v>12316</v>
      </c>
      <c r="T264" s="3">
        <v>15503585</v>
      </c>
      <c r="U264" s="5">
        <v>9780820000000</v>
      </c>
      <c r="V264" s="3"/>
      <c r="W264" s="3"/>
      <c r="X264" s="3" t="s">
        <v>5032</v>
      </c>
      <c r="Y264" s="3" t="s">
        <v>12317</v>
      </c>
      <c r="Z264" s="3" t="s">
        <v>5604</v>
      </c>
      <c r="AA264" s="3" t="s">
        <v>5035</v>
      </c>
      <c r="AB264" s="3" t="s">
        <v>5104</v>
      </c>
      <c r="AC264" s="3" t="s">
        <v>5036</v>
      </c>
      <c r="AD264" s="3" t="s">
        <v>12318</v>
      </c>
    </row>
    <row r="265" spans="1:30" x14ac:dyDescent="0.45">
      <c r="A265" s="3" t="s">
        <v>13035</v>
      </c>
      <c r="B265" s="3" t="s">
        <v>13036</v>
      </c>
      <c r="C265" s="3" t="s">
        <v>13037</v>
      </c>
      <c r="D265" s="3" t="s">
        <v>223</v>
      </c>
      <c r="E265" s="3">
        <v>2020</v>
      </c>
      <c r="F265" s="3" t="s">
        <v>11697</v>
      </c>
      <c r="G265" s="3">
        <v>1</v>
      </c>
      <c r="H265" s="3">
        <v>6</v>
      </c>
      <c r="I265" s="3"/>
      <c r="J265" s="3"/>
      <c r="K265" s="3"/>
      <c r="L265" s="3">
        <v>12</v>
      </c>
      <c r="M265" s="3" t="s">
        <v>13038</v>
      </c>
      <c r="N265" s="3" t="s">
        <v>13039</v>
      </c>
      <c r="O265" s="3" t="s">
        <v>13040</v>
      </c>
      <c r="P265" s="3" t="s">
        <v>13041</v>
      </c>
      <c r="Q265" s="3"/>
      <c r="R265" s="3"/>
      <c r="S265" s="3" t="s">
        <v>11702</v>
      </c>
      <c r="T265" s="3"/>
      <c r="U265" s="3"/>
      <c r="V265" s="3"/>
      <c r="W265" s="3"/>
      <c r="X265" s="3" t="s">
        <v>5032</v>
      </c>
      <c r="Y265" s="3" t="s">
        <v>11703</v>
      </c>
      <c r="Z265" s="3" t="s">
        <v>5062</v>
      </c>
      <c r="AA265" s="3" t="s">
        <v>5035</v>
      </c>
      <c r="AB265" s="3" t="s">
        <v>5063</v>
      </c>
      <c r="AC265" s="3" t="s">
        <v>5036</v>
      </c>
      <c r="AD265" s="3" t="s">
        <v>13042</v>
      </c>
    </row>
    <row r="266" spans="1:30" x14ac:dyDescent="0.45">
      <c r="A266" s="3" t="s">
        <v>10301</v>
      </c>
      <c r="B266" s="3" t="s">
        <v>10302</v>
      </c>
      <c r="C266" s="3">
        <v>6602538264</v>
      </c>
      <c r="D266" s="3" t="s">
        <v>13219</v>
      </c>
      <c r="E266" s="3">
        <v>2020</v>
      </c>
      <c r="F266" s="3" t="s">
        <v>13220</v>
      </c>
      <c r="G266" s="3">
        <v>24</v>
      </c>
      <c r="H266" s="4">
        <v>46024</v>
      </c>
      <c r="I266" s="3"/>
      <c r="J266" s="3">
        <v>27</v>
      </c>
      <c r="K266" s="3">
        <v>40</v>
      </c>
      <c r="L266" s="3">
        <v>12</v>
      </c>
      <c r="M266" s="3" t="s">
        <v>13221</v>
      </c>
      <c r="N266" s="3" t="s">
        <v>13222</v>
      </c>
      <c r="O266" s="3" t="s">
        <v>5737</v>
      </c>
      <c r="P266" s="3" t="s">
        <v>10307</v>
      </c>
      <c r="Q266" s="3" t="s">
        <v>13223</v>
      </c>
      <c r="R266" s="3"/>
      <c r="S266" s="3" t="s">
        <v>13224</v>
      </c>
      <c r="T266" s="3">
        <v>1617249</v>
      </c>
      <c r="U266" s="3"/>
      <c r="V266" s="3"/>
      <c r="W266" s="3"/>
      <c r="X266" s="3" t="s">
        <v>5032</v>
      </c>
      <c r="Y266" s="3" t="s">
        <v>13225</v>
      </c>
      <c r="Z266" s="3" t="s">
        <v>5062</v>
      </c>
      <c r="AA266" s="3" t="s">
        <v>5035</v>
      </c>
      <c r="AB266" s="3"/>
      <c r="AC266" s="3" t="s">
        <v>5036</v>
      </c>
      <c r="AD266" s="3" t="s">
        <v>13226</v>
      </c>
    </row>
    <row r="267" spans="1:30" x14ac:dyDescent="0.45">
      <c r="A267" s="3" t="s">
        <v>7590</v>
      </c>
      <c r="B267" s="3" t="s">
        <v>7591</v>
      </c>
      <c r="C267" s="3" t="s">
        <v>7592</v>
      </c>
      <c r="D267" s="3" t="s">
        <v>7593</v>
      </c>
      <c r="E267" s="3">
        <v>2023</v>
      </c>
      <c r="F267" s="3" t="s">
        <v>7594</v>
      </c>
      <c r="G267" s="3">
        <v>31</v>
      </c>
      <c r="H267" s="3">
        <v>4</v>
      </c>
      <c r="I267" s="3"/>
      <c r="J267" s="3">
        <v>563</v>
      </c>
      <c r="K267" s="3">
        <v>581</v>
      </c>
      <c r="L267" s="3">
        <v>11</v>
      </c>
      <c r="M267" s="3" t="s">
        <v>7595</v>
      </c>
      <c r="N267" s="3" t="s">
        <v>7596</v>
      </c>
      <c r="O267" s="3" t="s">
        <v>7597</v>
      </c>
      <c r="P267" s="3" t="s">
        <v>7598</v>
      </c>
      <c r="Q267" s="3" t="s">
        <v>7599</v>
      </c>
      <c r="R267" s="3"/>
      <c r="S267" s="3" t="s">
        <v>5177</v>
      </c>
      <c r="T267" s="3">
        <v>9648410</v>
      </c>
      <c r="U267" s="3"/>
      <c r="V267" s="3"/>
      <c r="W267" s="3"/>
      <c r="X267" s="3" t="s">
        <v>5032</v>
      </c>
      <c r="Y267" s="3" t="s">
        <v>7600</v>
      </c>
      <c r="Z267" s="3" t="s">
        <v>5062</v>
      </c>
      <c r="AA267" s="3" t="s">
        <v>5035</v>
      </c>
      <c r="AB267" s="3"/>
      <c r="AC267" s="3" t="s">
        <v>5036</v>
      </c>
      <c r="AD267" s="3" t="s">
        <v>7601</v>
      </c>
    </row>
    <row r="268" spans="1:30" x14ac:dyDescent="0.45">
      <c r="A268" s="3" t="s">
        <v>7827</v>
      </c>
      <c r="B268" s="3" t="s">
        <v>7828</v>
      </c>
      <c r="C268" s="3" t="s">
        <v>7829</v>
      </c>
      <c r="D268" s="3" t="s">
        <v>7830</v>
      </c>
      <c r="E268" s="3">
        <v>2023</v>
      </c>
      <c r="F268" s="3" t="s">
        <v>7831</v>
      </c>
      <c r="G268" s="3">
        <v>23</v>
      </c>
      <c r="H268" s="3">
        <v>1</v>
      </c>
      <c r="I268" s="3"/>
      <c r="J268" s="3">
        <v>8</v>
      </c>
      <c r="K268" s="3">
        <v>34</v>
      </c>
      <c r="L268" s="3">
        <v>11</v>
      </c>
      <c r="M268" s="3" t="s">
        <v>7832</v>
      </c>
      <c r="N268" s="3" t="s">
        <v>7833</v>
      </c>
      <c r="O268" s="3" t="s">
        <v>7834</v>
      </c>
      <c r="P268" s="3" t="s">
        <v>7835</v>
      </c>
      <c r="Q268" s="3" t="s">
        <v>7836</v>
      </c>
      <c r="R268" s="3"/>
      <c r="S268" s="3" t="s">
        <v>5500</v>
      </c>
      <c r="T268" s="3">
        <v>14687984</v>
      </c>
      <c r="U268" s="3"/>
      <c r="V268" s="3"/>
      <c r="W268" s="3"/>
      <c r="X268" s="3" t="s">
        <v>5032</v>
      </c>
      <c r="Y268" s="3" t="s">
        <v>7837</v>
      </c>
      <c r="Z268" s="3" t="s">
        <v>5062</v>
      </c>
      <c r="AA268" s="3" t="s">
        <v>5035</v>
      </c>
      <c r="AB268" s="3" t="s">
        <v>5554</v>
      </c>
      <c r="AC268" s="3" t="s">
        <v>5036</v>
      </c>
      <c r="AD268" s="3" t="s">
        <v>7838</v>
      </c>
    </row>
    <row r="269" spans="1:30" x14ac:dyDescent="0.45">
      <c r="A269" s="3" t="s">
        <v>8842</v>
      </c>
      <c r="B269" s="3" t="s">
        <v>8843</v>
      </c>
      <c r="C269" s="3" t="s">
        <v>8844</v>
      </c>
      <c r="D269" s="3" t="s">
        <v>8845</v>
      </c>
      <c r="E269" s="3">
        <v>2022</v>
      </c>
      <c r="F269" s="3" t="s">
        <v>8846</v>
      </c>
      <c r="G269" s="3">
        <v>3</v>
      </c>
      <c r="H269" s="3">
        <v>1</v>
      </c>
      <c r="I269" s="3">
        <v>14</v>
      </c>
      <c r="J269" s="3"/>
      <c r="K269" s="3"/>
      <c r="L269" s="3">
        <v>11</v>
      </c>
      <c r="M269" s="3" t="s">
        <v>8847</v>
      </c>
      <c r="N269" s="3" t="s">
        <v>8848</v>
      </c>
      <c r="O269" s="3" t="s">
        <v>8849</v>
      </c>
      <c r="P269" s="3" t="s">
        <v>8850</v>
      </c>
      <c r="Q269" s="3" t="s">
        <v>8851</v>
      </c>
      <c r="R269" s="3"/>
      <c r="S269" s="3" t="s">
        <v>5163</v>
      </c>
      <c r="T269" s="3"/>
      <c r="U269" s="3"/>
      <c r="V269" s="3"/>
      <c r="W269" s="3"/>
      <c r="X269" s="3" t="s">
        <v>5032</v>
      </c>
      <c r="Y269" s="3" t="s">
        <v>8852</v>
      </c>
      <c r="Z269" s="3" t="s">
        <v>5062</v>
      </c>
      <c r="AA269" s="3" t="s">
        <v>5035</v>
      </c>
      <c r="AB269" s="3" t="s">
        <v>5063</v>
      </c>
      <c r="AC269" s="3" t="s">
        <v>5036</v>
      </c>
      <c r="AD269" s="3" t="s">
        <v>8853</v>
      </c>
    </row>
    <row r="270" spans="1:30" x14ac:dyDescent="0.45">
      <c r="A270" s="3" t="s">
        <v>9327</v>
      </c>
      <c r="B270" s="3" t="s">
        <v>9328</v>
      </c>
      <c r="C270" s="3">
        <v>37002516900</v>
      </c>
      <c r="D270" s="3" t="s">
        <v>2343</v>
      </c>
      <c r="E270" s="3">
        <v>2022</v>
      </c>
      <c r="F270" s="3" t="s">
        <v>9329</v>
      </c>
      <c r="G270" s="3">
        <v>66</v>
      </c>
      <c r="H270" s="3">
        <v>3</v>
      </c>
      <c r="I270" s="3" t="s">
        <v>9330</v>
      </c>
      <c r="J270" s="3"/>
      <c r="K270" s="3"/>
      <c r="L270" s="3">
        <v>11</v>
      </c>
      <c r="M270" s="3" t="s">
        <v>9331</v>
      </c>
      <c r="N270" s="3" t="s">
        <v>9332</v>
      </c>
      <c r="O270" s="3" t="s">
        <v>7083</v>
      </c>
      <c r="P270" s="3" t="s">
        <v>9333</v>
      </c>
      <c r="Q270" s="3"/>
      <c r="R270" s="3"/>
      <c r="S270" s="3" t="s">
        <v>5966</v>
      </c>
      <c r="T270" s="3">
        <v>208833</v>
      </c>
      <c r="U270" s="3"/>
      <c r="V270" s="3"/>
      <c r="W270" s="3"/>
      <c r="X270" s="3" t="s">
        <v>5032</v>
      </c>
      <c r="Y270" s="3" t="s">
        <v>9334</v>
      </c>
      <c r="Z270" s="3" t="s">
        <v>5062</v>
      </c>
      <c r="AA270" s="3" t="s">
        <v>5035</v>
      </c>
      <c r="AB270" s="3"/>
      <c r="AC270" s="3" t="s">
        <v>5036</v>
      </c>
      <c r="AD270" s="3" t="s">
        <v>9335</v>
      </c>
    </row>
    <row r="271" spans="1:30" x14ac:dyDescent="0.45">
      <c r="A271" s="3" t="s">
        <v>9399</v>
      </c>
      <c r="B271" s="3" t="s">
        <v>9400</v>
      </c>
      <c r="C271" s="3" t="s">
        <v>9401</v>
      </c>
      <c r="D271" s="3" t="s">
        <v>9402</v>
      </c>
      <c r="E271" s="3">
        <v>2022</v>
      </c>
      <c r="F271" s="3" t="s">
        <v>9403</v>
      </c>
      <c r="G271" s="3">
        <v>27</v>
      </c>
      <c r="H271" s="3">
        <v>2</v>
      </c>
      <c r="I271" s="3"/>
      <c r="J271" s="3">
        <v>103</v>
      </c>
      <c r="K271" s="3">
        <v>128</v>
      </c>
      <c r="L271" s="3">
        <v>11</v>
      </c>
      <c r="M271" s="3" t="s">
        <v>9404</v>
      </c>
      <c r="N271" s="3" t="s">
        <v>9405</v>
      </c>
      <c r="O271" s="3" t="s">
        <v>9406</v>
      </c>
      <c r="P271" s="3" t="s">
        <v>9407</v>
      </c>
      <c r="Q271" s="3" t="s">
        <v>9408</v>
      </c>
      <c r="R271" s="3"/>
      <c r="S271" s="3" t="s">
        <v>7178</v>
      </c>
      <c r="T271" s="3">
        <v>13553259</v>
      </c>
      <c r="U271" s="3"/>
      <c r="V271" s="3" t="s">
        <v>9409</v>
      </c>
      <c r="W271" s="3"/>
      <c r="X271" s="3" t="s">
        <v>5032</v>
      </c>
      <c r="Y271" s="3" t="s">
        <v>9410</v>
      </c>
      <c r="Z271" s="3" t="s">
        <v>5062</v>
      </c>
      <c r="AA271" s="3" t="s">
        <v>5035</v>
      </c>
      <c r="AB271" s="3"/>
      <c r="AC271" s="3" t="s">
        <v>5036</v>
      </c>
      <c r="AD271" s="3" t="s">
        <v>9411</v>
      </c>
    </row>
    <row r="272" spans="1:30" x14ac:dyDescent="0.45">
      <c r="A272" s="3" t="s">
        <v>8108</v>
      </c>
      <c r="B272" s="3" t="s">
        <v>8109</v>
      </c>
      <c r="C272" s="3">
        <v>7004315057</v>
      </c>
      <c r="D272" s="3" t="s">
        <v>9433</v>
      </c>
      <c r="E272" s="3">
        <v>2022</v>
      </c>
      <c r="F272" s="3" t="s">
        <v>9434</v>
      </c>
      <c r="G272" s="3"/>
      <c r="H272" s="3"/>
      <c r="I272" s="3"/>
      <c r="J272" s="3">
        <v>1</v>
      </c>
      <c r="K272" s="3">
        <v>620</v>
      </c>
      <c r="L272" s="3">
        <v>11</v>
      </c>
      <c r="M272" s="3" t="s">
        <v>9435</v>
      </c>
      <c r="N272" s="3" t="s">
        <v>9436</v>
      </c>
      <c r="O272" s="3" t="s">
        <v>7083</v>
      </c>
      <c r="P272" s="3" t="s">
        <v>8113</v>
      </c>
      <c r="Q272" s="3"/>
      <c r="R272" s="3"/>
      <c r="S272" s="3" t="s">
        <v>5030</v>
      </c>
      <c r="T272" s="3"/>
      <c r="U272" s="3" t="s">
        <v>9437</v>
      </c>
      <c r="V272" s="3"/>
      <c r="W272" s="3"/>
      <c r="X272" s="3" t="s">
        <v>5032</v>
      </c>
      <c r="Y272" s="3" t="s">
        <v>9438</v>
      </c>
      <c r="Z272" s="3" t="s">
        <v>5455</v>
      </c>
      <c r="AA272" s="3" t="s">
        <v>5035</v>
      </c>
      <c r="AB272" s="3"/>
      <c r="AC272" s="3" t="s">
        <v>5036</v>
      </c>
      <c r="AD272" s="3" t="s">
        <v>9439</v>
      </c>
    </row>
    <row r="273" spans="1:30" x14ac:dyDescent="0.45">
      <c r="A273" s="3" t="s">
        <v>9683</v>
      </c>
      <c r="B273" s="3" t="s">
        <v>9684</v>
      </c>
      <c r="C273" s="3" t="s">
        <v>9685</v>
      </c>
      <c r="D273" s="3" t="s">
        <v>9686</v>
      </c>
      <c r="E273" s="3">
        <v>2022</v>
      </c>
      <c r="F273" s="3" t="s">
        <v>9687</v>
      </c>
      <c r="G273" s="3">
        <v>235</v>
      </c>
      <c r="H273" s="3"/>
      <c r="I273" s="3">
        <v>109441</v>
      </c>
      <c r="J273" s="3"/>
      <c r="K273" s="3"/>
      <c r="L273" s="3">
        <v>11</v>
      </c>
      <c r="M273" s="3" t="s">
        <v>9688</v>
      </c>
      <c r="N273" s="3" t="s">
        <v>9689</v>
      </c>
      <c r="O273" s="3" t="s">
        <v>9690</v>
      </c>
      <c r="P273" s="3" t="s">
        <v>9691</v>
      </c>
      <c r="Q273" s="3" t="s">
        <v>9692</v>
      </c>
      <c r="R273" s="3"/>
      <c r="S273" s="3" t="s">
        <v>5441</v>
      </c>
      <c r="T273" s="3">
        <v>3768716</v>
      </c>
      <c r="U273" s="3"/>
      <c r="V273" s="3" t="s">
        <v>9693</v>
      </c>
      <c r="W273" s="3">
        <v>35427979</v>
      </c>
      <c r="X273" s="3" t="s">
        <v>5032</v>
      </c>
      <c r="Y273" s="3" t="s">
        <v>9694</v>
      </c>
      <c r="Z273" s="3" t="s">
        <v>5062</v>
      </c>
      <c r="AA273" s="3" t="s">
        <v>5035</v>
      </c>
      <c r="AB273" s="3" t="s">
        <v>5554</v>
      </c>
      <c r="AC273" s="3" t="s">
        <v>5036</v>
      </c>
      <c r="AD273" s="3" t="s">
        <v>9695</v>
      </c>
    </row>
    <row r="274" spans="1:30" x14ac:dyDescent="0.45">
      <c r="A274" s="3" t="s">
        <v>10346</v>
      </c>
      <c r="B274" s="3" t="s">
        <v>10347</v>
      </c>
      <c r="C274" s="3" t="s">
        <v>10348</v>
      </c>
      <c r="D274" s="3" t="s">
        <v>1358</v>
      </c>
      <c r="E274" s="3">
        <v>2022</v>
      </c>
      <c r="F274" s="3" t="s">
        <v>6575</v>
      </c>
      <c r="G274" s="3">
        <v>6</v>
      </c>
      <c r="H274" s="3">
        <v>6</v>
      </c>
      <c r="I274" s="3"/>
      <c r="J274" s="3">
        <v>1179</v>
      </c>
      <c r="K274" s="3">
        <v>1192</v>
      </c>
      <c r="L274" s="3">
        <v>11</v>
      </c>
      <c r="M274" s="3" t="s">
        <v>10349</v>
      </c>
      <c r="N274" s="3" t="s">
        <v>10350</v>
      </c>
      <c r="O274" s="3" t="s">
        <v>10351</v>
      </c>
      <c r="P274" s="3" t="s">
        <v>10352</v>
      </c>
      <c r="Q274" s="3" t="s">
        <v>10353</v>
      </c>
      <c r="R274" s="3"/>
      <c r="S274" s="3" t="s">
        <v>6129</v>
      </c>
      <c r="T274" s="3">
        <v>23748834</v>
      </c>
      <c r="U274" s="3"/>
      <c r="V274" s="3"/>
      <c r="W274" s="3"/>
      <c r="X274" s="3" t="s">
        <v>5032</v>
      </c>
      <c r="Y274" s="3" t="s">
        <v>6581</v>
      </c>
      <c r="Z274" s="3" t="s">
        <v>5062</v>
      </c>
      <c r="AA274" s="3" t="s">
        <v>5035</v>
      </c>
      <c r="AB274" s="3"/>
      <c r="AC274" s="3" t="s">
        <v>5036</v>
      </c>
      <c r="AD274" s="3" t="s">
        <v>10354</v>
      </c>
    </row>
    <row r="275" spans="1:30" x14ac:dyDescent="0.45">
      <c r="A275" s="3" t="s">
        <v>10756</v>
      </c>
      <c r="B275" s="3" t="s">
        <v>10757</v>
      </c>
      <c r="C275" s="3" t="s">
        <v>10758</v>
      </c>
      <c r="D275" s="3" t="s">
        <v>438</v>
      </c>
      <c r="E275" s="3">
        <v>2021</v>
      </c>
      <c r="F275" s="3" t="s">
        <v>6989</v>
      </c>
      <c r="G275" s="3">
        <v>21</v>
      </c>
      <c r="H275" s="3">
        <v>1</v>
      </c>
      <c r="I275" s="3">
        <v>138</v>
      </c>
      <c r="J275" s="3"/>
      <c r="K275" s="3"/>
      <c r="L275" s="3">
        <v>11</v>
      </c>
      <c r="M275" s="3" t="s">
        <v>10759</v>
      </c>
      <c r="N275" s="3" t="s">
        <v>10760</v>
      </c>
      <c r="O275" s="3" t="s">
        <v>10761</v>
      </c>
      <c r="P275" s="3" t="s">
        <v>10762</v>
      </c>
      <c r="Q275" s="3" t="s">
        <v>10763</v>
      </c>
      <c r="R275" s="3"/>
      <c r="S275" s="3" t="s">
        <v>5115</v>
      </c>
      <c r="T275" s="3" t="s">
        <v>6995</v>
      </c>
      <c r="U275" s="3"/>
      <c r="V275" s="3" t="s">
        <v>6996</v>
      </c>
      <c r="W275" s="3">
        <v>33685434</v>
      </c>
      <c r="X275" s="3" t="s">
        <v>5032</v>
      </c>
      <c r="Y275" s="3" t="s">
        <v>6989</v>
      </c>
      <c r="Z275" s="3" t="s">
        <v>5062</v>
      </c>
      <c r="AA275" s="3" t="s">
        <v>5035</v>
      </c>
      <c r="AB275" s="3" t="s">
        <v>7007</v>
      </c>
      <c r="AC275" s="3" t="s">
        <v>5036</v>
      </c>
      <c r="AD275" s="3" t="s">
        <v>10764</v>
      </c>
    </row>
    <row r="276" spans="1:30" x14ac:dyDescent="0.45">
      <c r="A276" s="3" t="s">
        <v>6775</v>
      </c>
      <c r="B276" s="3" t="s">
        <v>6776</v>
      </c>
      <c r="C276" s="3">
        <v>55683085700</v>
      </c>
      <c r="D276" s="3" t="s">
        <v>11831</v>
      </c>
      <c r="E276" s="3">
        <v>2021</v>
      </c>
      <c r="F276" s="3" t="s">
        <v>11832</v>
      </c>
      <c r="G276" s="3">
        <v>5</v>
      </c>
      <c r="H276" s="3">
        <v>1</v>
      </c>
      <c r="I276" s="3"/>
      <c r="J276" s="3">
        <v>140</v>
      </c>
      <c r="K276" s="3">
        <v>162</v>
      </c>
      <c r="L276" s="3">
        <v>11</v>
      </c>
      <c r="M276" s="3" t="s">
        <v>11833</v>
      </c>
      <c r="N276" s="3" t="s">
        <v>11834</v>
      </c>
      <c r="O276" s="3" t="s">
        <v>5737</v>
      </c>
      <c r="P276" s="3" t="s">
        <v>6780</v>
      </c>
      <c r="Q276" s="3" t="s">
        <v>6454</v>
      </c>
      <c r="R276" s="3"/>
      <c r="S276" s="3" t="s">
        <v>11835</v>
      </c>
      <c r="T276" s="3"/>
      <c r="U276" s="3"/>
      <c r="V276" s="3"/>
      <c r="W276" s="3"/>
      <c r="X276" s="3" t="s">
        <v>5032</v>
      </c>
      <c r="Y276" s="3" t="s">
        <v>11836</v>
      </c>
      <c r="Z276" s="3" t="s">
        <v>5062</v>
      </c>
      <c r="AA276" s="3" t="s">
        <v>5035</v>
      </c>
      <c r="AB276" s="3" t="s">
        <v>5063</v>
      </c>
      <c r="AC276" s="3" t="s">
        <v>5036</v>
      </c>
      <c r="AD276" s="3" t="s">
        <v>11837</v>
      </c>
    </row>
    <row r="277" spans="1:30" x14ac:dyDescent="0.45">
      <c r="A277" s="3" t="s">
        <v>5719</v>
      </c>
      <c r="B277" s="3" t="s">
        <v>5720</v>
      </c>
      <c r="C277" s="3" t="s">
        <v>5721</v>
      </c>
      <c r="D277" s="3" t="s">
        <v>2706</v>
      </c>
      <c r="E277" s="3">
        <v>2024</v>
      </c>
      <c r="F277" s="3" t="s">
        <v>5722</v>
      </c>
      <c r="G277" s="3">
        <v>11</v>
      </c>
      <c r="H277" s="3">
        <v>3</v>
      </c>
      <c r="I277" s="3"/>
      <c r="J277" s="3">
        <v>1182</v>
      </c>
      <c r="K277" s="3">
        <v>1198</v>
      </c>
      <c r="L277" s="3">
        <v>10</v>
      </c>
      <c r="M277" s="3" t="s">
        <v>5723</v>
      </c>
      <c r="N277" s="3" t="s">
        <v>5724</v>
      </c>
      <c r="O277" s="3" t="s">
        <v>5725</v>
      </c>
      <c r="P277" s="3" t="s">
        <v>5726</v>
      </c>
      <c r="Q277" s="3" t="s">
        <v>5727</v>
      </c>
      <c r="R277" s="3"/>
      <c r="S277" s="3" t="s">
        <v>5245</v>
      </c>
      <c r="T277" s="3">
        <v>21973792</v>
      </c>
      <c r="U277" s="3"/>
      <c r="V277" s="3"/>
      <c r="W277" s="3">
        <v>37285050</v>
      </c>
      <c r="X277" s="3" t="s">
        <v>5032</v>
      </c>
      <c r="Y277" s="3" t="s">
        <v>5728</v>
      </c>
      <c r="Z277" s="3" t="s">
        <v>5604</v>
      </c>
      <c r="AA277" s="3" t="s">
        <v>5035</v>
      </c>
      <c r="AB277" s="3" t="s">
        <v>5729</v>
      </c>
      <c r="AC277" s="3" t="s">
        <v>5036</v>
      </c>
      <c r="AD277" s="3" t="s">
        <v>5730</v>
      </c>
    </row>
    <row r="278" spans="1:30" x14ac:dyDescent="0.45">
      <c r="A278" s="3" t="s">
        <v>5806</v>
      </c>
      <c r="B278" s="3" t="s">
        <v>5807</v>
      </c>
      <c r="C278" s="3" t="s">
        <v>5808</v>
      </c>
      <c r="D278" s="3" t="s">
        <v>2539</v>
      </c>
      <c r="E278" s="3">
        <v>2024</v>
      </c>
      <c r="F278" s="3" t="s">
        <v>5796</v>
      </c>
      <c r="G278" s="3">
        <v>64</v>
      </c>
      <c r="H278" s="3">
        <v>5</v>
      </c>
      <c r="I278" s="3"/>
      <c r="J278" s="3"/>
      <c r="K278" s="3"/>
      <c r="L278" s="3">
        <v>10</v>
      </c>
      <c r="M278" s="3" t="s">
        <v>5809</v>
      </c>
      <c r="N278" s="3" t="s">
        <v>5810</v>
      </c>
      <c r="O278" s="3" t="s">
        <v>5811</v>
      </c>
      <c r="P278" s="3" t="s">
        <v>5812</v>
      </c>
      <c r="Q278" s="3" t="s">
        <v>5813</v>
      </c>
      <c r="R278" s="3"/>
      <c r="S278" s="3" t="s">
        <v>5803</v>
      </c>
      <c r="T278" s="3">
        <v>169013</v>
      </c>
      <c r="U278" s="3"/>
      <c r="V278" s="3" t="s">
        <v>5804</v>
      </c>
      <c r="W278" s="3">
        <v>37930091</v>
      </c>
      <c r="X278" s="3" t="s">
        <v>5032</v>
      </c>
      <c r="Y278" s="3" t="s">
        <v>5796</v>
      </c>
      <c r="Z278" s="3" t="s">
        <v>5062</v>
      </c>
      <c r="AA278" s="3" t="s">
        <v>5035</v>
      </c>
      <c r="AB278" s="3"/>
      <c r="AC278" s="3" t="s">
        <v>5036</v>
      </c>
      <c r="AD278" s="3" t="s">
        <v>5814</v>
      </c>
    </row>
    <row r="279" spans="1:30" x14ac:dyDescent="0.45">
      <c r="A279" s="3" t="s">
        <v>5943</v>
      </c>
      <c r="B279" s="3" t="s">
        <v>5944</v>
      </c>
      <c r="C279" s="3" t="s">
        <v>5945</v>
      </c>
      <c r="D279" s="3" t="s">
        <v>5946</v>
      </c>
      <c r="E279" s="3">
        <v>2024</v>
      </c>
      <c r="F279" s="3" t="s">
        <v>5947</v>
      </c>
      <c r="G279" s="3">
        <v>445</v>
      </c>
      <c r="H279" s="3"/>
      <c r="I279" s="3">
        <v>141264</v>
      </c>
      <c r="J279" s="3"/>
      <c r="K279" s="3"/>
      <c r="L279" s="3">
        <v>10</v>
      </c>
      <c r="M279" s="3" t="s">
        <v>5948</v>
      </c>
      <c r="N279" s="3" t="s">
        <v>5949</v>
      </c>
      <c r="O279" s="3" t="s">
        <v>5950</v>
      </c>
      <c r="P279" s="3" t="s">
        <v>5951</v>
      </c>
      <c r="Q279" s="3" t="s">
        <v>5952</v>
      </c>
      <c r="R279" s="3"/>
      <c r="S279" s="3" t="s">
        <v>5342</v>
      </c>
      <c r="T279" s="3">
        <v>9596526</v>
      </c>
      <c r="U279" s="3"/>
      <c r="V279" s="3" t="s">
        <v>5953</v>
      </c>
      <c r="W279" s="3"/>
      <c r="X279" s="3" t="s">
        <v>5032</v>
      </c>
      <c r="Y279" s="3" t="s">
        <v>5954</v>
      </c>
      <c r="Z279" s="3" t="s">
        <v>5062</v>
      </c>
      <c r="AA279" s="3" t="s">
        <v>5035</v>
      </c>
      <c r="AB279" s="3"/>
      <c r="AC279" s="3" t="s">
        <v>5036</v>
      </c>
      <c r="AD279" s="3" t="s">
        <v>5955</v>
      </c>
    </row>
    <row r="280" spans="1:30" x14ac:dyDescent="0.45">
      <c r="A280" s="3" t="s">
        <v>5978</v>
      </c>
      <c r="B280" s="3" t="s">
        <v>5979</v>
      </c>
      <c r="C280" s="3" t="s">
        <v>5980</v>
      </c>
      <c r="D280" s="3" t="s">
        <v>2645</v>
      </c>
      <c r="E280" s="3">
        <v>2024</v>
      </c>
      <c r="F280" s="3" t="s">
        <v>5596</v>
      </c>
      <c r="G280" s="3">
        <v>39</v>
      </c>
      <c r="H280" s="3">
        <v>3</v>
      </c>
      <c r="I280" s="3"/>
      <c r="J280" s="3">
        <v>217</v>
      </c>
      <c r="K280" s="3">
        <v>220</v>
      </c>
      <c r="L280" s="3">
        <v>10</v>
      </c>
      <c r="M280" s="3" t="s">
        <v>5981</v>
      </c>
      <c r="N280" s="3" t="s">
        <v>5982</v>
      </c>
      <c r="O280" s="3" t="s">
        <v>5983</v>
      </c>
      <c r="P280" s="3" t="s">
        <v>5984</v>
      </c>
      <c r="Q280" s="3" t="s">
        <v>5985</v>
      </c>
      <c r="R280" s="3"/>
      <c r="S280" s="3" t="s">
        <v>5342</v>
      </c>
      <c r="T280" s="3">
        <v>1695347</v>
      </c>
      <c r="U280" s="3"/>
      <c r="V280" s="3" t="s">
        <v>5602</v>
      </c>
      <c r="W280" s="3">
        <v>38278702</v>
      </c>
      <c r="X280" s="3" t="s">
        <v>5032</v>
      </c>
      <c r="Y280" s="3" t="s">
        <v>5603</v>
      </c>
      <c r="Z280" s="3" t="s">
        <v>5986</v>
      </c>
      <c r="AA280" s="3" t="s">
        <v>5035</v>
      </c>
      <c r="AB280" s="3" t="s">
        <v>5104</v>
      </c>
      <c r="AC280" s="3" t="s">
        <v>5036</v>
      </c>
      <c r="AD280" s="3" t="s">
        <v>5987</v>
      </c>
    </row>
    <row r="281" spans="1:30" x14ac:dyDescent="0.45">
      <c r="A281" s="3" t="s">
        <v>6927</v>
      </c>
      <c r="B281" s="3" t="s">
        <v>6928</v>
      </c>
      <c r="C281" s="3" t="s">
        <v>6929</v>
      </c>
      <c r="D281" s="3" t="s">
        <v>6930</v>
      </c>
      <c r="E281" s="3">
        <v>2023</v>
      </c>
      <c r="F281" s="3" t="s">
        <v>6931</v>
      </c>
      <c r="G281" s="3">
        <v>20</v>
      </c>
      <c r="H281" s="3">
        <v>1</v>
      </c>
      <c r="I281" s="3">
        <v>144</v>
      </c>
      <c r="J281" s="3"/>
      <c r="K281" s="3"/>
      <c r="L281" s="3">
        <v>10</v>
      </c>
      <c r="M281" s="3" t="s">
        <v>6932</v>
      </c>
      <c r="N281" s="3" t="s">
        <v>6933</v>
      </c>
      <c r="O281" s="3" t="s">
        <v>6934</v>
      </c>
      <c r="P281" s="3" t="s">
        <v>6935</v>
      </c>
      <c r="Q281" s="3" t="s">
        <v>6936</v>
      </c>
      <c r="R281" s="3"/>
      <c r="S281" s="3" t="s">
        <v>5115</v>
      </c>
      <c r="T281" s="3">
        <v>14795868</v>
      </c>
      <c r="U281" s="3"/>
      <c r="V281" s="3"/>
      <c r="W281" s="3">
        <v>38062460</v>
      </c>
      <c r="X281" s="3" t="s">
        <v>5032</v>
      </c>
      <c r="Y281" s="3" t="s">
        <v>6937</v>
      </c>
      <c r="Z281" s="3" t="s">
        <v>5062</v>
      </c>
      <c r="AA281" s="3" t="s">
        <v>5035</v>
      </c>
      <c r="AB281" s="3" t="s">
        <v>5063</v>
      </c>
      <c r="AC281" s="3" t="s">
        <v>5036</v>
      </c>
      <c r="AD281" s="3" t="s">
        <v>6938</v>
      </c>
    </row>
    <row r="282" spans="1:30" x14ac:dyDescent="0.45">
      <c r="A282" s="3" t="s">
        <v>6957</v>
      </c>
      <c r="B282" s="3" t="s">
        <v>6958</v>
      </c>
      <c r="C282" s="3" t="s">
        <v>6959</v>
      </c>
      <c r="D282" s="3" t="s">
        <v>1502</v>
      </c>
      <c r="E282" s="3">
        <v>2023</v>
      </c>
      <c r="F282" s="3" t="s">
        <v>5262</v>
      </c>
      <c r="G282" s="3">
        <v>20</v>
      </c>
      <c r="H282" s="3">
        <v>1</v>
      </c>
      <c r="I282" s="3">
        <v>135</v>
      </c>
      <c r="J282" s="3"/>
      <c r="K282" s="3"/>
      <c r="L282" s="3">
        <v>10</v>
      </c>
      <c r="M282" s="3" t="s">
        <v>6960</v>
      </c>
      <c r="N282" s="3" t="s">
        <v>6961</v>
      </c>
      <c r="O282" s="3" t="s">
        <v>6962</v>
      </c>
      <c r="P282" s="3" t="s">
        <v>6963</v>
      </c>
      <c r="Q282" s="3" t="s">
        <v>6964</v>
      </c>
      <c r="R282" s="3"/>
      <c r="S282" s="3" t="s">
        <v>5115</v>
      </c>
      <c r="T282" s="3">
        <v>14777517</v>
      </c>
      <c r="U282" s="3"/>
      <c r="V282" s="3"/>
      <c r="W282" s="3">
        <v>37715202</v>
      </c>
      <c r="X282" s="3" t="s">
        <v>5032</v>
      </c>
      <c r="Y282" s="3" t="s">
        <v>5268</v>
      </c>
      <c r="Z282" s="3" t="s">
        <v>5062</v>
      </c>
      <c r="AA282" s="3" t="s">
        <v>5035</v>
      </c>
      <c r="AB282" s="3" t="s">
        <v>5063</v>
      </c>
      <c r="AC282" s="3" t="s">
        <v>5036</v>
      </c>
      <c r="AD282" s="3" t="s">
        <v>6965</v>
      </c>
    </row>
    <row r="283" spans="1:30" x14ac:dyDescent="0.45">
      <c r="A283" s="3" t="s">
        <v>6998</v>
      </c>
      <c r="B283" s="3" t="s">
        <v>6999</v>
      </c>
      <c r="C283" s="3" t="s">
        <v>7000</v>
      </c>
      <c r="D283" s="3" t="s">
        <v>7001</v>
      </c>
      <c r="E283" s="3">
        <v>2023</v>
      </c>
      <c r="F283" s="3" t="s">
        <v>5147</v>
      </c>
      <c r="G283" s="3">
        <v>23</v>
      </c>
      <c r="H283" s="3">
        <v>1</v>
      </c>
      <c r="I283" s="3">
        <v>1005</v>
      </c>
      <c r="J283" s="3"/>
      <c r="K283" s="3"/>
      <c r="L283" s="3">
        <v>10</v>
      </c>
      <c r="M283" s="3" t="s">
        <v>7002</v>
      </c>
      <c r="N283" s="3" t="s">
        <v>7003</v>
      </c>
      <c r="O283" s="3" t="s">
        <v>7004</v>
      </c>
      <c r="P283" s="3" t="s">
        <v>7005</v>
      </c>
      <c r="Q283" s="3" t="s">
        <v>7006</v>
      </c>
      <c r="R283" s="3"/>
      <c r="S283" s="3" t="s">
        <v>5115</v>
      </c>
      <c r="T283" s="3">
        <v>14712458</v>
      </c>
      <c r="U283" s="3"/>
      <c r="V283" s="3"/>
      <c r="W283" s="3">
        <v>37254119</v>
      </c>
      <c r="X283" s="3" t="s">
        <v>5032</v>
      </c>
      <c r="Y283" s="3" t="s">
        <v>5147</v>
      </c>
      <c r="Z283" s="3" t="s">
        <v>5062</v>
      </c>
      <c r="AA283" s="3" t="s">
        <v>5035</v>
      </c>
      <c r="AB283" s="3" t="s">
        <v>7007</v>
      </c>
      <c r="AC283" s="3" t="s">
        <v>5036</v>
      </c>
      <c r="AD283" s="3" t="s">
        <v>7008</v>
      </c>
    </row>
    <row r="284" spans="1:30" x14ac:dyDescent="0.45">
      <c r="A284" s="3" t="s">
        <v>7655</v>
      </c>
      <c r="B284" s="3" t="s">
        <v>7656</v>
      </c>
      <c r="C284" s="3" t="s">
        <v>7657</v>
      </c>
      <c r="D284" s="3" t="s">
        <v>7658</v>
      </c>
      <c r="E284" s="3">
        <v>2023</v>
      </c>
      <c r="F284" s="3" t="s">
        <v>7659</v>
      </c>
      <c r="G284" s="3">
        <v>23</v>
      </c>
      <c r="H284" s="3">
        <v>2</v>
      </c>
      <c r="I284" s="3"/>
      <c r="J284" s="3">
        <v>340</v>
      </c>
      <c r="K284" s="3">
        <v>364</v>
      </c>
      <c r="L284" s="3">
        <v>10</v>
      </c>
      <c r="M284" s="3" t="s">
        <v>7660</v>
      </c>
      <c r="N284" s="3" t="s">
        <v>7661</v>
      </c>
      <c r="O284" s="3" t="s">
        <v>7662</v>
      </c>
      <c r="P284" s="3" t="s">
        <v>7663</v>
      </c>
      <c r="Q284" s="3" t="s">
        <v>7664</v>
      </c>
      <c r="R284" s="3"/>
      <c r="S284" s="3" t="s">
        <v>6085</v>
      </c>
      <c r="T284" s="3">
        <v>14926156</v>
      </c>
      <c r="U284" s="3"/>
      <c r="V284" s="3"/>
      <c r="W284" s="3"/>
      <c r="X284" s="3" t="s">
        <v>5032</v>
      </c>
      <c r="Y284" s="3" t="s">
        <v>7665</v>
      </c>
      <c r="Z284" s="3" t="s">
        <v>5062</v>
      </c>
      <c r="AA284" s="3" t="s">
        <v>5035</v>
      </c>
      <c r="AB284" s="3" t="s">
        <v>5104</v>
      </c>
      <c r="AC284" s="3" t="s">
        <v>5036</v>
      </c>
      <c r="AD284" s="3" t="s">
        <v>7666</v>
      </c>
    </row>
    <row r="285" spans="1:30" x14ac:dyDescent="0.45">
      <c r="A285" s="3" t="s">
        <v>7896</v>
      </c>
      <c r="B285" s="3" t="s">
        <v>7897</v>
      </c>
      <c r="C285" s="3" t="s">
        <v>7898</v>
      </c>
      <c r="D285" s="3" t="s">
        <v>7899</v>
      </c>
      <c r="E285" s="3">
        <v>2023</v>
      </c>
      <c r="F285" s="3" t="s">
        <v>7900</v>
      </c>
      <c r="G285" s="3">
        <v>24</v>
      </c>
      <c r="H285" s="3">
        <v>1</v>
      </c>
      <c r="I285" s="3"/>
      <c r="J285" s="3">
        <v>184</v>
      </c>
      <c r="K285" s="3">
        <v>205</v>
      </c>
      <c r="L285" s="3">
        <v>10</v>
      </c>
      <c r="M285" s="3" t="s">
        <v>7901</v>
      </c>
      <c r="N285" s="3" t="s">
        <v>7902</v>
      </c>
      <c r="O285" s="3" t="s">
        <v>7903</v>
      </c>
      <c r="P285" s="3" t="s">
        <v>7904</v>
      </c>
      <c r="Q285" s="3" t="s">
        <v>7905</v>
      </c>
      <c r="R285" s="3"/>
      <c r="S285" s="3" t="s">
        <v>5500</v>
      </c>
      <c r="T285" s="3">
        <v>14651165</v>
      </c>
      <c r="U285" s="3"/>
      <c r="V285" s="3"/>
      <c r="W285" s="3"/>
      <c r="X285" s="3" t="s">
        <v>5032</v>
      </c>
      <c r="Y285" s="3" t="s">
        <v>7906</v>
      </c>
      <c r="Z285" s="3" t="s">
        <v>5062</v>
      </c>
      <c r="AA285" s="3" t="s">
        <v>5035</v>
      </c>
      <c r="AB285" s="3"/>
      <c r="AC285" s="3" t="s">
        <v>5036</v>
      </c>
      <c r="AD285" s="3" t="s">
        <v>7907</v>
      </c>
    </row>
    <row r="286" spans="1:30" x14ac:dyDescent="0.45">
      <c r="A286" s="3" t="s">
        <v>7973</v>
      </c>
      <c r="B286" s="3" t="s">
        <v>7974</v>
      </c>
      <c r="C286" s="3" t="s">
        <v>7975</v>
      </c>
      <c r="D286" s="3" t="s">
        <v>7976</v>
      </c>
      <c r="E286" s="3">
        <v>2023</v>
      </c>
      <c r="F286" s="3" t="s">
        <v>7977</v>
      </c>
      <c r="G286" s="3">
        <v>68</v>
      </c>
      <c r="H286" s="3">
        <v>2</v>
      </c>
      <c r="I286" s="3"/>
      <c r="J286" s="3">
        <v>89</v>
      </c>
      <c r="K286" s="3">
        <v>100</v>
      </c>
      <c r="L286" s="3">
        <v>10</v>
      </c>
      <c r="M286" s="3" t="s">
        <v>7978</v>
      </c>
      <c r="N286" s="3" t="s">
        <v>7979</v>
      </c>
      <c r="O286" s="3" t="s">
        <v>7980</v>
      </c>
      <c r="P286" s="3" t="s">
        <v>7981</v>
      </c>
      <c r="Q286" s="3" t="s">
        <v>7982</v>
      </c>
      <c r="R286" s="3"/>
      <c r="S286" s="3" t="s">
        <v>5696</v>
      </c>
      <c r="T286" s="3">
        <v>7067437</v>
      </c>
      <c r="U286" s="3"/>
      <c r="V286" s="3" t="s">
        <v>7983</v>
      </c>
      <c r="W286" s="3">
        <v>36377240</v>
      </c>
      <c r="X286" s="3" t="s">
        <v>5032</v>
      </c>
      <c r="Y286" s="3" t="s">
        <v>7984</v>
      </c>
      <c r="Z286" s="3" t="s">
        <v>5062</v>
      </c>
      <c r="AA286" s="3" t="s">
        <v>5035</v>
      </c>
      <c r="AB286" s="3" t="s">
        <v>5554</v>
      </c>
      <c r="AC286" s="3" t="s">
        <v>5036</v>
      </c>
      <c r="AD286" s="3" t="s">
        <v>7985</v>
      </c>
    </row>
    <row r="287" spans="1:30" x14ac:dyDescent="0.45">
      <c r="A287" s="3" t="s">
        <v>8153</v>
      </c>
      <c r="B287" s="3" t="s">
        <v>8154</v>
      </c>
      <c r="C287" s="3" t="s">
        <v>8155</v>
      </c>
      <c r="D287" s="3" t="s">
        <v>8156</v>
      </c>
      <c r="E287" s="3">
        <v>2023</v>
      </c>
      <c r="F287" s="3" t="s">
        <v>8157</v>
      </c>
      <c r="G287" s="3">
        <v>3</v>
      </c>
      <c r="H287" s="3">
        <v>1</v>
      </c>
      <c r="I287" s="3" t="s">
        <v>8158</v>
      </c>
      <c r="J287" s="3"/>
      <c r="K287" s="3"/>
      <c r="L287" s="3">
        <v>10</v>
      </c>
      <c r="M287" s="3" t="s">
        <v>8159</v>
      </c>
      <c r="N287" s="3" t="s">
        <v>8160</v>
      </c>
      <c r="O287" s="3" t="s">
        <v>8161</v>
      </c>
      <c r="P287" s="3" t="s">
        <v>8162</v>
      </c>
      <c r="Q287" s="3" t="s">
        <v>8163</v>
      </c>
      <c r="R287" s="3"/>
      <c r="S287" s="3" t="s">
        <v>5129</v>
      </c>
      <c r="T287" s="3"/>
      <c r="U287" s="3"/>
      <c r="V287" s="3"/>
      <c r="W287" s="3"/>
      <c r="X287" s="3" t="s">
        <v>5032</v>
      </c>
      <c r="Y287" s="3" t="s">
        <v>8164</v>
      </c>
      <c r="Z287" s="3" t="s">
        <v>5062</v>
      </c>
      <c r="AA287" s="3" t="s">
        <v>5035</v>
      </c>
      <c r="AB287" s="3" t="s">
        <v>5063</v>
      </c>
      <c r="AC287" s="3" t="s">
        <v>5036</v>
      </c>
      <c r="AD287" s="3" t="s">
        <v>8165</v>
      </c>
    </row>
    <row r="288" spans="1:30" x14ac:dyDescent="0.45">
      <c r="A288" s="3" t="s">
        <v>8832</v>
      </c>
      <c r="B288" s="3" t="s">
        <v>8833</v>
      </c>
      <c r="C288" s="3">
        <v>58196547100</v>
      </c>
      <c r="D288" s="3" t="s">
        <v>8834</v>
      </c>
      <c r="E288" s="3">
        <v>2022</v>
      </c>
      <c r="F288" s="3" t="s">
        <v>8835</v>
      </c>
      <c r="G288" s="3"/>
      <c r="H288" s="3"/>
      <c r="I288" s="3"/>
      <c r="J288" s="3">
        <v>45</v>
      </c>
      <c r="K288" s="3">
        <v>60</v>
      </c>
      <c r="L288" s="3">
        <v>10</v>
      </c>
      <c r="M288" s="3" t="s">
        <v>8836</v>
      </c>
      <c r="N288" s="3" t="s">
        <v>8837</v>
      </c>
      <c r="O288" s="3" t="s">
        <v>5072</v>
      </c>
      <c r="P288" s="3" t="s">
        <v>8838</v>
      </c>
      <c r="Q288" s="3"/>
      <c r="R288" s="3"/>
      <c r="S288" s="3" t="s">
        <v>5565</v>
      </c>
      <c r="T288" s="3"/>
      <c r="U288" s="3" t="s">
        <v>8839</v>
      </c>
      <c r="V288" s="3"/>
      <c r="W288" s="3"/>
      <c r="X288" s="3" t="s">
        <v>5032</v>
      </c>
      <c r="Y288" s="3" t="s">
        <v>8840</v>
      </c>
      <c r="Z288" s="3" t="s">
        <v>5034</v>
      </c>
      <c r="AA288" s="3" t="s">
        <v>5035</v>
      </c>
      <c r="AB288" s="3"/>
      <c r="AC288" s="3" t="s">
        <v>5036</v>
      </c>
      <c r="AD288" s="3" t="s">
        <v>8841</v>
      </c>
    </row>
    <row r="289" spans="1:30" x14ac:dyDescent="0.45">
      <c r="A289" s="3" t="s">
        <v>10323</v>
      </c>
      <c r="B289" s="3" t="s">
        <v>10324</v>
      </c>
      <c r="C289" s="3" t="s">
        <v>10325</v>
      </c>
      <c r="D289" s="3" t="s">
        <v>10326</v>
      </c>
      <c r="E289" s="3">
        <v>2022</v>
      </c>
      <c r="F289" s="3" t="s">
        <v>10327</v>
      </c>
      <c r="G289" s="3"/>
      <c r="H289" s="3"/>
      <c r="I289" s="3"/>
      <c r="J289" s="3">
        <v>323</v>
      </c>
      <c r="K289" s="3">
        <v>337</v>
      </c>
      <c r="L289" s="3">
        <v>10</v>
      </c>
      <c r="M289" s="3" t="s">
        <v>10328</v>
      </c>
      <c r="N289" s="3" t="s">
        <v>10329</v>
      </c>
      <c r="O289" s="3" t="s">
        <v>10330</v>
      </c>
      <c r="P289" s="3" t="s">
        <v>10331</v>
      </c>
      <c r="Q289" s="3"/>
      <c r="R289" s="3"/>
      <c r="S289" s="3" t="s">
        <v>6202</v>
      </c>
      <c r="T289" s="3"/>
      <c r="U289" s="3" t="s">
        <v>10332</v>
      </c>
      <c r="V289" s="3"/>
      <c r="W289" s="3"/>
      <c r="X289" s="3" t="s">
        <v>5032</v>
      </c>
      <c r="Y289" s="3" t="s">
        <v>10333</v>
      </c>
      <c r="Z289" s="3" t="s">
        <v>5034</v>
      </c>
      <c r="AA289" s="3" t="s">
        <v>5035</v>
      </c>
      <c r="AB289" s="3"/>
      <c r="AC289" s="3" t="s">
        <v>5036</v>
      </c>
      <c r="AD289" s="3" t="s">
        <v>10334</v>
      </c>
    </row>
    <row r="290" spans="1:30" x14ac:dyDescent="0.45">
      <c r="A290" s="3" t="s">
        <v>10793</v>
      </c>
      <c r="B290" s="3" t="s">
        <v>10794</v>
      </c>
      <c r="C290" s="3" t="s">
        <v>10795</v>
      </c>
      <c r="D290" s="3" t="s">
        <v>10796</v>
      </c>
      <c r="E290" s="3">
        <v>2021</v>
      </c>
      <c r="F290" s="3" t="s">
        <v>7507</v>
      </c>
      <c r="G290" s="3">
        <v>18</v>
      </c>
      <c r="H290" s="3">
        <v>22</v>
      </c>
      <c r="I290" s="3">
        <v>12152</v>
      </c>
      <c r="J290" s="3"/>
      <c r="K290" s="3"/>
      <c r="L290" s="3">
        <v>10</v>
      </c>
      <c r="M290" s="3" t="s">
        <v>10797</v>
      </c>
      <c r="N290" s="3" t="s">
        <v>10798</v>
      </c>
      <c r="O290" s="3" t="s">
        <v>10799</v>
      </c>
      <c r="P290" s="3" t="s">
        <v>10800</v>
      </c>
      <c r="Q290" s="3" t="s">
        <v>10801</v>
      </c>
      <c r="R290" s="3"/>
      <c r="S290" s="3" t="s">
        <v>7825</v>
      </c>
      <c r="T290" s="3" t="s">
        <v>7513</v>
      </c>
      <c r="U290" s="3"/>
      <c r="V290" s="3"/>
      <c r="W290" s="3">
        <v>34831907</v>
      </c>
      <c r="X290" s="3" t="s">
        <v>5032</v>
      </c>
      <c r="Y290" s="3" t="s">
        <v>7514</v>
      </c>
      <c r="Z290" s="3" t="s">
        <v>5604</v>
      </c>
      <c r="AA290" s="3" t="s">
        <v>5035</v>
      </c>
      <c r="AB290" s="3" t="s">
        <v>7007</v>
      </c>
      <c r="AC290" s="3" t="s">
        <v>5036</v>
      </c>
      <c r="AD290" s="3" t="s">
        <v>10802</v>
      </c>
    </row>
    <row r="291" spans="1:30" x14ac:dyDescent="0.45">
      <c r="A291" s="3" t="s">
        <v>10803</v>
      </c>
      <c r="B291" s="3" t="s">
        <v>10804</v>
      </c>
      <c r="C291" s="3" t="s">
        <v>10805</v>
      </c>
      <c r="D291" s="3" t="s">
        <v>10806</v>
      </c>
      <c r="E291" s="3">
        <v>2021</v>
      </c>
      <c r="F291" s="3" t="s">
        <v>10807</v>
      </c>
      <c r="G291" s="3">
        <v>18</v>
      </c>
      <c r="H291" s="3">
        <v>5</v>
      </c>
      <c r="I291" s="3"/>
      <c r="J291" s="3">
        <v>436</v>
      </c>
      <c r="K291" s="3">
        <v>440</v>
      </c>
      <c r="L291" s="3">
        <v>10</v>
      </c>
      <c r="M291" s="3" t="s">
        <v>10808</v>
      </c>
      <c r="N291" s="3" t="s">
        <v>10809</v>
      </c>
      <c r="O291" s="3" t="s">
        <v>10810</v>
      </c>
      <c r="P291" s="3" t="s">
        <v>10811</v>
      </c>
      <c r="Q291" s="3" t="s">
        <v>10812</v>
      </c>
      <c r="R291" s="3"/>
      <c r="S291" s="3" t="s">
        <v>10813</v>
      </c>
      <c r="T291" s="3">
        <v>14485028</v>
      </c>
      <c r="U291" s="5">
        <v>9781410000000</v>
      </c>
      <c r="V291" s="3"/>
      <c r="W291" s="3">
        <v>34731597</v>
      </c>
      <c r="X291" s="3" t="s">
        <v>5032</v>
      </c>
      <c r="Y291" s="3" t="s">
        <v>10814</v>
      </c>
      <c r="Z291" s="3" t="s">
        <v>5062</v>
      </c>
      <c r="AA291" s="3" t="s">
        <v>5035</v>
      </c>
      <c r="AB291" s="3" t="s">
        <v>5179</v>
      </c>
      <c r="AC291" s="3" t="s">
        <v>5036</v>
      </c>
      <c r="AD291" s="3" t="s">
        <v>10815</v>
      </c>
    </row>
    <row r="292" spans="1:30" x14ac:dyDescent="0.45">
      <c r="A292" s="3" t="s">
        <v>10870</v>
      </c>
      <c r="B292" s="3" t="s">
        <v>10871</v>
      </c>
      <c r="C292" s="3" t="s">
        <v>10872</v>
      </c>
      <c r="D292" s="3" t="s">
        <v>3181</v>
      </c>
      <c r="E292" s="3">
        <v>2021</v>
      </c>
      <c r="F292" s="3" t="s">
        <v>10873</v>
      </c>
      <c r="G292" s="3">
        <v>25</v>
      </c>
      <c r="H292" s="3">
        <v>6</v>
      </c>
      <c r="I292" s="3"/>
      <c r="J292" s="3">
        <v>707</v>
      </c>
      <c r="K292" s="3">
        <v>721</v>
      </c>
      <c r="L292" s="3">
        <v>10</v>
      </c>
      <c r="M292" s="3" t="s">
        <v>10874</v>
      </c>
      <c r="N292" s="3" t="s">
        <v>10875</v>
      </c>
      <c r="O292" s="3" t="s">
        <v>5072</v>
      </c>
      <c r="P292" s="3" t="s">
        <v>10876</v>
      </c>
      <c r="Q292" s="3" t="s">
        <v>10877</v>
      </c>
      <c r="R292" s="3"/>
      <c r="S292" s="3" t="s">
        <v>5500</v>
      </c>
      <c r="T292" s="3">
        <v>13634593</v>
      </c>
      <c r="U292" s="3"/>
      <c r="V292" s="3"/>
      <c r="W292" s="3">
        <v>32202156</v>
      </c>
      <c r="X292" s="3" t="s">
        <v>5032</v>
      </c>
      <c r="Y292" s="3" t="s">
        <v>10878</v>
      </c>
      <c r="Z292" s="3" t="s">
        <v>5062</v>
      </c>
      <c r="AA292" s="3" t="s">
        <v>5035</v>
      </c>
      <c r="AB292" s="3"/>
      <c r="AC292" s="3" t="s">
        <v>5036</v>
      </c>
      <c r="AD292" s="3" t="s">
        <v>10879</v>
      </c>
    </row>
    <row r="293" spans="1:30" x14ac:dyDescent="0.45">
      <c r="A293" s="3" t="s">
        <v>11018</v>
      </c>
      <c r="B293" s="3" t="s">
        <v>11019</v>
      </c>
      <c r="C293" s="3" t="s">
        <v>11020</v>
      </c>
      <c r="D293" s="3" t="s">
        <v>784</v>
      </c>
      <c r="E293" s="3">
        <v>2021</v>
      </c>
      <c r="F293" s="3" t="s">
        <v>9358</v>
      </c>
      <c r="G293" s="3">
        <v>14</v>
      </c>
      <c r="H293" s="3">
        <v>8</v>
      </c>
      <c r="I293" s="3">
        <v>375</v>
      </c>
      <c r="J293" s="3"/>
      <c r="K293" s="3"/>
      <c r="L293" s="3">
        <v>10</v>
      </c>
      <c r="M293" s="3" t="s">
        <v>11021</v>
      </c>
      <c r="N293" s="3" t="s">
        <v>11022</v>
      </c>
      <c r="O293" s="3" t="s">
        <v>7379</v>
      </c>
      <c r="P293" s="3" t="s">
        <v>11023</v>
      </c>
      <c r="Q293" s="3" t="s">
        <v>7155</v>
      </c>
      <c r="R293" s="3"/>
      <c r="S293" s="3" t="s">
        <v>6888</v>
      </c>
      <c r="T293" s="3">
        <v>19118066</v>
      </c>
      <c r="U293" s="3"/>
      <c r="V293" s="3"/>
      <c r="W293" s="3"/>
      <c r="X293" s="3" t="s">
        <v>5032</v>
      </c>
      <c r="Y293" s="3" t="s">
        <v>9364</v>
      </c>
      <c r="Z293" s="3" t="s">
        <v>5062</v>
      </c>
      <c r="AA293" s="3" t="s">
        <v>5035</v>
      </c>
      <c r="AB293" s="3" t="s">
        <v>5528</v>
      </c>
      <c r="AC293" s="3" t="s">
        <v>5036</v>
      </c>
      <c r="AD293" s="3" t="s">
        <v>11024</v>
      </c>
    </row>
    <row r="294" spans="1:30" x14ac:dyDescent="0.45">
      <c r="A294" s="3" t="s">
        <v>11061</v>
      </c>
      <c r="B294" s="3" t="s">
        <v>11062</v>
      </c>
      <c r="C294" s="3">
        <v>57223357508</v>
      </c>
      <c r="D294" s="3" t="s">
        <v>2742</v>
      </c>
      <c r="E294" s="3">
        <v>2021</v>
      </c>
      <c r="F294" s="3" t="s">
        <v>11063</v>
      </c>
      <c r="G294" s="3">
        <v>47</v>
      </c>
      <c r="H294" s="3">
        <v>4</v>
      </c>
      <c r="I294" s="3"/>
      <c r="J294" s="3">
        <v>959</v>
      </c>
      <c r="K294" s="3">
        <v>983</v>
      </c>
      <c r="L294" s="3">
        <v>10</v>
      </c>
      <c r="M294" s="3" t="s">
        <v>11064</v>
      </c>
      <c r="N294" s="3" t="s">
        <v>11065</v>
      </c>
      <c r="O294" s="3" t="s">
        <v>5072</v>
      </c>
      <c r="P294" s="3" t="s">
        <v>11066</v>
      </c>
      <c r="Q294" s="3" t="s">
        <v>11067</v>
      </c>
      <c r="R294" s="3"/>
      <c r="S294" s="3" t="s">
        <v>5177</v>
      </c>
      <c r="T294" s="3">
        <v>1411926</v>
      </c>
      <c r="U294" s="3"/>
      <c r="V294" s="3"/>
      <c r="W294" s="3"/>
      <c r="X294" s="3" t="s">
        <v>5032</v>
      </c>
      <c r="Y294" s="3" t="s">
        <v>11068</v>
      </c>
      <c r="Z294" s="3" t="s">
        <v>5062</v>
      </c>
      <c r="AA294" s="3" t="s">
        <v>5035</v>
      </c>
      <c r="AB294" s="3"/>
      <c r="AC294" s="3" t="s">
        <v>5036</v>
      </c>
      <c r="AD294" s="3" t="s">
        <v>11069</v>
      </c>
    </row>
    <row r="295" spans="1:30" x14ac:dyDescent="0.45">
      <c r="A295" s="3" t="s">
        <v>12066</v>
      </c>
      <c r="B295" s="3" t="s">
        <v>12067</v>
      </c>
      <c r="C295" s="3" t="s">
        <v>12068</v>
      </c>
      <c r="D295" s="3" t="s">
        <v>12069</v>
      </c>
      <c r="E295" s="3">
        <v>2021</v>
      </c>
      <c r="F295" s="3" t="s">
        <v>12070</v>
      </c>
      <c r="G295" s="3">
        <v>37</v>
      </c>
      <c r="H295" s="3">
        <v>4</v>
      </c>
      <c r="I295" s="3"/>
      <c r="J295" s="3">
        <v>658</v>
      </c>
      <c r="K295" s="3">
        <v>675</v>
      </c>
      <c r="L295" s="3">
        <v>10</v>
      </c>
      <c r="M295" s="3" t="s">
        <v>12071</v>
      </c>
      <c r="N295" s="3" t="s">
        <v>12072</v>
      </c>
      <c r="O295" s="3" t="s">
        <v>12073</v>
      </c>
      <c r="P295" s="3" t="s">
        <v>12074</v>
      </c>
      <c r="Q295" s="3" t="s">
        <v>12075</v>
      </c>
      <c r="R295" s="3"/>
      <c r="S295" s="3" t="s">
        <v>6129</v>
      </c>
      <c r="T295" s="3">
        <v>7900627</v>
      </c>
      <c r="U295" s="3"/>
      <c r="V295" s="3" t="s">
        <v>12076</v>
      </c>
      <c r="W295" s="3"/>
      <c r="X295" s="3" t="s">
        <v>5032</v>
      </c>
      <c r="Y295" s="3" t="s">
        <v>12077</v>
      </c>
      <c r="Z295" s="3" t="s">
        <v>5062</v>
      </c>
      <c r="AA295" s="3" t="s">
        <v>5035</v>
      </c>
      <c r="AB295" s="3"/>
      <c r="AC295" s="3" t="s">
        <v>5036</v>
      </c>
      <c r="AD295" s="3" t="s">
        <v>12078</v>
      </c>
    </row>
    <row r="296" spans="1:30" x14ac:dyDescent="0.45">
      <c r="A296" s="3" t="s">
        <v>12189</v>
      </c>
      <c r="B296" s="3" t="s">
        <v>12190</v>
      </c>
      <c r="C296" s="3" t="s">
        <v>12191</v>
      </c>
      <c r="D296" s="3" t="s">
        <v>12192</v>
      </c>
      <c r="E296" s="3">
        <v>2020</v>
      </c>
      <c r="F296" s="3" t="s">
        <v>7256</v>
      </c>
      <c r="G296" s="3">
        <v>86</v>
      </c>
      <c r="H296" s="3"/>
      <c r="I296" s="3">
        <v>102967</v>
      </c>
      <c r="J296" s="3"/>
      <c r="K296" s="3"/>
      <c r="L296" s="3">
        <v>10</v>
      </c>
      <c r="M296" s="3" t="s">
        <v>12193</v>
      </c>
      <c r="N296" s="3" t="s">
        <v>12194</v>
      </c>
      <c r="O296" s="3" t="s">
        <v>12195</v>
      </c>
      <c r="P296" s="3" t="s">
        <v>12196</v>
      </c>
      <c r="Q296" s="3" t="s">
        <v>12197</v>
      </c>
      <c r="R296" s="3"/>
      <c r="S296" s="3" t="s">
        <v>5224</v>
      </c>
      <c r="T296" s="3">
        <v>9553959</v>
      </c>
      <c r="U296" s="3"/>
      <c r="V296" s="3" t="s">
        <v>7262</v>
      </c>
      <c r="W296" s="3">
        <v>33039705</v>
      </c>
      <c r="X296" s="3" t="s">
        <v>5032</v>
      </c>
      <c r="Y296" s="3" t="s">
        <v>7263</v>
      </c>
      <c r="Z296" s="3" t="s">
        <v>5062</v>
      </c>
      <c r="AA296" s="3" t="s">
        <v>5035</v>
      </c>
      <c r="AB296" s="3" t="s">
        <v>5554</v>
      </c>
      <c r="AC296" s="3" t="s">
        <v>5036</v>
      </c>
      <c r="AD296" s="3" t="s">
        <v>12198</v>
      </c>
    </row>
    <row r="297" spans="1:30" x14ac:dyDescent="0.45">
      <c r="A297" s="3" t="s">
        <v>12622</v>
      </c>
      <c r="B297" s="3" t="s">
        <v>12623</v>
      </c>
      <c r="C297" s="3" t="s">
        <v>12624</v>
      </c>
      <c r="D297" s="3" t="s">
        <v>1323</v>
      </c>
      <c r="E297" s="3">
        <v>2020</v>
      </c>
      <c r="F297" s="3" t="s">
        <v>12625</v>
      </c>
      <c r="G297" s="3">
        <v>38</v>
      </c>
      <c r="H297" s="3">
        <v>3</v>
      </c>
      <c r="I297" s="3"/>
      <c r="J297" s="3">
        <v>213</v>
      </c>
      <c r="K297" s="3">
        <v>229</v>
      </c>
      <c r="L297" s="3">
        <v>10</v>
      </c>
      <c r="M297" s="3" t="s">
        <v>12626</v>
      </c>
      <c r="N297" s="3" t="s">
        <v>12627</v>
      </c>
      <c r="O297" s="3" t="s">
        <v>12628</v>
      </c>
      <c r="P297" s="3" t="s">
        <v>12629</v>
      </c>
      <c r="Q297" s="3" t="s">
        <v>12630</v>
      </c>
      <c r="R297" s="3"/>
      <c r="S297" s="3" t="s">
        <v>12339</v>
      </c>
      <c r="T297" s="3">
        <v>8111146</v>
      </c>
      <c r="U297" s="3"/>
      <c r="V297" s="3"/>
      <c r="W297" s="3"/>
      <c r="X297" s="3" t="s">
        <v>5032</v>
      </c>
      <c r="Y297" s="3" t="s">
        <v>12631</v>
      </c>
      <c r="Z297" s="3" t="s">
        <v>5062</v>
      </c>
      <c r="AA297" s="3" t="s">
        <v>5035</v>
      </c>
      <c r="AB297" s="3"/>
      <c r="AC297" s="3" t="s">
        <v>5036</v>
      </c>
      <c r="AD297" s="3" t="s">
        <v>12632</v>
      </c>
    </row>
    <row r="298" spans="1:30" x14ac:dyDescent="0.45">
      <c r="A298" s="3" t="s">
        <v>5203</v>
      </c>
      <c r="B298" s="3" t="s">
        <v>5204</v>
      </c>
      <c r="C298" s="3" t="s">
        <v>5205</v>
      </c>
      <c r="D298" s="3" t="s">
        <v>660</v>
      </c>
      <c r="E298" s="3">
        <v>2024</v>
      </c>
      <c r="F298" s="3" t="s">
        <v>5206</v>
      </c>
      <c r="G298" s="3">
        <v>24</v>
      </c>
      <c r="H298" s="3">
        <v>1</v>
      </c>
      <c r="I298" s="3">
        <v>1159</v>
      </c>
      <c r="J298" s="3"/>
      <c r="K298" s="3"/>
      <c r="L298" s="3">
        <v>9</v>
      </c>
      <c r="M298" s="3" t="s">
        <v>5207</v>
      </c>
      <c r="N298" s="3" t="s">
        <v>5208</v>
      </c>
      <c r="O298" s="3" t="s">
        <v>5209</v>
      </c>
      <c r="P298" s="3" t="s">
        <v>5210</v>
      </c>
      <c r="Q298" s="3" t="s">
        <v>5211</v>
      </c>
      <c r="R298" s="3"/>
      <c r="S298" s="3" t="s">
        <v>5115</v>
      </c>
      <c r="T298" s="3">
        <v>14726963</v>
      </c>
      <c r="U298" s="3"/>
      <c r="V298" s="3"/>
      <c r="W298" s="3">
        <v>39354489</v>
      </c>
      <c r="X298" s="3" t="s">
        <v>5032</v>
      </c>
      <c r="Y298" s="3" t="s">
        <v>5212</v>
      </c>
      <c r="Z298" s="3" t="s">
        <v>5062</v>
      </c>
      <c r="AA298" s="3" t="s">
        <v>5035</v>
      </c>
      <c r="AB298" s="3" t="s">
        <v>5063</v>
      </c>
      <c r="AC298" s="3" t="s">
        <v>5036</v>
      </c>
      <c r="AD298" s="3" t="s">
        <v>5213</v>
      </c>
    </row>
    <row r="299" spans="1:30" x14ac:dyDescent="0.45">
      <c r="A299" s="3" t="s">
        <v>5283</v>
      </c>
      <c r="B299" s="3" t="s">
        <v>5284</v>
      </c>
      <c r="C299" s="3" t="s">
        <v>5285</v>
      </c>
      <c r="D299" s="3" t="s">
        <v>5286</v>
      </c>
      <c r="E299" s="3">
        <v>2024</v>
      </c>
      <c r="F299" s="3" t="s">
        <v>5287</v>
      </c>
      <c r="G299" s="3">
        <v>20</v>
      </c>
      <c r="H299" s="3">
        <v>1</v>
      </c>
      <c r="I299" s="3">
        <v>53</v>
      </c>
      <c r="J299" s="3"/>
      <c r="K299" s="3"/>
      <c r="L299" s="3">
        <v>9</v>
      </c>
      <c r="M299" s="3" t="s">
        <v>5288</v>
      </c>
      <c r="N299" s="3" t="s">
        <v>5289</v>
      </c>
      <c r="O299" s="3" t="s">
        <v>5290</v>
      </c>
      <c r="P299" s="3" t="s">
        <v>5291</v>
      </c>
      <c r="Q299" s="3" t="s">
        <v>5292</v>
      </c>
      <c r="R299" s="3"/>
      <c r="S299" s="3" t="s">
        <v>5115</v>
      </c>
      <c r="T299" s="3"/>
      <c r="U299" s="3"/>
      <c r="V299" s="3"/>
      <c r="W299" s="3">
        <v>38762450</v>
      </c>
      <c r="X299" s="3" t="s">
        <v>5032</v>
      </c>
      <c r="Y299" s="3" t="s">
        <v>5293</v>
      </c>
      <c r="Z299" s="3" t="s">
        <v>5062</v>
      </c>
      <c r="AA299" s="3" t="s">
        <v>5035</v>
      </c>
      <c r="AB299" s="3" t="s">
        <v>5063</v>
      </c>
      <c r="AC299" s="3" t="s">
        <v>5036</v>
      </c>
      <c r="AD299" s="3" t="s">
        <v>5294</v>
      </c>
    </row>
    <row r="300" spans="1:30" x14ac:dyDescent="0.45">
      <c r="A300" s="3" t="s">
        <v>5419</v>
      </c>
      <c r="B300" s="3" t="s">
        <v>5420</v>
      </c>
      <c r="C300" s="3" t="s">
        <v>5421</v>
      </c>
      <c r="D300" s="3" t="s">
        <v>5422</v>
      </c>
      <c r="E300" s="3">
        <v>2024</v>
      </c>
      <c r="F300" s="3" t="s">
        <v>5423</v>
      </c>
      <c r="G300" s="3">
        <v>359</v>
      </c>
      <c r="H300" s="3"/>
      <c r="I300" s="3">
        <v>117274</v>
      </c>
      <c r="J300" s="3"/>
      <c r="K300" s="3"/>
      <c r="L300" s="3">
        <v>9</v>
      </c>
      <c r="M300" s="3" t="s">
        <v>5424</v>
      </c>
      <c r="N300" s="3" t="s">
        <v>5425</v>
      </c>
      <c r="O300" s="3" t="s">
        <v>5426</v>
      </c>
      <c r="P300" s="3" t="s">
        <v>5427</v>
      </c>
      <c r="Q300" s="3" t="s">
        <v>5428</v>
      </c>
      <c r="R300" s="3"/>
      <c r="S300" s="3" t="s">
        <v>5342</v>
      </c>
      <c r="T300" s="3">
        <v>2779536</v>
      </c>
      <c r="U300" s="3"/>
      <c r="V300" s="3" t="s">
        <v>5429</v>
      </c>
      <c r="W300" s="3">
        <v>39217716</v>
      </c>
      <c r="X300" s="3" t="s">
        <v>5032</v>
      </c>
      <c r="Y300" s="3" t="s">
        <v>5430</v>
      </c>
      <c r="Z300" s="3" t="s">
        <v>5062</v>
      </c>
      <c r="AA300" s="3" t="s">
        <v>5035</v>
      </c>
      <c r="AB300" s="3" t="s">
        <v>5104</v>
      </c>
      <c r="AC300" s="3" t="s">
        <v>5036</v>
      </c>
      <c r="AD300" s="3" t="s">
        <v>5431</v>
      </c>
    </row>
    <row r="301" spans="1:30" x14ac:dyDescent="0.45">
      <c r="A301" s="3" t="s">
        <v>5093</v>
      </c>
      <c r="B301" s="3" t="s">
        <v>5094</v>
      </c>
      <c r="C301" s="3" t="s">
        <v>5095</v>
      </c>
      <c r="D301" s="3" t="s">
        <v>5712</v>
      </c>
      <c r="E301" s="3">
        <v>2024</v>
      </c>
      <c r="F301" s="3" t="s">
        <v>5668</v>
      </c>
      <c r="G301" s="3">
        <v>83</v>
      </c>
      <c r="H301" s="3">
        <v>2</v>
      </c>
      <c r="I301" s="3"/>
      <c r="J301" s="3">
        <v>192</v>
      </c>
      <c r="K301" s="3">
        <v>214</v>
      </c>
      <c r="L301" s="3">
        <v>9</v>
      </c>
      <c r="M301" s="3" t="s">
        <v>5713</v>
      </c>
      <c r="N301" s="3" t="s">
        <v>5714</v>
      </c>
      <c r="O301" s="3" t="s">
        <v>5715</v>
      </c>
      <c r="P301" s="3" t="s">
        <v>5716</v>
      </c>
      <c r="Q301" s="3" t="s">
        <v>5717</v>
      </c>
      <c r="R301" s="3"/>
      <c r="S301" s="3" t="s">
        <v>5177</v>
      </c>
      <c r="T301" s="3">
        <v>3136647</v>
      </c>
      <c r="U301" s="3"/>
      <c r="V301" s="3"/>
      <c r="W301" s="3"/>
      <c r="X301" s="3" t="s">
        <v>5032</v>
      </c>
      <c r="Y301" s="3" t="s">
        <v>5674</v>
      </c>
      <c r="Z301" s="3" t="s">
        <v>5062</v>
      </c>
      <c r="AA301" s="3" t="s">
        <v>5035</v>
      </c>
      <c r="AB301" s="3" t="s">
        <v>5104</v>
      </c>
      <c r="AC301" s="3" t="s">
        <v>5036</v>
      </c>
      <c r="AD301" s="3" t="s">
        <v>5718</v>
      </c>
    </row>
    <row r="302" spans="1:30" x14ac:dyDescent="0.45">
      <c r="A302" s="3" t="s">
        <v>5852</v>
      </c>
      <c r="B302" s="3" t="s">
        <v>5853</v>
      </c>
      <c r="C302" s="3" t="s">
        <v>5854</v>
      </c>
      <c r="D302" s="3" t="s">
        <v>5855</v>
      </c>
      <c r="E302" s="3">
        <v>2024</v>
      </c>
      <c r="F302" s="3" t="s">
        <v>5856</v>
      </c>
      <c r="G302" s="3">
        <v>7</v>
      </c>
      <c r="H302" s="3">
        <v>4</v>
      </c>
      <c r="I302" s="3"/>
      <c r="J302" s="3">
        <v>638</v>
      </c>
      <c r="K302" s="3">
        <v>649</v>
      </c>
      <c r="L302" s="3">
        <v>9</v>
      </c>
      <c r="M302" s="3" t="s">
        <v>5857</v>
      </c>
      <c r="N302" s="3" t="s">
        <v>5858</v>
      </c>
      <c r="O302" s="3" t="s">
        <v>5859</v>
      </c>
      <c r="P302" s="3" t="s">
        <v>5860</v>
      </c>
      <c r="Q302" s="3" t="s">
        <v>5861</v>
      </c>
      <c r="R302" s="3"/>
      <c r="S302" s="3" t="s">
        <v>5862</v>
      </c>
      <c r="T302" s="3">
        <v>25903330</v>
      </c>
      <c r="U302" s="3"/>
      <c r="V302" s="3"/>
      <c r="W302" s="3"/>
      <c r="X302" s="3" t="s">
        <v>5032</v>
      </c>
      <c r="Y302" s="3" t="s">
        <v>5856</v>
      </c>
      <c r="Z302" s="3" t="s">
        <v>5062</v>
      </c>
      <c r="AA302" s="3" t="s">
        <v>5035</v>
      </c>
      <c r="AB302" s="3" t="s">
        <v>5179</v>
      </c>
      <c r="AC302" s="3" t="s">
        <v>5036</v>
      </c>
      <c r="AD302" s="3" t="s">
        <v>5863</v>
      </c>
    </row>
    <row r="303" spans="1:30" x14ac:dyDescent="0.45">
      <c r="A303" s="3" t="s">
        <v>6583</v>
      </c>
      <c r="B303" s="3" t="s">
        <v>6584</v>
      </c>
      <c r="C303" s="3" t="s">
        <v>6585</v>
      </c>
      <c r="D303" s="3" t="s">
        <v>6586</v>
      </c>
      <c r="E303" s="3">
        <v>2024</v>
      </c>
      <c r="F303" s="3" t="s">
        <v>6587</v>
      </c>
      <c r="G303" s="3">
        <v>21</v>
      </c>
      <c r="H303" s="3"/>
      <c r="I303" s="3">
        <v>6003005</v>
      </c>
      <c r="J303" s="3"/>
      <c r="K303" s="3"/>
      <c r="L303" s="3">
        <v>9</v>
      </c>
      <c r="M303" s="3" t="s">
        <v>6588</v>
      </c>
      <c r="N303" s="3" t="s">
        <v>6589</v>
      </c>
      <c r="O303" s="3" t="s">
        <v>6590</v>
      </c>
      <c r="P303" s="3" t="s">
        <v>6591</v>
      </c>
      <c r="Q303" s="3" t="s">
        <v>6592</v>
      </c>
      <c r="R303" s="3"/>
      <c r="S303" s="3" t="s">
        <v>6593</v>
      </c>
      <c r="T303" s="3" t="s">
        <v>6594</v>
      </c>
      <c r="U303" s="3"/>
      <c r="V303" s="3"/>
      <c r="W303" s="3"/>
      <c r="X303" s="3" t="s">
        <v>5032</v>
      </c>
      <c r="Y303" s="3" t="s">
        <v>6595</v>
      </c>
      <c r="Z303" s="3" t="s">
        <v>5062</v>
      </c>
      <c r="AA303" s="3" t="s">
        <v>5035</v>
      </c>
      <c r="AB303" s="3"/>
      <c r="AC303" s="3" t="s">
        <v>5036</v>
      </c>
      <c r="AD303" s="3" t="s">
        <v>6596</v>
      </c>
    </row>
    <row r="304" spans="1:30" x14ac:dyDescent="0.45">
      <c r="A304" s="3" t="s">
        <v>7253</v>
      </c>
      <c r="B304" s="3" t="s">
        <v>7254</v>
      </c>
      <c r="C304" s="3" t="s">
        <v>7255</v>
      </c>
      <c r="D304" s="3" t="s">
        <v>2316</v>
      </c>
      <c r="E304" s="3">
        <v>2023</v>
      </c>
      <c r="F304" s="3" t="s">
        <v>7256</v>
      </c>
      <c r="G304" s="3">
        <v>119</v>
      </c>
      <c r="H304" s="3"/>
      <c r="I304" s="3">
        <v>104117</v>
      </c>
      <c r="J304" s="3"/>
      <c r="K304" s="3"/>
      <c r="L304" s="3">
        <v>9</v>
      </c>
      <c r="M304" s="3" t="s">
        <v>7257</v>
      </c>
      <c r="N304" s="3" t="s">
        <v>7258</v>
      </c>
      <c r="O304" s="3" t="s">
        <v>7259</v>
      </c>
      <c r="P304" s="3" t="s">
        <v>7260</v>
      </c>
      <c r="Q304" s="3" t="s">
        <v>7261</v>
      </c>
      <c r="R304" s="3"/>
      <c r="S304" s="3" t="s">
        <v>5224</v>
      </c>
      <c r="T304" s="3">
        <v>9553959</v>
      </c>
      <c r="U304" s="3"/>
      <c r="V304" s="3" t="s">
        <v>7262</v>
      </c>
      <c r="W304" s="3">
        <v>37453374</v>
      </c>
      <c r="X304" s="3" t="s">
        <v>5032</v>
      </c>
      <c r="Y304" s="3" t="s">
        <v>7263</v>
      </c>
      <c r="Z304" s="3" t="s">
        <v>5062</v>
      </c>
      <c r="AA304" s="3" t="s">
        <v>5035</v>
      </c>
      <c r="AB304" s="3" t="s">
        <v>5554</v>
      </c>
      <c r="AC304" s="3" t="s">
        <v>5036</v>
      </c>
      <c r="AD304" s="3" t="s">
        <v>7264</v>
      </c>
    </row>
    <row r="305" spans="1:30" x14ac:dyDescent="0.45">
      <c r="A305" s="3" t="s">
        <v>8108</v>
      </c>
      <c r="B305" s="3" t="s">
        <v>8109</v>
      </c>
      <c r="C305" s="3">
        <v>7004315057</v>
      </c>
      <c r="D305" s="3" t="s">
        <v>8110</v>
      </c>
      <c r="E305" s="3">
        <v>2023</v>
      </c>
      <c r="F305" s="3" t="s">
        <v>8110</v>
      </c>
      <c r="G305" s="3"/>
      <c r="H305" s="3"/>
      <c r="I305" s="3"/>
      <c r="J305" s="3">
        <v>1</v>
      </c>
      <c r="K305" s="3">
        <v>515</v>
      </c>
      <c r="L305" s="3">
        <v>9</v>
      </c>
      <c r="M305" s="3" t="s">
        <v>8111</v>
      </c>
      <c r="N305" s="3" t="s">
        <v>8112</v>
      </c>
      <c r="O305" s="3" t="s">
        <v>7083</v>
      </c>
      <c r="P305" s="3" t="s">
        <v>8113</v>
      </c>
      <c r="Q305" s="3"/>
      <c r="R305" s="3"/>
      <c r="S305" s="3" t="s">
        <v>5030</v>
      </c>
      <c r="T305" s="3"/>
      <c r="U305" s="3" t="s">
        <v>8114</v>
      </c>
      <c r="V305" s="3"/>
      <c r="W305" s="3"/>
      <c r="X305" s="3" t="s">
        <v>5032</v>
      </c>
      <c r="Y305" s="3" t="s">
        <v>8110</v>
      </c>
      <c r="Z305" s="3" t="s">
        <v>5455</v>
      </c>
      <c r="AA305" s="3" t="s">
        <v>5035</v>
      </c>
      <c r="AB305" s="3"/>
      <c r="AC305" s="3" t="s">
        <v>5036</v>
      </c>
      <c r="AD305" s="3" t="s">
        <v>8115</v>
      </c>
    </row>
    <row r="306" spans="1:30" x14ac:dyDescent="0.45">
      <c r="A306" s="3" t="s">
        <v>8223</v>
      </c>
      <c r="B306" s="3" t="s">
        <v>8224</v>
      </c>
      <c r="C306" s="3" t="s">
        <v>8225</v>
      </c>
      <c r="D306" s="3" t="s">
        <v>255</v>
      </c>
      <c r="E306" s="3">
        <v>2023</v>
      </c>
      <c r="F306" s="3" t="s">
        <v>8226</v>
      </c>
      <c r="G306" s="3">
        <v>25</v>
      </c>
      <c r="H306" s="3">
        <v>1</v>
      </c>
      <c r="I306" s="3" t="s">
        <v>8227</v>
      </c>
      <c r="J306" s="3"/>
      <c r="K306" s="3"/>
      <c r="L306" s="3">
        <v>9</v>
      </c>
      <c r="M306" s="3" t="s">
        <v>8228</v>
      </c>
      <c r="N306" s="3" t="s">
        <v>8229</v>
      </c>
      <c r="O306" s="3" t="s">
        <v>5072</v>
      </c>
      <c r="P306" s="3" t="s">
        <v>8230</v>
      </c>
      <c r="Q306" s="3" t="s">
        <v>8231</v>
      </c>
      <c r="R306" s="3"/>
      <c r="S306" s="3" t="s">
        <v>5513</v>
      </c>
      <c r="T306" s="3" t="s">
        <v>8232</v>
      </c>
      <c r="U306" s="3"/>
      <c r="V306" s="3"/>
      <c r="W306" s="3">
        <v>37948118</v>
      </c>
      <c r="X306" s="3" t="s">
        <v>5032</v>
      </c>
      <c r="Y306" s="3" t="s">
        <v>8233</v>
      </c>
      <c r="Z306" s="3" t="s">
        <v>5062</v>
      </c>
      <c r="AA306" s="3" t="s">
        <v>5035</v>
      </c>
      <c r="AB306" s="3" t="s">
        <v>5063</v>
      </c>
      <c r="AC306" s="3" t="s">
        <v>5036</v>
      </c>
      <c r="AD306" s="3" t="s">
        <v>8234</v>
      </c>
    </row>
    <row r="307" spans="1:30" x14ac:dyDescent="0.45">
      <c r="A307" s="3" t="s">
        <v>8330</v>
      </c>
      <c r="B307" s="3" t="s">
        <v>8331</v>
      </c>
      <c r="C307" s="3" t="s">
        <v>8332</v>
      </c>
      <c r="D307" s="3" t="s">
        <v>3074</v>
      </c>
      <c r="E307" s="3">
        <v>2023</v>
      </c>
      <c r="F307" s="3" t="s">
        <v>3074</v>
      </c>
      <c r="G307" s="3"/>
      <c r="H307" s="3"/>
      <c r="I307" s="3"/>
      <c r="J307" s="3">
        <v>1</v>
      </c>
      <c r="K307" s="3">
        <v>156</v>
      </c>
      <c r="L307" s="3">
        <v>9</v>
      </c>
      <c r="M307" s="3" t="s">
        <v>8333</v>
      </c>
      <c r="N307" s="3" t="s">
        <v>8334</v>
      </c>
      <c r="O307" s="3" t="s">
        <v>8335</v>
      </c>
      <c r="P307" s="3" t="s">
        <v>8336</v>
      </c>
      <c r="Q307" s="3"/>
      <c r="R307" s="3"/>
      <c r="S307" s="3" t="s">
        <v>5708</v>
      </c>
      <c r="T307" s="3"/>
      <c r="U307" s="3" t="s">
        <v>8337</v>
      </c>
      <c r="V307" s="3"/>
      <c r="W307" s="3"/>
      <c r="X307" s="3" t="s">
        <v>5032</v>
      </c>
      <c r="Y307" s="3" t="s">
        <v>8338</v>
      </c>
      <c r="Z307" s="3" t="s">
        <v>5455</v>
      </c>
      <c r="AA307" s="3" t="s">
        <v>5035</v>
      </c>
      <c r="AB307" s="3" t="s">
        <v>5076</v>
      </c>
      <c r="AC307" s="3" t="s">
        <v>5036</v>
      </c>
      <c r="AD307" s="3" t="s">
        <v>8339</v>
      </c>
    </row>
    <row r="308" spans="1:30" x14ac:dyDescent="0.45">
      <c r="A308" s="3" t="s">
        <v>8508</v>
      </c>
      <c r="B308" s="3" t="s">
        <v>8509</v>
      </c>
      <c r="C308" s="3" t="s">
        <v>8510</v>
      </c>
      <c r="D308" s="3" t="s">
        <v>2084</v>
      </c>
      <c r="E308" s="3">
        <v>2023</v>
      </c>
      <c r="F308" s="3" t="s">
        <v>8511</v>
      </c>
      <c r="G308" s="3">
        <v>22</v>
      </c>
      <c r="H308" s="3"/>
      <c r="I308" s="3"/>
      <c r="J308" s="3"/>
      <c r="K308" s="3"/>
      <c r="L308" s="3">
        <v>9</v>
      </c>
      <c r="M308" s="3" t="s">
        <v>8512</v>
      </c>
      <c r="N308" s="3" t="s">
        <v>8513</v>
      </c>
      <c r="O308" s="3" t="s">
        <v>8514</v>
      </c>
      <c r="P308" s="3" t="s">
        <v>8515</v>
      </c>
      <c r="Q308" s="3"/>
      <c r="R308" s="3"/>
      <c r="S308" s="3" t="s">
        <v>5696</v>
      </c>
      <c r="T308" s="3"/>
      <c r="U308" s="3"/>
      <c r="V308" s="3"/>
      <c r="W308" s="3"/>
      <c r="X308" s="3" t="s">
        <v>5032</v>
      </c>
      <c r="Y308" s="3" t="s">
        <v>8516</v>
      </c>
      <c r="Z308" s="3" t="s">
        <v>5062</v>
      </c>
      <c r="AA308" s="3" t="s">
        <v>5035</v>
      </c>
      <c r="AB308" s="3" t="s">
        <v>5063</v>
      </c>
      <c r="AC308" s="3" t="s">
        <v>5036</v>
      </c>
      <c r="AD308" s="3" t="s">
        <v>8517</v>
      </c>
    </row>
    <row r="309" spans="1:30" x14ac:dyDescent="0.45">
      <c r="A309" s="3" t="s">
        <v>9271</v>
      </c>
      <c r="B309" s="3" t="s">
        <v>9272</v>
      </c>
      <c r="C309" s="3" t="s">
        <v>9273</v>
      </c>
      <c r="D309" s="3" t="s">
        <v>588</v>
      </c>
      <c r="E309" s="3">
        <v>2022</v>
      </c>
      <c r="F309" s="3" t="s">
        <v>9274</v>
      </c>
      <c r="G309" s="3">
        <v>99</v>
      </c>
      <c r="H309" s="3">
        <v>5</v>
      </c>
      <c r="I309" s="3"/>
      <c r="J309" s="3">
        <v>842</v>
      </c>
      <c r="K309" s="3">
        <v>854</v>
      </c>
      <c r="L309" s="3">
        <v>9</v>
      </c>
      <c r="M309" s="3" t="s">
        <v>9275</v>
      </c>
      <c r="N309" s="3" t="s">
        <v>9276</v>
      </c>
      <c r="O309" s="3" t="s">
        <v>9277</v>
      </c>
      <c r="P309" s="3" t="s">
        <v>9278</v>
      </c>
      <c r="Q309" s="3" t="s">
        <v>9279</v>
      </c>
      <c r="R309" s="3"/>
      <c r="S309" s="3" t="s">
        <v>5660</v>
      </c>
      <c r="T309" s="3">
        <v>10993460</v>
      </c>
      <c r="U309" s="3"/>
      <c r="V309" s="3" t="s">
        <v>9280</v>
      </c>
      <c r="W309" s="3">
        <v>36070045</v>
      </c>
      <c r="X309" s="3" t="s">
        <v>5032</v>
      </c>
      <c r="Y309" s="3" t="s">
        <v>9281</v>
      </c>
      <c r="Z309" s="3" t="s">
        <v>5062</v>
      </c>
      <c r="AA309" s="3" t="s">
        <v>5035</v>
      </c>
      <c r="AB309" s="3" t="s">
        <v>5554</v>
      </c>
      <c r="AC309" s="3" t="s">
        <v>5036</v>
      </c>
      <c r="AD309" s="3" t="s">
        <v>9282</v>
      </c>
    </row>
    <row r="310" spans="1:30" x14ac:dyDescent="0.45">
      <c r="A310" s="3" t="s">
        <v>9771</v>
      </c>
      <c r="B310" s="3" t="s">
        <v>9772</v>
      </c>
      <c r="C310" s="3" t="s">
        <v>9773</v>
      </c>
      <c r="D310" s="3" t="s">
        <v>9774</v>
      </c>
      <c r="E310" s="3">
        <v>2022</v>
      </c>
      <c r="F310" s="3" t="s">
        <v>9775</v>
      </c>
      <c r="G310" s="3">
        <v>4</v>
      </c>
      <c r="H310" s="3"/>
      <c r="I310" s="3">
        <v>834223</v>
      </c>
      <c r="J310" s="3"/>
      <c r="K310" s="3"/>
      <c r="L310" s="3">
        <v>9</v>
      </c>
      <c r="M310" s="3" t="s">
        <v>9776</v>
      </c>
      <c r="N310" s="3" t="s">
        <v>9777</v>
      </c>
      <c r="O310" s="3" t="s">
        <v>9778</v>
      </c>
      <c r="P310" s="3" t="s">
        <v>9779</v>
      </c>
      <c r="Q310" s="3" t="s">
        <v>9780</v>
      </c>
      <c r="R310" s="3"/>
      <c r="S310" s="3" t="s">
        <v>8033</v>
      </c>
      <c r="T310" s="3"/>
      <c r="U310" s="3"/>
      <c r="V310" s="3"/>
      <c r="W310" s="3"/>
      <c r="X310" s="3" t="s">
        <v>5032</v>
      </c>
      <c r="Y310" s="3" t="s">
        <v>9781</v>
      </c>
      <c r="Z310" s="3" t="s">
        <v>5062</v>
      </c>
      <c r="AA310" s="3" t="s">
        <v>5035</v>
      </c>
      <c r="AB310" s="3" t="s">
        <v>5076</v>
      </c>
      <c r="AC310" s="3" t="s">
        <v>5036</v>
      </c>
      <c r="AD310" s="3" t="s">
        <v>9782</v>
      </c>
    </row>
    <row r="311" spans="1:30" x14ac:dyDescent="0.45">
      <c r="A311" s="3" t="s">
        <v>9958</v>
      </c>
      <c r="B311" s="3" t="s">
        <v>9959</v>
      </c>
      <c r="C311" s="3" t="s">
        <v>9960</v>
      </c>
      <c r="D311" s="3" t="s">
        <v>9961</v>
      </c>
      <c r="E311" s="3">
        <v>2022</v>
      </c>
      <c r="F311" s="3" t="s">
        <v>7977</v>
      </c>
      <c r="G311" s="3">
        <v>67</v>
      </c>
      <c r="H311" s="3">
        <v>3</v>
      </c>
      <c r="I311" s="3"/>
      <c r="J311" s="3">
        <v>207</v>
      </c>
      <c r="K311" s="3">
        <v>215</v>
      </c>
      <c r="L311" s="3">
        <v>9</v>
      </c>
      <c r="M311" s="3" t="s">
        <v>9962</v>
      </c>
      <c r="N311" s="3" t="s">
        <v>9963</v>
      </c>
      <c r="O311" s="3" t="s">
        <v>9964</v>
      </c>
      <c r="P311" s="3" t="s">
        <v>9965</v>
      </c>
      <c r="Q311" s="3" t="s">
        <v>9966</v>
      </c>
      <c r="R311" s="3"/>
      <c r="S311" s="3" t="s">
        <v>5696</v>
      </c>
      <c r="T311" s="3">
        <v>7067437</v>
      </c>
      <c r="U311" s="3"/>
      <c r="V311" s="3" t="s">
        <v>7983</v>
      </c>
      <c r="W311" s="3">
        <v>33719613</v>
      </c>
      <c r="X311" s="3" t="s">
        <v>5032</v>
      </c>
      <c r="Y311" s="3" t="s">
        <v>7984</v>
      </c>
      <c r="Z311" s="3" t="s">
        <v>5062</v>
      </c>
      <c r="AA311" s="3" t="s">
        <v>5035</v>
      </c>
      <c r="AB311" s="3" t="s">
        <v>5729</v>
      </c>
      <c r="AC311" s="3" t="s">
        <v>5036</v>
      </c>
      <c r="AD311" s="3" t="s">
        <v>9967</v>
      </c>
    </row>
    <row r="312" spans="1:30" x14ac:dyDescent="0.45">
      <c r="A312" s="3" t="s">
        <v>10355</v>
      </c>
      <c r="B312" s="3" t="s">
        <v>10356</v>
      </c>
      <c r="C312" s="3" t="s">
        <v>10357</v>
      </c>
      <c r="D312" s="3" t="s">
        <v>10358</v>
      </c>
      <c r="E312" s="3">
        <v>2022</v>
      </c>
      <c r="F312" s="3" t="s">
        <v>10359</v>
      </c>
      <c r="G312" s="3">
        <v>16</v>
      </c>
      <c r="H312" s="3">
        <v>4</v>
      </c>
      <c r="I312" s="3"/>
      <c r="J312" s="3">
        <v>394</v>
      </c>
      <c r="K312" s="3">
        <v>421</v>
      </c>
      <c r="L312" s="3">
        <v>9</v>
      </c>
      <c r="M312" s="3" t="s">
        <v>10360</v>
      </c>
      <c r="N312" s="3" t="s">
        <v>10361</v>
      </c>
      <c r="O312" s="3" t="s">
        <v>10362</v>
      </c>
      <c r="P312" s="3" t="s">
        <v>10363</v>
      </c>
      <c r="Q312" s="3" t="s">
        <v>10364</v>
      </c>
      <c r="R312" s="3"/>
      <c r="S312" s="3" t="s">
        <v>10365</v>
      </c>
      <c r="T312" s="3">
        <v>14775212</v>
      </c>
      <c r="U312" s="3"/>
      <c r="V312" s="3"/>
      <c r="W312" s="3"/>
      <c r="X312" s="3" t="s">
        <v>5032</v>
      </c>
      <c r="Y312" s="3" t="s">
        <v>10366</v>
      </c>
      <c r="Z312" s="3" t="s">
        <v>5062</v>
      </c>
      <c r="AA312" s="3" t="s">
        <v>5035</v>
      </c>
      <c r="AB312" s="3"/>
      <c r="AC312" s="3" t="s">
        <v>5036</v>
      </c>
      <c r="AD312" s="3" t="s">
        <v>10367</v>
      </c>
    </row>
    <row r="313" spans="1:30" x14ac:dyDescent="0.45">
      <c r="A313" s="3" t="s">
        <v>11158</v>
      </c>
      <c r="B313" s="3" t="s">
        <v>11159</v>
      </c>
      <c r="C313" s="3" t="s">
        <v>11160</v>
      </c>
      <c r="D313" s="3" t="s">
        <v>11161</v>
      </c>
      <c r="E313" s="3">
        <v>2021</v>
      </c>
      <c r="F313" s="3" t="s">
        <v>11162</v>
      </c>
      <c r="G313" s="3">
        <v>14</v>
      </c>
      <c r="H313" s="3">
        <v>2</v>
      </c>
      <c r="I313" s="3"/>
      <c r="J313" s="3">
        <v>253</v>
      </c>
      <c r="K313" s="3">
        <v>282</v>
      </c>
      <c r="L313" s="3">
        <v>9</v>
      </c>
      <c r="M313" s="3" t="s">
        <v>11163</v>
      </c>
      <c r="N313" s="3" t="s">
        <v>11164</v>
      </c>
      <c r="O313" s="3" t="s">
        <v>11165</v>
      </c>
      <c r="P313" s="3" t="s">
        <v>11166</v>
      </c>
      <c r="Q313" s="3" t="s">
        <v>11167</v>
      </c>
      <c r="R313" s="3"/>
      <c r="S313" s="3" t="s">
        <v>5966</v>
      </c>
      <c r="T313" s="3">
        <v>17521378</v>
      </c>
      <c r="U313" s="3"/>
      <c r="V313" s="3"/>
      <c r="W313" s="3"/>
      <c r="X313" s="3" t="s">
        <v>5032</v>
      </c>
      <c r="Y313" s="3" t="s">
        <v>11168</v>
      </c>
      <c r="Z313" s="3" t="s">
        <v>5062</v>
      </c>
      <c r="AA313" s="3" t="s">
        <v>5035</v>
      </c>
      <c r="AB313" s="3"/>
      <c r="AC313" s="3" t="s">
        <v>5036</v>
      </c>
      <c r="AD313" s="3" t="s">
        <v>11169</v>
      </c>
    </row>
    <row r="314" spans="1:30" x14ac:dyDescent="0.45">
      <c r="A314" s="3" t="s">
        <v>11563</v>
      </c>
      <c r="B314" s="3" t="s">
        <v>11564</v>
      </c>
      <c r="C314" s="3">
        <v>57190270774</v>
      </c>
      <c r="D314" s="3" t="s">
        <v>11565</v>
      </c>
      <c r="E314" s="3">
        <v>2021</v>
      </c>
      <c r="F314" s="3" t="s">
        <v>11566</v>
      </c>
      <c r="G314" s="3">
        <v>120</v>
      </c>
      <c r="H314" s="3"/>
      <c r="I314" s="3"/>
      <c r="J314" s="3">
        <v>46</v>
      </c>
      <c r="K314" s="3">
        <v>57</v>
      </c>
      <c r="L314" s="3">
        <v>9</v>
      </c>
      <c r="M314" s="3" t="s">
        <v>11567</v>
      </c>
      <c r="N314" s="3" t="s">
        <v>11568</v>
      </c>
      <c r="O314" s="3" t="s">
        <v>6953</v>
      </c>
      <c r="P314" s="3" t="s">
        <v>11569</v>
      </c>
      <c r="Q314" s="3" t="s">
        <v>11570</v>
      </c>
      <c r="R314" s="3"/>
      <c r="S314" s="3" t="s">
        <v>5342</v>
      </c>
      <c r="T314" s="3">
        <v>167185</v>
      </c>
      <c r="U314" s="3"/>
      <c r="V314" s="3"/>
      <c r="W314" s="3"/>
      <c r="X314" s="3" t="s">
        <v>5032</v>
      </c>
      <c r="Y314" s="3" t="s">
        <v>11566</v>
      </c>
      <c r="Z314" s="3" t="s">
        <v>5062</v>
      </c>
      <c r="AA314" s="3" t="s">
        <v>5035</v>
      </c>
      <c r="AB314" s="3"/>
      <c r="AC314" s="3" t="s">
        <v>5036</v>
      </c>
      <c r="AD314" s="3" t="s">
        <v>11571</v>
      </c>
    </row>
    <row r="315" spans="1:30" x14ac:dyDescent="0.45">
      <c r="A315" s="3" t="s">
        <v>11777</v>
      </c>
      <c r="B315" s="3" t="s">
        <v>11778</v>
      </c>
      <c r="C315" s="3">
        <v>56884703500</v>
      </c>
      <c r="D315" s="3" t="s">
        <v>11779</v>
      </c>
      <c r="E315" s="3">
        <v>2021</v>
      </c>
      <c r="F315" s="3" t="s">
        <v>11779</v>
      </c>
      <c r="G315" s="3"/>
      <c r="H315" s="3"/>
      <c r="I315" s="3"/>
      <c r="J315" s="3">
        <v>1</v>
      </c>
      <c r="K315" s="3">
        <v>261</v>
      </c>
      <c r="L315" s="3">
        <v>9</v>
      </c>
      <c r="M315" s="3"/>
      <c r="N315" s="3" t="s">
        <v>11780</v>
      </c>
      <c r="O315" s="3" t="s">
        <v>5072</v>
      </c>
      <c r="P315" s="3" t="s">
        <v>11781</v>
      </c>
      <c r="Q315" s="3"/>
      <c r="R315" s="3"/>
      <c r="S315" s="3" t="s">
        <v>8043</v>
      </c>
      <c r="T315" s="3"/>
      <c r="U315" s="3" t="s">
        <v>11782</v>
      </c>
      <c r="V315" s="3"/>
      <c r="W315" s="3"/>
      <c r="X315" s="3" t="s">
        <v>5032</v>
      </c>
      <c r="Y315" s="3" t="s">
        <v>11783</v>
      </c>
      <c r="Z315" s="3" t="s">
        <v>5455</v>
      </c>
      <c r="AA315" s="3" t="s">
        <v>5035</v>
      </c>
      <c r="AB315" s="3"/>
      <c r="AC315" s="3" t="s">
        <v>5036</v>
      </c>
      <c r="AD315" s="3" t="s">
        <v>11784</v>
      </c>
    </row>
    <row r="316" spans="1:30" x14ac:dyDescent="0.45">
      <c r="A316" s="3" t="s">
        <v>12441</v>
      </c>
      <c r="B316" s="3" t="s">
        <v>12442</v>
      </c>
      <c r="C316" s="3" t="s">
        <v>12443</v>
      </c>
      <c r="D316" s="3" t="s">
        <v>12444</v>
      </c>
      <c r="E316" s="3">
        <v>2020</v>
      </c>
      <c r="F316" s="3" t="s">
        <v>8600</v>
      </c>
      <c r="G316" s="3">
        <v>14</v>
      </c>
      <c r="H316" s="3">
        <v>5</v>
      </c>
      <c r="I316" s="3"/>
      <c r="J316" s="3" t="s">
        <v>12445</v>
      </c>
      <c r="K316" s="3" t="s">
        <v>12446</v>
      </c>
      <c r="L316" s="3">
        <v>9</v>
      </c>
      <c r="M316" s="3" t="s">
        <v>12447</v>
      </c>
      <c r="N316" s="3" t="s">
        <v>12448</v>
      </c>
      <c r="O316" s="3" t="s">
        <v>12449</v>
      </c>
      <c r="P316" s="3" t="s">
        <v>12450</v>
      </c>
      <c r="Q316" s="3" t="s">
        <v>12451</v>
      </c>
      <c r="R316" s="3"/>
      <c r="S316" s="3" t="s">
        <v>5526</v>
      </c>
      <c r="T316" s="3">
        <v>19320620</v>
      </c>
      <c r="U316" s="3"/>
      <c r="V316" s="3"/>
      <c r="W316" s="3">
        <v>32142059</v>
      </c>
      <c r="X316" s="3" t="s">
        <v>5032</v>
      </c>
      <c r="Y316" s="3" t="s">
        <v>8607</v>
      </c>
      <c r="Z316" s="3" t="s">
        <v>5062</v>
      </c>
      <c r="AA316" s="3" t="s">
        <v>5035</v>
      </c>
      <c r="AB316" s="3" t="s">
        <v>5554</v>
      </c>
      <c r="AC316" s="3" t="s">
        <v>5036</v>
      </c>
      <c r="AD316" s="3" t="s">
        <v>12452</v>
      </c>
    </row>
    <row r="317" spans="1:30" x14ac:dyDescent="0.45">
      <c r="A317" s="3" t="s">
        <v>13158</v>
      </c>
      <c r="B317" s="3" t="s">
        <v>13159</v>
      </c>
      <c r="C317" s="3" t="s">
        <v>13160</v>
      </c>
      <c r="D317" s="3" t="s">
        <v>13161</v>
      </c>
      <c r="E317" s="3">
        <v>2020</v>
      </c>
      <c r="F317" s="3" t="s">
        <v>13161</v>
      </c>
      <c r="G317" s="3"/>
      <c r="H317" s="3"/>
      <c r="I317" s="3"/>
      <c r="J317" s="3">
        <v>1</v>
      </c>
      <c r="K317" s="3">
        <v>494</v>
      </c>
      <c r="L317" s="3">
        <v>9</v>
      </c>
      <c r="M317" s="3" t="s">
        <v>13162</v>
      </c>
      <c r="N317" s="3" t="s">
        <v>13163</v>
      </c>
      <c r="O317" s="3" t="s">
        <v>13164</v>
      </c>
      <c r="P317" s="3" t="s">
        <v>13165</v>
      </c>
      <c r="Q317" s="3"/>
      <c r="R317" s="3"/>
      <c r="S317" s="3" t="s">
        <v>13166</v>
      </c>
      <c r="T317" s="3"/>
      <c r="U317" s="3" t="s">
        <v>13167</v>
      </c>
      <c r="V317" s="3"/>
      <c r="W317" s="3"/>
      <c r="X317" s="3" t="s">
        <v>5032</v>
      </c>
      <c r="Y317" s="3" t="s">
        <v>13168</v>
      </c>
      <c r="Z317" s="3" t="s">
        <v>5455</v>
      </c>
      <c r="AA317" s="3" t="s">
        <v>5035</v>
      </c>
      <c r="AB317" s="3"/>
      <c r="AC317" s="3" t="s">
        <v>5036</v>
      </c>
      <c r="AD317" s="3" t="s">
        <v>13169</v>
      </c>
    </row>
    <row r="318" spans="1:30" x14ac:dyDescent="0.45">
      <c r="A318" s="3" t="s">
        <v>5581</v>
      </c>
      <c r="B318" s="3" t="s">
        <v>5582</v>
      </c>
      <c r="C318" s="3" t="s">
        <v>5583</v>
      </c>
      <c r="D318" s="3" t="s">
        <v>3662</v>
      </c>
      <c r="E318" s="3">
        <v>2024</v>
      </c>
      <c r="F318" s="3" t="s">
        <v>5584</v>
      </c>
      <c r="G318" s="3">
        <v>29</v>
      </c>
      <c r="H318" s="3">
        <v>3</v>
      </c>
      <c r="I318" s="3">
        <v>4</v>
      </c>
      <c r="J318" s="3"/>
      <c r="K318" s="3"/>
      <c r="L318" s="3">
        <v>8</v>
      </c>
      <c r="M318" s="3" t="s">
        <v>5585</v>
      </c>
      <c r="N318" s="3" t="s">
        <v>5586</v>
      </c>
      <c r="O318" s="3" t="s">
        <v>5587</v>
      </c>
      <c r="P318" s="3" t="s">
        <v>5588</v>
      </c>
      <c r="Q318" s="3"/>
      <c r="R318" s="3"/>
      <c r="S318" s="3" t="s">
        <v>5589</v>
      </c>
      <c r="T318" s="3">
        <v>17083087</v>
      </c>
      <c r="U318" s="3"/>
      <c r="V318" s="3"/>
      <c r="W318" s="3"/>
      <c r="X318" s="3" t="s">
        <v>5032</v>
      </c>
      <c r="Y318" s="3" t="s">
        <v>5590</v>
      </c>
      <c r="Z318" s="3" t="s">
        <v>5062</v>
      </c>
      <c r="AA318" s="3" t="s">
        <v>5035</v>
      </c>
      <c r="AB318" s="3" t="s">
        <v>5076</v>
      </c>
      <c r="AC318" s="3" t="s">
        <v>5036</v>
      </c>
      <c r="AD318" s="3" t="s">
        <v>5591</v>
      </c>
    </row>
    <row r="319" spans="1:30" x14ac:dyDescent="0.45">
      <c r="A319" s="3" t="s">
        <v>5616</v>
      </c>
      <c r="B319" s="3" t="s">
        <v>5617</v>
      </c>
      <c r="C319" s="3" t="s">
        <v>5618</v>
      </c>
      <c r="D319" s="3" t="s">
        <v>5619</v>
      </c>
      <c r="E319" s="3">
        <v>2024</v>
      </c>
      <c r="F319" s="3" t="s">
        <v>5620</v>
      </c>
      <c r="G319" s="3">
        <v>51</v>
      </c>
      <c r="H319" s="4">
        <v>46211</v>
      </c>
      <c r="I319" s="3"/>
      <c r="J319" s="3">
        <v>1693</v>
      </c>
      <c r="K319" s="3">
        <v>1723</v>
      </c>
      <c r="L319" s="3">
        <v>8</v>
      </c>
      <c r="M319" s="3" t="s">
        <v>5621</v>
      </c>
      <c r="N319" s="3" t="s">
        <v>5622</v>
      </c>
      <c r="O319" s="3" t="s">
        <v>5623</v>
      </c>
      <c r="P319" s="3" t="s">
        <v>5624</v>
      </c>
      <c r="Q319" s="3" t="s">
        <v>5625</v>
      </c>
      <c r="R319" s="3"/>
      <c r="S319" s="3" t="s">
        <v>5177</v>
      </c>
      <c r="T319" s="3" t="s">
        <v>5626</v>
      </c>
      <c r="U319" s="3"/>
      <c r="V319" s="3"/>
      <c r="W319" s="3"/>
      <c r="X319" s="3" t="s">
        <v>5032</v>
      </c>
      <c r="Y319" s="3" t="s">
        <v>5627</v>
      </c>
      <c r="Z319" s="3" t="s">
        <v>5062</v>
      </c>
      <c r="AA319" s="3" t="s">
        <v>5035</v>
      </c>
      <c r="AB319" s="3" t="s">
        <v>5104</v>
      </c>
      <c r="AC319" s="3" t="s">
        <v>5036</v>
      </c>
      <c r="AD319" s="3" t="s">
        <v>5628</v>
      </c>
    </row>
    <row r="320" spans="1:30" x14ac:dyDescent="0.45">
      <c r="A320" s="3" t="s">
        <v>5731</v>
      </c>
      <c r="B320" s="3" t="s">
        <v>5732</v>
      </c>
      <c r="C320" s="3">
        <v>57203647650</v>
      </c>
      <c r="D320" s="3" t="s">
        <v>5733</v>
      </c>
      <c r="E320" s="3">
        <v>2024</v>
      </c>
      <c r="F320" s="3" t="s">
        <v>5734</v>
      </c>
      <c r="G320" s="3">
        <v>39</v>
      </c>
      <c r="H320" s="3">
        <v>3</v>
      </c>
      <c r="I320" s="3"/>
      <c r="J320" s="3">
        <v>1397</v>
      </c>
      <c r="K320" s="3">
        <v>1409</v>
      </c>
      <c r="L320" s="3">
        <v>8</v>
      </c>
      <c r="M320" s="3" t="s">
        <v>5735</v>
      </c>
      <c r="N320" s="3" t="s">
        <v>5736</v>
      </c>
      <c r="O320" s="3" t="s">
        <v>5737</v>
      </c>
      <c r="P320" s="3" t="s">
        <v>5738</v>
      </c>
      <c r="Q320" s="3" t="s">
        <v>5739</v>
      </c>
      <c r="R320" s="3"/>
      <c r="S320" s="3" t="s">
        <v>5245</v>
      </c>
      <c r="T320" s="3">
        <v>9515666</v>
      </c>
      <c r="U320" s="3"/>
      <c r="V320" s="3"/>
      <c r="W320" s="3"/>
      <c r="X320" s="3" t="s">
        <v>5032</v>
      </c>
      <c r="Y320" s="3" t="s">
        <v>5740</v>
      </c>
      <c r="Z320" s="3" t="s">
        <v>5062</v>
      </c>
      <c r="AA320" s="3" t="s">
        <v>5035</v>
      </c>
      <c r="AB320" s="3"/>
      <c r="AC320" s="3" t="s">
        <v>5036</v>
      </c>
      <c r="AD320" s="3" t="s">
        <v>5741</v>
      </c>
    </row>
    <row r="321" spans="1:30" x14ac:dyDescent="0.45">
      <c r="A321" s="3" t="s">
        <v>6099</v>
      </c>
      <c r="B321" s="3" t="s">
        <v>6100</v>
      </c>
      <c r="C321" s="3" t="s">
        <v>6101</v>
      </c>
      <c r="D321" s="3" t="s">
        <v>6102</v>
      </c>
      <c r="E321" s="3">
        <v>2024</v>
      </c>
      <c r="F321" s="3" t="s">
        <v>5947</v>
      </c>
      <c r="G321" s="3">
        <v>435</v>
      </c>
      <c r="H321" s="3"/>
      <c r="I321" s="3">
        <v>140509</v>
      </c>
      <c r="J321" s="3"/>
      <c r="K321" s="3"/>
      <c r="L321" s="3">
        <v>8</v>
      </c>
      <c r="M321" s="3" t="s">
        <v>6103</v>
      </c>
      <c r="N321" s="3" t="s">
        <v>6104</v>
      </c>
      <c r="O321" s="3" t="s">
        <v>6105</v>
      </c>
      <c r="P321" s="3" t="s">
        <v>6106</v>
      </c>
      <c r="Q321" s="3" t="s">
        <v>6107</v>
      </c>
      <c r="R321" s="3"/>
      <c r="S321" s="3" t="s">
        <v>5342</v>
      </c>
      <c r="T321" s="3">
        <v>9596526</v>
      </c>
      <c r="U321" s="3"/>
      <c r="V321" s="3" t="s">
        <v>5953</v>
      </c>
      <c r="W321" s="3"/>
      <c r="X321" s="3" t="s">
        <v>5032</v>
      </c>
      <c r="Y321" s="3" t="s">
        <v>5954</v>
      </c>
      <c r="Z321" s="3" t="s">
        <v>5062</v>
      </c>
      <c r="AA321" s="3" t="s">
        <v>5035</v>
      </c>
      <c r="AB321" s="3" t="s">
        <v>5554</v>
      </c>
      <c r="AC321" s="3" t="s">
        <v>5036</v>
      </c>
      <c r="AD321" s="3" t="s">
        <v>6108</v>
      </c>
    </row>
    <row r="322" spans="1:30" x14ac:dyDescent="0.45">
      <c r="A322" s="3" t="s">
        <v>6985</v>
      </c>
      <c r="B322" s="3" t="s">
        <v>6986</v>
      </c>
      <c r="C322" s="3" t="s">
        <v>6987</v>
      </c>
      <c r="D322" s="3" t="s">
        <v>6988</v>
      </c>
      <c r="E322" s="3">
        <v>2023</v>
      </c>
      <c r="F322" s="3" t="s">
        <v>6989</v>
      </c>
      <c r="G322" s="3">
        <v>23</v>
      </c>
      <c r="H322" s="3">
        <v>1</v>
      </c>
      <c r="I322" s="3">
        <v>459</v>
      </c>
      <c r="J322" s="3"/>
      <c r="K322" s="3"/>
      <c r="L322" s="3">
        <v>8</v>
      </c>
      <c r="M322" s="3" t="s">
        <v>6990</v>
      </c>
      <c r="N322" s="3" t="s">
        <v>6991</v>
      </c>
      <c r="O322" s="3" t="s">
        <v>6992</v>
      </c>
      <c r="P322" s="3" t="s">
        <v>6993</v>
      </c>
      <c r="Q322" s="3" t="s">
        <v>6994</v>
      </c>
      <c r="R322" s="3"/>
      <c r="S322" s="3" t="s">
        <v>5115</v>
      </c>
      <c r="T322" s="3" t="s">
        <v>6995</v>
      </c>
      <c r="U322" s="3"/>
      <c r="V322" s="3" t="s">
        <v>6996</v>
      </c>
      <c r="W322" s="3">
        <v>37353747</v>
      </c>
      <c r="X322" s="3" t="s">
        <v>5032</v>
      </c>
      <c r="Y322" s="3" t="s">
        <v>6989</v>
      </c>
      <c r="Z322" s="3" t="s">
        <v>5062</v>
      </c>
      <c r="AA322" s="3" t="s">
        <v>5035</v>
      </c>
      <c r="AB322" s="3" t="s">
        <v>5063</v>
      </c>
      <c r="AC322" s="3" t="s">
        <v>5036</v>
      </c>
      <c r="AD322" s="3" t="s">
        <v>6997</v>
      </c>
    </row>
    <row r="323" spans="1:30" x14ac:dyDescent="0.45">
      <c r="A323" s="3" t="s">
        <v>7009</v>
      </c>
      <c r="B323" s="3" t="s">
        <v>7010</v>
      </c>
      <c r="C323" s="3" t="s">
        <v>7011</v>
      </c>
      <c r="D323" s="3" t="s">
        <v>7012</v>
      </c>
      <c r="E323" s="3">
        <v>2023</v>
      </c>
      <c r="F323" s="3" t="s">
        <v>5147</v>
      </c>
      <c r="G323" s="3">
        <v>23</v>
      </c>
      <c r="H323" s="3">
        <v>1</v>
      </c>
      <c r="I323" s="3">
        <v>1020</v>
      </c>
      <c r="J323" s="3"/>
      <c r="K323" s="3"/>
      <c r="L323" s="3">
        <v>8</v>
      </c>
      <c r="M323" s="3" t="s">
        <v>7013</v>
      </c>
      <c r="N323" s="3" t="s">
        <v>7014</v>
      </c>
      <c r="O323" s="3" t="s">
        <v>7015</v>
      </c>
      <c r="P323" s="3" t="s">
        <v>7016</v>
      </c>
      <c r="Q323" s="3" t="s">
        <v>7017</v>
      </c>
      <c r="R323" s="3"/>
      <c r="S323" s="3" t="s">
        <v>5115</v>
      </c>
      <c r="T323" s="3">
        <v>14712458</v>
      </c>
      <c r="U323" s="3"/>
      <c r="V323" s="3"/>
      <c r="W323" s="3">
        <v>37254109</v>
      </c>
      <c r="X323" s="3" t="s">
        <v>5032</v>
      </c>
      <c r="Y323" s="3" t="s">
        <v>5147</v>
      </c>
      <c r="Z323" s="3" t="s">
        <v>5062</v>
      </c>
      <c r="AA323" s="3" t="s">
        <v>5035</v>
      </c>
      <c r="AB323" s="3" t="s">
        <v>5063</v>
      </c>
      <c r="AC323" s="3" t="s">
        <v>5036</v>
      </c>
      <c r="AD323" s="3" t="s">
        <v>7018</v>
      </c>
    </row>
    <row r="324" spans="1:30" x14ac:dyDescent="0.45">
      <c r="A324" s="3" t="s">
        <v>7373</v>
      </c>
      <c r="B324" s="3" t="s">
        <v>7374</v>
      </c>
      <c r="C324" s="3" t="s">
        <v>7375</v>
      </c>
      <c r="D324" s="3" t="s">
        <v>3262</v>
      </c>
      <c r="E324" s="3">
        <v>2023</v>
      </c>
      <c r="F324" s="3" t="s">
        <v>7376</v>
      </c>
      <c r="G324" s="3">
        <v>54</v>
      </c>
      <c r="H324" s="3">
        <v>4</v>
      </c>
      <c r="I324" s="3"/>
      <c r="J324" s="3">
        <v>447</v>
      </c>
      <c r="K324" s="3">
        <v>457</v>
      </c>
      <c r="L324" s="3">
        <v>8</v>
      </c>
      <c r="M324" s="3" t="s">
        <v>7377</v>
      </c>
      <c r="N324" s="3" t="s">
        <v>7378</v>
      </c>
      <c r="O324" s="3" t="s">
        <v>7379</v>
      </c>
      <c r="P324" s="3" t="s">
        <v>7380</v>
      </c>
      <c r="Q324" s="3" t="s">
        <v>7381</v>
      </c>
      <c r="R324" s="3"/>
      <c r="S324" s="3" t="s">
        <v>5696</v>
      </c>
      <c r="T324" s="3">
        <v>87569728</v>
      </c>
      <c r="U324" s="3"/>
      <c r="V324" s="3"/>
      <c r="W324" s="3"/>
      <c r="X324" s="3" t="s">
        <v>5032</v>
      </c>
      <c r="Y324" s="3" t="s">
        <v>7382</v>
      </c>
      <c r="Z324" s="3" t="s">
        <v>5062</v>
      </c>
      <c r="AA324" s="3" t="s">
        <v>5035</v>
      </c>
      <c r="AB324" s="3"/>
      <c r="AC324" s="3" t="s">
        <v>5036</v>
      </c>
      <c r="AD324" s="3" t="s">
        <v>7383</v>
      </c>
    </row>
    <row r="325" spans="1:30" x14ac:dyDescent="0.45">
      <c r="A325" s="3" t="s">
        <v>8410</v>
      </c>
      <c r="B325" s="3" t="s">
        <v>8411</v>
      </c>
      <c r="C325" s="3" t="s">
        <v>8412</v>
      </c>
      <c r="D325" s="3" t="s">
        <v>462</v>
      </c>
      <c r="E325" s="3">
        <v>2023</v>
      </c>
      <c r="F325" s="3" t="s">
        <v>6149</v>
      </c>
      <c r="G325" s="3">
        <v>10</v>
      </c>
      <c r="H325" s="3"/>
      <c r="I325" s="3">
        <v>1045887</v>
      </c>
      <c r="J325" s="3"/>
      <c r="K325" s="3"/>
      <c r="L325" s="3">
        <v>8</v>
      </c>
      <c r="M325" s="3" t="s">
        <v>8413</v>
      </c>
      <c r="N325" s="3" t="s">
        <v>8414</v>
      </c>
      <c r="O325" s="3" t="s">
        <v>8415</v>
      </c>
      <c r="P325" s="3" t="s">
        <v>8416</v>
      </c>
      <c r="Q325" s="3" t="s">
        <v>8417</v>
      </c>
      <c r="R325" s="3"/>
      <c r="S325" s="3" t="s">
        <v>8033</v>
      </c>
      <c r="T325" s="3"/>
      <c r="U325" s="3"/>
      <c r="V325" s="3"/>
      <c r="W325" s="3"/>
      <c r="X325" s="3" t="s">
        <v>5032</v>
      </c>
      <c r="Y325" s="3" t="s">
        <v>6155</v>
      </c>
      <c r="Z325" s="3" t="s">
        <v>5062</v>
      </c>
      <c r="AA325" s="3" t="s">
        <v>5035</v>
      </c>
      <c r="AB325" s="3" t="s">
        <v>5063</v>
      </c>
      <c r="AC325" s="3" t="s">
        <v>5036</v>
      </c>
      <c r="AD325" s="3" t="s">
        <v>8418</v>
      </c>
    </row>
    <row r="326" spans="1:30" x14ac:dyDescent="0.45">
      <c r="A326" s="3" t="s">
        <v>8475</v>
      </c>
      <c r="B326" s="3" t="s">
        <v>8476</v>
      </c>
      <c r="C326" s="3" t="s">
        <v>8477</v>
      </c>
      <c r="D326" s="3" t="s">
        <v>3202</v>
      </c>
      <c r="E326" s="3">
        <v>2023</v>
      </c>
      <c r="F326" s="3" t="s">
        <v>8478</v>
      </c>
      <c r="G326" s="3">
        <v>35</v>
      </c>
      <c r="H326" s="3">
        <v>2</v>
      </c>
      <c r="I326" s="3"/>
      <c r="J326" s="3">
        <v>296</v>
      </c>
      <c r="K326" s="3">
        <v>311</v>
      </c>
      <c r="L326" s="3">
        <v>8</v>
      </c>
      <c r="M326" s="3" t="s">
        <v>8479</v>
      </c>
      <c r="N326" s="3" t="s">
        <v>8480</v>
      </c>
      <c r="O326" s="3" t="s">
        <v>8481</v>
      </c>
      <c r="P326" s="3" t="s">
        <v>8482</v>
      </c>
      <c r="Q326" s="3" t="s">
        <v>8483</v>
      </c>
      <c r="R326" s="3"/>
      <c r="S326" s="3" t="s">
        <v>6245</v>
      </c>
      <c r="T326" s="3">
        <v>19317611</v>
      </c>
      <c r="U326" s="3"/>
      <c r="V326" s="3"/>
      <c r="W326" s="3"/>
      <c r="X326" s="3" t="s">
        <v>5032</v>
      </c>
      <c r="Y326" s="3" t="s">
        <v>8484</v>
      </c>
      <c r="Z326" s="3" t="s">
        <v>5062</v>
      </c>
      <c r="AA326" s="3" t="s">
        <v>5035</v>
      </c>
      <c r="AB326" s="3" t="s">
        <v>5528</v>
      </c>
      <c r="AC326" s="3" t="s">
        <v>5036</v>
      </c>
      <c r="AD326" s="3" t="s">
        <v>8485</v>
      </c>
    </row>
    <row r="327" spans="1:30" x14ac:dyDescent="0.45">
      <c r="A327" s="3" t="s">
        <v>8626</v>
      </c>
      <c r="B327" s="3" t="s">
        <v>8627</v>
      </c>
      <c r="C327" s="3" t="s">
        <v>8628</v>
      </c>
      <c r="D327" s="3" t="s">
        <v>8629</v>
      </c>
      <c r="E327" s="3">
        <v>2023</v>
      </c>
      <c r="F327" s="3" t="s">
        <v>8511</v>
      </c>
      <c r="G327" s="3">
        <v>22</v>
      </c>
      <c r="H327" s="3"/>
      <c r="I327" s="3"/>
      <c r="J327" s="3"/>
      <c r="K327" s="3"/>
      <c r="L327" s="3">
        <v>8</v>
      </c>
      <c r="M327" s="3" t="s">
        <v>8630</v>
      </c>
      <c r="N327" s="3" t="s">
        <v>8631</v>
      </c>
      <c r="O327" s="3" t="s">
        <v>8632</v>
      </c>
      <c r="P327" s="3" t="s">
        <v>8633</v>
      </c>
      <c r="Q327" s="3" t="s">
        <v>8634</v>
      </c>
      <c r="R327" s="3"/>
      <c r="S327" s="3" t="s">
        <v>5696</v>
      </c>
      <c r="T327" s="3"/>
      <c r="U327" s="3"/>
      <c r="V327" s="3"/>
      <c r="W327" s="3"/>
      <c r="X327" s="3" t="s">
        <v>5032</v>
      </c>
      <c r="Y327" s="3" t="s">
        <v>8516</v>
      </c>
      <c r="Z327" s="3" t="s">
        <v>5062</v>
      </c>
      <c r="AA327" s="3" t="s">
        <v>5035</v>
      </c>
      <c r="AB327" s="3" t="s">
        <v>5063</v>
      </c>
      <c r="AC327" s="3" t="s">
        <v>5036</v>
      </c>
      <c r="AD327" s="3" t="s">
        <v>8635</v>
      </c>
    </row>
    <row r="328" spans="1:30" x14ac:dyDescent="0.45">
      <c r="A328" s="3" t="s">
        <v>8688</v>
      </c>
      <c r="B328" s="3" t="s">
        <v>8689</v>
      </c>
      <c r="C328" s="3" t="s">
        <v>8690</v>
      </c>
      <c r="D328" s="3" t="s">
        <v>8691</v>
      </c>
      <c r="E328" s="3">
        <v>2023</v>
      </c>
      <c r="F328" s="3" t="s">
        <v>8692</v>
      </c>
      <c r="G328" s="3">
        <v>17</v>
      </c>
      <c r="H328" s="3">
        <v>8</v>
      </c>
      <c r="I328" s="3"/>
      <c r="J328" s="3">
        <v>931</v>
      </c>
      <c r="K328" s="3">
        <v>941</v>
      </c>
      <c r="L328" s="3">
        <v>8</v>
      </c>
      <c r="M328" s="3" t="s">
        <v>8693</v>
      </c>
      <c r="N328" s="3" t="s">
        <v>8694</v>
      </c>
      <c r="O328" s="3" t="s">
        <v>8695</v>
      </c>
      <c r="P328" s="3" t="s">
        <v>8696</v>
      </c>
      <c r="Q328" s="3" t="s">
        <v>8697</v>
      </c>
      <c r="R328" s="3"/>
      <c r="S328" s="3" t="s">
        <v>6245</v>
      </c>
      <c r="T328" s="3">
        <v>15568318</v>
      </c>
      <c r="U328" s="3"/>
      <c r="V328" s="3"/>
      <c r="W328" s="3"/>
      <c r="X328" s="3" t="s">
        <v>5032</v>
      </c>
      <c r="Y328" s="3" t="s">
        <v>8698</v>
      </c>
      <c r="Z328" s="3" t="s">
        <v>5062</v>
      </c>
      <c r="AA328" s="3" t="s">
        <v>5035</v>
      </c>
      <c r="AB328" s="3" t="s">
        <v>5104</v>
      </c>
      <c r="AC328" s="3" t="s">
        <v>5036</v>
      </c>
      <c r="AD328" s="3" t="s">
        <v>8699</v>
      </c>
    </row>
    <row r="329" spans="1:30" x14ac:dyDescent="0.45">
      <c r="A329" s="3" t="s">
        <v>8960</v>
      </c>
      <c r="B329" s="3" t="s">
        <v>8961</v>
      </c>
      <c r="C329" s="3" t="s">
        <v>8962</v>
      </c>
      <c r="D329" s="3" t="s">
        <v>8963</v>
      </c>
      <c r="E329" s="3">
        <v>2022</v>
      </c>
      <c r="F329" s="3" t="s">
        <v>5147</v>
      </c>
      <c r="G329" s="3">
        <v>22</v>
      </c>
      <c r="H329" s="3">
        <v>1</v>
      </c>
      <c r="I329" s="3">
        <v>1178</v>
      </c>
      <c r="J329" s="3"/>
      <c r="K329" s="3"/>
      <c r="L329" s="3">
        <v>8</v>
      </c>
      <c r="M329" s="3" t="s">
        <v>8964</v>
      </c>
      <c r="N329" s="3" t="s">
        <v>8965</v>
      </c>
      <c r="O329" s="3" t="s">
        <v>8966</v>
      </c>
      <c r="P329" s="3" t="s">
        <v>8967</v>
      </c>
      <c r="Q329" s="3" t="s">
        <v>7487</v>
      </c>
      <c r="R329" s="3"/>
      <c r="S329" s="3" t="s">
        <v>5115</v>
      </c>
      <c r="T329" s="3">
        <v>14712458</v>
      </c>
      <c r="U329" s="3"/>
      <c r="V329" s="3"/>
      <c r="W329" s="3">
        <v>35698077</v>
      </c>
      <c r="X329" s="3" t="s">
        <v>5032</v>
      </c>
      <c r="Y329" s="3" t="s">
        <v>5147</v>
      </c>
      <c r="Z329" s="3" t="s">
        <v>5062</v>
      </c>
      <c r="AA329" s="3" t="s">
        <v>5035</v>
      </c>
      <c r="AB329" s="3" t="s">
        <v>7007</v>
      </c>
      <c r="AC329" s="3" t="s">
        <v>5036</v>
      </c>
      <c r="AD329" s="3" t="s">
        <v>8968</v>
      </c>
    </row>
    <row r="330" spans="1:30" x14ac:dyDescent="0.45">
      <c r="A330" s="3" t="s">
        <v>9088</v>
      </c>
      <c r="B330" s="3" t="s">
        <v>9089</v>
      </c>
      <c r="C330" s="3" t="s">
        <v>9090</v>
      </c>
      <c r="D330" s="3" t="s">
        <v>1845</v>
      </c>
      <c r="E330" s="3">
        <v>2022</v>
      </c>
      <c r="F330" s="3" t="s">
        <v>5054</v>
      </c>
      <c r="G330" s="3">
        <v>12</v>
      </c>
      <c r="H330" s="3">
        <v>11</v>
      </c>
      <c r="I330" s="3" t="s">
        <v>9091</v>
      </c>
      <c r="J330" s="3"/>
      <c r="K330" s="3"/>
      <c r="L330" s="3">
        <v>8</v>
      </c>
      <c r="M330" s="3" t="s">
        <v>9092</v>
      </c>
      <c r="N330" s="3" t="s">
        <v>9093</v>
      </c>
      <c r="O330" s="3" t="s">
        <v>9094</v>
      </c>
      <c r="P330" s="3" t="s">
        <v>9095</v>
      </c>
      <c r="Q330" s="3" t="s">
        <v>9096</v>
      </c>
      <c r="R330" s="3"/>
      <c r="S330" s="3" t="s">
        <v>5061</v>
      </c>
      <c r="T330" s="3">
        <v>20446055</v>
      </c>
      <c r="U330" s="3"/>
      <c r="V330" s="3"/>
      <c r="W330" s="3">
        <v>36414310</v>
      </c>
      <c r="X330" s="3" t="s">
        <v>5032</v>
      </c>
      <c r="Y330" s="3" t="s">
        <v>5054</v>
      </c>
      <c r="Z330" s="3" t="s">
        <v>5062</v>
      </c>
      <c r="AA330" s="3" t="s">
        <v>5035</v>
      </c>
      <c r="AB330" s="3" t="s">
        <v>5063</v>
      </c>
      <c r="AC330" s="3" t="s">
        <v>5036</v>
      </c>
      <c r="AD330" s="3" t="s">
        <v>9097</v>
      </c>
    </row>
    <row r="331" spans="1:30" x14ac:dyDescent="0.45">
      <c r="A331" s="3" t="s">
        <v>9316</v>
      </c>
      <c r="B331" s="3" t="s">
        <v>9317</v>
      </c>
      <c r="C331" s="3" t="s">
        <v>9318</v>
      </c>
      <c r="D331" s="3" t="s">
        <v>762</v>
      </c>
      <c r="E331" s="3">
        <v>2022</v>
      </c>
      <c r="F331" s="3" t="s">
        <v>9319</v>
      </c>
      <c r="G331" s="3">
        <v>74</v>
      </c>
      <c r="H331" s="3">
        <v>4</v>
      </c>
      <c r="I331" s="3"/>
      <c r="J331" s="3">
        <v>965</v>
      </c>
      <c r="K331" s="3">
        <v>994</v>
      </c>
      <c r="L331" s="3">
        <v>8</v>
      </c>
      <c r="M331" s="3" t="s">
        <v>9320</v>
      </c>
      <c r="N331" s="3" t="s">
        <v>9321</v>
      </c>
      <c r="O331" s="3" t="s">
        <v>9322</v>
      </c>
      <c r="P331" s="3" t="s">
        <v>9323</v>
      </c>
      <c r="Q331" s="3" t="s">
        <v>9324</v>
      </c>
      <c r="R331" s="3"/>
      <c r="S331" s="3" t="s">
        <v>5177</v>
      </c>
      <c r="T331" s="3">
        <v>3073378</v>
      </c>
      <c r="U331" s="3"/>
      <c r="V331" s="3"/>
      <c r="W331" s="3"/>
      <c r="X331" s="3" t="s">
        <v>5032</v>
      </c>
      <c r="Y331" s="3" t="s">
        <v>9325</v>
      </c>
      <c r="Z331" s="3" t="s">
        <v>5062</v>
      </c>
      <c r="AA331" s="3" t="s">
        <v>5035</v>
      </c>
      <c r="AB331" s="3"/>
      <c r="AC331" s="3" t="s">
        <v>5036</v>
      </c>
      <c r="AD331" s="3" t="s">
        <v>9326</v>
      </c>
    </row>
    <row r="332" spans="1:30" x14ac:dyDescent="0.45">
      <c r="A332" s="3" t="s">
        <v>9554</v>
      </c>
      <c r="B332" s="3" t="s">
        <v>9555</v>
      </c>
      <c r="C332" s="3" t="s">
        <v>9556</v>
      </c>
      <c r="D332" s="3" t="s">
        <v>3297</v>
      </c>
      <c r="E332" s="3">
        <v>2022</v>
      </c>
      <c r="F332" s="3" t="s">
        <v>9287</v>
      </c>
      <c r="G332" s="3">
        <v>21</v>
      </c>
      <c r="H332" s="3">
        <v>5</v>
      </c>
      <c r="I332" s="3"/>
      <c r="J332" s="3">
        <v>1636</v>
      </c>
      <c r="K332" s="3">
        <v>1652</v>
      </c>
      <c r="L332" s="3">
        <v>8</v>
      </c>
      <c r="M332" s="3" t="s">
        <v>9557</v>
      </c>
      <c r="N332" s="3" t="s">
        <v>9558</v>
      </c>
      <c r="O332" s="3" t="s">
        <v>9559</v>
      </c>
      <c r="P332" s="3" t="s">
        <v>9560</v>
      </c>
      <c r="Q332" s="3" t="s">
        <v>9561</v>
      </c>
      <c r="R332" s="3"/>
      <c r="S332" s="3" t="s">
        <v>5500</v>
      </c>
      <c r="T332" s="3">
        <v>14713012</v>
      </c>
      <c r="U332" s="3"/>
      <c r="V332" s="3"/>
      <c r="W332" s="3">
        <v>35435030</v>
      </c>
      <c r="X332" s="3" t="s">
        <v>5032</v>
      </c>
      <c r="Y332" s="3" t="s">
        <v>9287</v>
      </c>
      <c r="Z332" s="3" t="s">
        <v>5062</v>
      </c>
      <c r="AA332" s="3" t="s">
        <v>5035</v>
      </c>
      <c r="AB332" s="3" t="s">
        <v>5528</v>
      </c>
      <c r="AC332" s="3" t="s">
        <v>5036</v>
      </c>
      <c r="AD332" s="3" t="s">
        <v>9562</v>
      </c>
    </row>
    <row r="333" spans="1:30" x14ac:dyDescent="0.45">
      <c r="A333" s="3" t="s">
        <v>9563</v>
      </c>
      <c r="B333" s="3" t="s">
        <v>9564</v>
      </c>
      <c r="C333" s="3" t="s">
        <v>9565</v>
      </c>
      <c r="D333" s="3" t="s">
        <v>9566</v>
      </c>
      <c r="E333" s="3">
        <v>2022</v>
      </c>
      <c r="F333" s="3" t="s">
        <v>9567</v>
      </c>
      <c r="G333" s="3">
        <v>10</v>
      </c>
      <c r="H333" s="3"/>
      <c r="I333" s="3">
        <v>909078</v>
      </c>
      <c r="J333" s="3"/>
      <c r="K333" s="3"/>
      <c r="L333" s="3">
        <v>8</v>
      </c>
      <c r="M333" s="3" t="s">
        <v>9568</v>
      </c>
      <c r="N333" s="3" t="s">
        <v>9569</v>
      </c>
      <c r="O333" s="3" t="s">
        <v>9570</v>
      </c>
      <c r="P333" s="3" t="s">
        <v>9571</v>
      </c>
      <c r="Q333" s="3" t="s">
        <v>9572</v>
      </c>
      <c r="R333" s="3"/>
      <c r="S333" s="3" t="s">
        <v>6142</v>
      </c>
      <c r="T333" s="3"/>
      <c r="U333" s="3"/>
      <c r="V333" s="3"/>
      <c r="W333" s="3"/>
      <c r="X333" s="3" t="s">
        <v>5032</v>
      </c>
      <c r="Y333" s="3" t="s">
        <v>9573</v>
      </c>
      <c r="Z333" s="3" t="s">
        <v>5062</v>
      </c>
      <c r="AA333" s="3" t="s">
        <v>5035</v>
      </c>
      <c r="AB333" s="3" t="s">
        <v>7007</v>
      </c>
      <c r="AC333" s="3" t="s">
        <v>5036</v>
      </c>
      <c r="AD333" s="3" t="s">
        <v>9574</v>
      </c>
    </row>
    <row r="334" spans="1:30" x14ac:dyDescent="0.45">
      <c r="A334" s="3" t="s">
        <v>9696</v>
      </c>
      <c r="B334" s="3" t="s">
        <v>9697</v>
      </c>
      <c r="C334" s="3" t="s">
        <v>9698</v>
      </c>
      <c r="D334" s="3" t="s">
        <v>9699</v>
      </c>
      <c r="E334" s="3">
        <v>2022</v>
      </c>
      <c r="F334" s="3" t="s">
        <v>9700</v>
      </c>
      <c r="G334" s="3">
        <v>31</v>
      </c>
      <c r="H334" s="3">
        <v>3</v>
      </c>
      <c r="I334" s="3"/>
      <c r="J334" s="3">
        <v>787</v>
      </c>
      <c r="K334" s="3">
        <v>817</v>
      </c>
      <c r="L334" s="3">
        <v>8</v>
      </c>
      <c r="M334" s="3" t="s">
        <v>9701</v>
      </c>
      <c r="N334" s="3" t="s">
        <v>9702</v>
      </c>
      <c r="O334" s="3" t="s">
        <v>9703</v>
      </c>
      <c r="P334" s="3" t="s">
        <v>9704</v>
      </c>
      <c r="Q334" s="3" t="s">
        <v>9705</v>
      </c>
      <c r="R334" s="3"/>
      <c r="S334" s="3" t="s">
        <v>5639</v>
      </c>
      <c r="T334" s="3">
        <v>9267220</v>
      </c>
      <c r="U334" s="3"/>
      <c r="V334" s="3"/>
      <c r="W334" s="3"/>
      <c r="X334" s="3" t="s">
        <v>5032</v>
      </c>
      <c r="Y334" s="3" t="s">
        <v>9706</v>
      </c>
      <c r="Z334" s="3" t="s">
        <v>5062</v>
      </c>
      <c r="AA334" s="3" t="s">
        <v>5035</v>
      </c>
      <c r="AB334" s="3"/>
      <c r="AC334" s="3" t="s">
        <v>5036</v>
      </c>
      <c r="AD334" s="3" t="s">
        <v>9707</v>
      </c>
    </row>
    <row r="335" spans="1:30" x14ac:dyDescent="0.45">
      <c r="A335" s="3" t="s">
        <v>9783</v>
      </c>
      <c r="B335" s="3" t="s">
        <v>9784</v>
      </c>
      <c r="C335" s="3" t="s">
        <v>9785</v>
      </c>
      <c r="D335" s="3" t="s">
        <v>9786</v>
      </c>
      <c r="E335" s="3">
        <v>2022</v>
      </c>
      <c r="F335" s="3" t="s">
        <v>7774</v>
      </c>
      <c r="G335" s="3">
        <v>7</v>
      </c>
      <c r="H335" s="3">
        <v>4</v>
      </c>
      <c r="I335" s="3" t="s">
        <v>9787</v>
      </c>
      <c r="J335" s="3"/>
      <c r="K335" s="3"/>
      <c r="L335" s="3">
        <v>8</v>
      </c>
      <c r="M335" s="3" t="s">
        <v>9788</v>
      </c>
      <c r="N335" s="3" t="s">
        <v>9789</v>
      </c>
      <c r="O335" s="3" t="s">
        <v>9790</v>
      </c>
      <c r="P335" s="3" t="s">
        <v>9791</v>
      </c>
      <c r="Q335" s="3" t="s">
        <v>9792</v>
      </c>
      <c r="R335" s="3"/>
      <c r="S335" s="3" t="s">
        <v>5061</v>
      </c>
      <c r="T335" s="3"/>
      <c r="U335" s="3"/>
      <c r="V335" s="3"/>
      <c r="W335" s="3"/>
      <c r="X335" s="3" t="s">
        <v>5032</v>
      </c>
      <c r="Y335" s="3" t="s">
        <v>7781</v>
      </c>
      <c r="Z335" s="3" t="s">
        <v>5062</v>
      </c>
      <c r="AA335" s="3" t="s">
        <v>5035</v>
      </c>
      <c r="AB335" s="3" t="s">
        <v>5063</v>
      </c>
      <c r="AC335" s="3" t="s">
        <v>5036</v>
      </c>
      <c r="AD335" s="3" t="s">
        <v>9793</v>
      </c>
    </row>
    <row r="336" spans="1:30" x14ac:dyDescent="0.45">
      <c r="A336" s="3" t="s">
        <v>9903</v>
      </c>
      <c r="B336" s="3" t="s">
        <v>9904</v>
      </c>
      <c r="C336" s="3" t="s">
        <v>9905</v>
      </c>
      <c r="D336" s="3" t="s">
        <v>9906</v>
      </c>
      <c r="E336" s="3">
        <v>2022</v>
      </c>
      <c r="F336" s="3" t="s">
        <v>9329</v>
      </c>
      <c r="G336" s="3">
        <v>66</v>
      </c>
      <c r="H336" s="3">
        <v>1</v>
      </c>
      <c r="I336" s="3" t="s">
        <v>9907</v>
      </c>
      <c r="J336" s="3"/>
      <c r="K336" s="3"/>
      <c r="L336" s="3">
        <v>8</v>
      </c>
      <c r="M336" s="3" t="s">
        <v>9908</v>
      </c>
      <c r="N336" s="3" t="s">
        <v>9909</v>
      </c>
      <c r="O336" s="3" t="s">
        <v>9910</v>
      </c>
      <c r="P336" s="3" t="s">
        <v>9911</v>
      </c>
      <c r="Q336" s="3"/>
      <c r="R336" s="3"/>
      <c r="S336" s="3" t="s">
        <v>5966</v>
      </c>
      <c r="T336" s="3">
        <v>208833</v>
      </c>
      <c r="U336" s="3"/>
      <c r="V336" s="3"/>
      <c r="W336" s="3"/>
      <c r="X336" s="3" t="s">
        <v>5032</v>
      </c>
      <c r="Y336" s="3" t="s">
        <v>9334</v>
      </c>
      <c r="Z336" s="3" t="s">
        <v>5062</v>
      </c>
      <c r="AA336" s="3" t="s">
        <v>5035</v>
      </c>
      <c r="AB336" s="3"/>
      <c r="AC336" s="3" t="s">
        <v>5036</v>
      </c>
      <c r="AD336" s="3" t="s">
        <v>9912</v>
      </c>
    </row>
    <row r="337" spans="1:30" x14ac:dyDescent="0.45">
      <c r="A337" s="3" t="s">
        <v>9935</v>
      </c>
      <c r="B337" s="3" t="s">
        <v>9936</v>
      </c>
      <c r="C337" s="3" t="s">
        <v>9937</v>
      </c>
      <c r="D337" s="3" t="s">
        <v>479</v>
      </c>
      <c r="E337" s="3">
        <v>2022</v>
      </c>
      <c r="F337" s="3" t="s">
        <v>9938</v>
      </c>
      <c r="G337" s="3">
        <v>22</v>
      </c>
      <c r="H337" s="3">
        <v>2</v>
      </c>
      <c r="I337" s="3"/>
      <c r="J337" s="3">
        <v>197</v>
      </c>
      <c r="K337" s="3">
        <v>208</v>
      </c>
      <c r="L337" s="3">
        <v>8</v>
      </c>
      <c r="M337" s="3" t="s">
        <v>9939</v>
      </c>
      <c r="N337" s="3" t="s">
        <v>9940</v>
      </c>
      <c r="O337" s="3" t="s">
        <v>9941</v>
      </c>
      <c r="P337" s="3" t="s">
        <v>9942</v>
      </c>
      <c r="Q337" s="3" t="s">
        <v>9943</v>
      </c>
      <c r="R337" s="3"/>
      <c r="S337" s="3" t="s">
        <v>9944</v>
      </c>
      <c r="T337" s="3">
        <v>22148450</v>
      </c>
      <c r="U337" s="3"/>
      <c r="V337" s="3"/>
      <c r="W337" s="3"/>
      <c r="X337" s="3" t="s">
        <v>5032</v>
      </c>
      <c r="Y337" s="3" t="s">
        <v>9945</v>
      </c>
      <c r="Z337" s="3" t="s">
        <v>5062</v>
      </c>
      <c r="AA337" s="3" t="s">
        <v>5035</v>
      </c>
      <c r="AB337" s="3" t="s">
        <v>5063</v>
      </c>
      <c r="AC337" s="3" t="s">
        <v>5036</v>
      </c>
      <c r="AD337" s="3" t="s">
        <v>9946</v>
      </c>
    </row>
    <row r="338" spans="1:30" x14ac:dyDescent="0.45">
      <c r="A338" s="3" t="s">
        <v>10130</v>
      </c>
      <c r="B338" s="3" t="s">
        <v>10131</v>
      </c>
      <c r="C338" s="3" t="s">
        <v>10132</v>
      </c>
      <c r="D338" s="3" t="s">
        <v>10133</v>
      </c>
      <c r="E338" s="3">
        <v>2022</v>
      </c>
      <c r="F338" s="3" t="s">
        <v>10134</v>
      </c>
      <c r="G338" s="3">
        <v>162</v>
      </c>
      <c r="H338" s="3"/>
      <c r="I338" s="3"/>
      <c r="J338" s="3">
        <v>22015</v>
      </c>
      <c r="K338" s="3">
        <v>22059</v>
      </c>
      <c r="L338" s="3">
        <v>8</v>
      </c>
      <c r="M338" s="3"/>
      <c r="N338" s="3" t="s">
        <v>10135</v>
      </c>
      <c r="O338" s="3" t="s">
        <v>10136</v>
      </c>
      <c r="P338" s="3" t="s">
        <v>10137</v>
      </c>
      <c r="Q338" s="3" t="s">
        <v>10138</v>
      </c>
      <c r="R338" s="3" t="s">
        <v>10139</v>
      </c>
      <c r="S338" s="3" t="s">
        <v>10140</v>
      </c>
      <c r="T338" s="3"/>
      <c r="U338" s="5">
        <v>9781710000000</v>
      </c>
      <c r="V338" s="3"/>
      <c r="W338" s="3"/>
      <c r="X338" s="3" t="s">
        <v>5032</v>
      </c>
      <c r="Y338" s="3" t="s">
        <v>10141</v>
      </c>
      <c r="Z338" s="3" t="s">
        <v>5404</v>
      </c>
      <c r="AA338" s="3" t="s">
        <v>5035</v>
      </c>
      <c r="AB338" s="3"/>
      <c r="AC338" s="3" t="s">
        <v>5036</v>
      </c>
      <c r="AD338" s="3" t="s">
        <v>10142</v>
      </c>
    </row>
    <row r="339" spans="1:30" x14ac:dyDescent="0.45">
      <c r="A339" s="3" t="s">
        <v>10816</v>
      </c>
      <c r="B339" s="3" t="s">
        <v>10817</v>
      </c>
      <c r="C339" s="3">
        <v>6602849168</v>
      </c>
      <c r="D339" s="3" t="s">
        <v>10818</v>
      </c>
      <c r="E339" s="3">
        <v>2021</v>
      </c>
      <c r="F339" s="3" t="s">
        <v>10819</v>
      </c>
      <c r="G339" s="3">
        <v>45</v>
      </c>
      <c r="H339" s="3">
        <v>6</v>
      </c>
      <c r="I339" s="3"/>
      <c r="J339" s="3">
        <v>911</v>
      </c>
      <c r="K339" s="3">
        <v>929</v>
      </c>
      <c r="L339" s="3">
        <v>8</v>
      </c>
      <c r="M339" s="3" t="s">
        <v>10820</v>
      </c>
      <c r="N339" s="3" t="s">
        <v>10821</v>
      </c>
      <c r="O339" s="3" t="s">
        <v>6953</v>
      </c>
      <c r="P339" s="3" t="s">
        <v>10822</v>
      </c>
      <c r="Q339" s="3" t="s">
        <v>10823</v>
      </c>
      <c r="R339" s="3"/>
      <c r="S339" s="3" t="s">
        <v>5177</v>
      </c>
      <c r="T339" s="3">
        <v>3091317</v>
      </c>
      <c r="U339" s="3"/>
      <c r="V339" s="3"/>
      <c r="W339" s="3"/>
      <c r="X339" s="3" t="s">
        <v>5032</v>
      </c>
      <c r="Y339" s="3" t="s">
        <v>10824</v>
      </c>
      <c r="Z339" s="3" t="s">
        <v>5062</v>
      </c>
      <c r="AA339" s="3" t="s">
        <v>5035</v>
      </c>
      <c r="AB339" s="3" t="s">
        <v>5554</v>
      </c>
      <c r="AC339" s="3" t="s">
        <v>5036</v>
      </c>
      <c r="AD339" s="3" t="s">
        <v>10825</v>
      </c>
    </row>
    <row r="340" spans="1:30" x14ac:dyDescent="0.45">
      <c r="A340" s="3" t="s">
        <v>10968</v>
      </c>
      <c r="B340" s="3" t="s">
        <v>10969</v>
      </c>
      <c r="C340" s="3" t="s">
        <v>10970</v>
      </c>
      <c r="D340" s="3" t="s">
        <v>10971</v>
      </c>
      <c r="E340" s="3">
        <v>2021</v>
      </c>
      <c r="F340" s="3" t="s">
        <v>7876</v>
      </c>
      <c r="G340" s="3">
        <v>36</v>
      </c>
      <c r="H340" s="3" t="s">
        <v>10972</v>
      </c>
      <c r="I340" s="3"/>
      <c r="J340" s="3">
        <v>7917</v>
      </c>
      <c r="K340" s="3">
        <v>7939</v>
      </c>
      <c r="L340" s="3">
        <v>8</v>
      </c>
      <c r="M340" s="3" t="s">
        <v>10973</v>
      </c>
      <c r="N340" s="3" t="s">
        <v>10974</v>
      </c>
      <c r="O340" s="3" t="s">
        <v>10975</v>
      </c>
      <c r="P340" s="3" t="s">
        <v>10976</v>
      </c>
      <c r="Q340" s="3" t="s">
        <v>10977</v>
      </c>
      <c r="R340" s="3"/>
      <c r="S340" s="3" t="s">
        <v>5696</v>
      </c>
      <c r="T340" s="3">
        <v>8862605</v>
      </c>
      <c r="U340" s="3"/>
      <c r="V340" s="3"/>
      <c r="W340" s="3">
        <v>31064252</v>
      </c>
      <c r="X340" s="3" t="s">
        <v>5032</v>
      </c>
      <c r="Y340" s="3" t="s">
        <v>7882</v>
      </c>
      <c r="Z340" s="3" t="s">
        <v>5062</v>
      </c>
      <c r="AA340" s="3" t="s">
        <v>5035</v>
      </c>
      <c r="AB340" s="3" t="s">
        <v>5554</v>
      </c>
      <c r="AC340" s="3" t="s">
        <v>5036</v>
      </c>
      <c r="AD340" s="3" t="s">
        <v>10978</v>
      </c>
    </row>
    <row r="341" spans="1:30" x14ac:dyDescent="0.45">
      <c r="A341" s="3" t="s">
        <v>11335</v>
      </c>
      <c r="B341" s="3" t="s">
        <v>11336</v>
      </c>
      <c r="C341" s="3" t="s">
        <v>11337</v>
      </c>
      <c r="D341" s="3" t="s">
        <v>11338</v>
      </c>
      <c r="E341" s="3">
        <v>2021</v>
      </c>
      <c r="F341" s="3" t="s">
        <v>11339</v>
      </c>
      <c r="G341" s="3">
        <v>13</v>
      </c>
      <c r="H341" s="3">
        <v>5</v>
      </c>
      <c r="I341" s="3">
        <v>926</v>
      </c>
      <c r="J341" s="3"/>
      <c r="K341" s="3"/>
      <c r="L341" s="3">
        <v>8</v>
      </c>
      <c r="M341" s="3" t="s">
        <v>11340</v>
      </c>
      <c r="N341" s="3" t="s">
        <v>11341</v>
      </c>
      <c r="O341" s="3" t="s">
        <v>11342</v>
      </c>
      <c r="P341" s="3" t="s">
        <v>11343</v>
      </c>
      <c r="Q341" s="3" t="s">
        <v>11344</v>
      </c>
      <c r="R341" s="3"/>
      <c r="S341" s="3" t="s">
        <v>11345</v>
      </c>
      <c r="T341" s="3">
        <v>19994915</v>
      </c>
      <c r="U341" s="3"/>
      <c r="V341" s="3"/>
      <c r="W341" s="3">
        <v>34067873</v>
      </c>
      <c r="X341" s="3" t="s">
        <v>5032</v>
      </c>
      <c r="Y341" s="3" t="s">
        <v>11339</v>
      </c>
      <c r="Z341" s="3" t="s">
        <v>5062</v>
      </c>
      <c r="AA341" s="3" t="s">
        <v>5035</v>
      </c>
      <c r="AB341" s="3" t="s">
        <v>7007</v>
      </c>
      <c r="AC341" s="3" t="s">
        <v>5036</v>
      </c>
      <c r="AD341" s="3" t="s">
        <v>11346</v>
      </c>
    </row>
    <row r="342" spans="1:30" x14ac:dyDescent="0.45">
      <c r="A342" s="3" t="s">
        <v>11849</v>
      </c>
      <c r="B342" s="3" t="s">
        <v>11850</v>
      </c>
      <c r="C342" s="3">
        <v>22034414100</v>
      </c>
      <c r="D342" s="3" t="s">
        <v>2229</v>
      </c>
      <c r="E342" s="3">
        <v>2021</v>
      </c>
      <c r="F342" s="3" t="s">
        <v>11851</v>
      </c>
      <c r="G342" s="3">
        <v>7</v>
      </c>
      <c r="H342" s="3">
        <v>2</v>
      </c>
      <c r="I342" s="3"/>
      <c r="J342" s="3">
        <v>225</v>
      </c>
      <c r="K342" s="3">
        <v>241</v>
      </c>
      <c r="L342" s="3">
        <v>8</v>
      </c>
      <c r="M342" s="3" t="s">
        <v>11852</v>
      </c>
      <c r="N342" s="3" t="s">
        <v>11853</v>
      </c>
      <c r="O342" s="3" t="s">
        <v>5737</v>
      </c>
      <c r="P342" s="3" t="s">
        <v>11854</v>
      </c>
      <c r="Q342" s="3" t="s">
        <v>11855</v>
      </c>
      <c r="R342" s="3"/>
      <c r="S342" s="3" t="s">
        <v>11856</v>
      </c>
      <c r="T342" s="3">
        <v>20551940</v>
      </c>
      <c r="U342" s="3"/>
      <c r="V342" s="3"/>
      <c r="W342" s="3"/>
      <c r="X342" s="3" t="s">
        <v>5032</v>
      </c>
      <c r="Y342" s="3" t="s">
        <v>11857</v>
      </c>
      <c r="Z342" s="3" t="s">
        <v>5062</v>
      </c>
      <c r="AA342" s="3" t="s">
        <v>5035</v>
      </c>
      <c r="AB342" s="3"/>
      <c r="AC342" s="3" t="s">
        <v>5036</v>
      </c>
      <c r="AD342" s="3" t="s">
        <v>11858</v>
      </c>
    </row>
    <row r="343" spans="1:30" x14ac:dyDescent="0.45">
      <c r="A343" s="3" t="s">
        <v>12079</v>
      </c>
      <c r="B343" s="3" t="s">
        <v>12080</v>
      </c>
      <c r="C343" s="3" t="s">
        <v>12081</v>
      </c>
      <c r="D343" s="3" t="s">
        <v>2816</v>
      </c>
      <c r="E343" s="3">
        <v>2020</v>
      </c>
      <c r="F343" s="3" t="s">
        <v>12082</v>
      </c>
      <c r="G343" s="3">
        <v>13</v>
      </c>
      <c r="H343" s="3">
        <v>1</v>
      </c>
      <c r="I343" s="3">
        <v>1802097</v>
      </c>
      <c r="J343" s="3"/>
      <c r="K343" s="3"/>
      <c r="L343" s="3">
        <v>8</v>
      </c>
      <c r="M343" s="3" t="s">
        <v>12083</v>
      </c>
      <c r="N343" s="3" t="s">
        <v>12084</v>
      </c>
      <c r="O343" s="3" t="s">
        <v>12085</v>
      </c>
      <c r="P343" s="3" t="s">
        <v>12086</v>
      </c>
      <c r="Q343" s="3" t="s">
        <v>12087</v>
      </c>
      <c r="R343" s="3"/>
      <c r="S343" s="3" t="s">
        <v>12088</v>
      </c>
      <c r="T343" s="3">
        <v>16549716</v>
      </c>
      <c r="U343" s="3"/>
      <c r="V343" s="3"/>
      <c r="W343" s="3">
        <v>32819217</v>
      </c>
      <c r="X343" s="3" t="s">
        <v>5032</v>
      </c>
      <c r="Y343" s="3" t="s">
        <v>12082</v>
      </c>
      <c r="Z343" s="3" t="s">
        <v>5062</v>
      </c>
      <c r="AA343" s="3" t="s">
        <v>5035</v>
      </c>
      <c r="AB343" s="3" t="s">
        <v>7007</v>
      </c>
      <c r="AC343" s="3" t="s">
        <v>5036</v>
      </c>
      <c r="AD343" s="3" t="s">
        <v>12089</v>
      </c>
    </row>
    <row r="344" spans="1:30" x14ac:dyDescent="0.45">
      <c r="A344" s="3" t="s">
        <v>12367</v>
      </c>
      <c r="B344" s="3" t="s">
        <v>12368</v>
      </c>
      <c r="C344" s="3" t="s">
        <v>12369</v>
      </c>
      <c r="D344" s="3" t="s">
        <v>12370</v>
      </c>
      <c r="E344" s="3">
        <v>2020</v>
      </c>
      <c r="F344" s="3" t="s">
        <v>12371</v>
      </c>
      <c r="G344" s="3">
        <v>46</v>
      </c>
      <c r="H344" s="3">
        <v>4</v>
      </c>
      <c r="I344" s="3"/>
      <c r="J344" s="3">
        <v>301</v>
      </c>
      <c r="K344" s="3">
        <v>307</v>
      </c>
      <c r="L344" s="3">
        <v>8</v>
      </c>
      <c r="M344" s="3" t="s">
        <v>12372</v>
      </c>
      <c r="N344" s="3" t="s">
        <v>12373</v>
      </c>
      <c r="O344" s="3" t="s">
        <v>12374</v>
      </c>
      <c r="P344" s="3" t="s">
        <v>12375</v>
      </c>
      <c r="Q344" s="3" t="s">
        <v>12376</v>
      </c>
      <c r="R344" s="3"/>
      <c r="S344" s="3" t="s">
        <v>5061</v>
      </c>
      <c r="T344" s="3">
        <v>25151991</v>
      </c>
      <c r="U344" s="3"/>
      <c r="V344" s="3"/>
      <c r="W344" s="3">
        <v>32184290</v>
      </c>
      <c r="X344" s="3" t="s">
        <v>5032</v>
      </c>
      <c r="Y344" s="3" t="s">
        <v>12377</v>
      </c>
      <c r="Z344" s="3" t="s">
        <v>5062</v>
      </c>
      <c r="AA344" s="3" t="s">
        <v>5035</v>
      </c>
      <c r="AB344" s="3" t="s">
        <v>5554</v>
      </c>
      <c r="AC344" s="3" t="s">
        <v>5036</v>
      </c>
      <c r="AD344" s="3" t="s">
        <v>12378</v>
      </c>
    </row>
    <row r="345" spans="1:30" x14ac:dyDescent="0.45">
      <c r="A345" s="3" t="s">
        <v>12403</v>
      </c>
      <c r="B345" s="3" t="s">
        <v>12404</v>
      </c>
      <c r="C345" s="3" t="s">
        <v>12405</v>
      </c>
      <c r="D345" s="3" t="s">
        <v>3139</v>
      </c>
      <c r="E345" s="3">
        <v>2020</v>
      </c>
      <c r="F345" s="3" t="s">
        <v>12406</v>
      </c>
      <c r="G345" s="3">
        <v>63</v>
      </c>
      <c r="H345" s="3">
        <v>11</v>
      </c>
      <c r="I345" s="3"/>
      <c r="J345" s="3">
        <v>2042</v>
      </c>
      <c r="K345" s="3">
        <v>2063</v>
      </c>
      <c r="L345" s="3">
        <v>8</v>
      </c>
      <c r="M345" s="3" t="s">
        <v>12407</v>
      </c>
      <c r="N345" s="3" t="s">
        <v>12408</v>
      </c>
      <c r="O345" s="3" t="s">
        <v>12409</v>
      </c>
      <c r="P345" s="3" t="s">
        <v>12410</v>
      </c>
      <c r="Q345" s="3" t="s">
        <v>12411</v>
      </c>
      <c r="R345" s="3"/>
      <c r="S345" s="3" t="s">
        <v>12339</v>
      </c>
      <c r="T345" s="3">
        <v>9640568</v>
      </c>
      <c r="U345" s="3"/>
      <c r="V345" s="3"/>
      <c r="W345" s="3"/>
      <c r="X345" s="3" t="s">
        <v>5032</v>
      </c>
      <c r="Y345" s="3" t="s">
        <v>12412</v>
      </c>
      <c r="Z345" s="3" t="s">
        <v>5062</v>
      </c>
      <c r="AA345" s="3" t="s">
        <v>5035</v>
      </c>
      <c r="AB345" s="3"/>
      <c r="AC345" s="3" t="s">
        <v>5036</v>
      </c>
      <c r="AD345" s="3" t="s">
        <v>12413</v>
      </c>
    </row>
    <row r="346" spans="1:30" x14ac:dyDescent="0.45">
      <c r="A346" s="3" t="s">
        <v>12820</v>
      </c>
      <c r="B346" s="3" t="s">
        <v>12821</v>
      </c>
      <c r="C346" s="3" t="s">
        <v>12822</v>
      </c>
      <c r="D346" s="3" t="s">
        <v>12823</v>
      </c>
      <c r="E346" s="3">
        <v>2020</v>
      </c>
      <c r="F346" s="3" t="s">
        <v>12824</v>
      </c>
      <c r="G346" s="3">
        <v>4</v>
      </c>
      <c r="H346" s="3">
        <v>1</v>
      </c>
      <c r="I346" s="3"/>
      <c r="J346" s="3">
        <v>138</v>
      </c>
      <c r="K346" s="3">
        <v>155</v>
      </c>
      <c r="L346" s="3">
        <v>8</v>
      </c>
      <c r="M346" s="3" t="s">
        <v>12825</v>
      </c>
      <c r="N346" s="3" t="s">
        <v>12826</v>
      </c>
      <c r="O346" s="3" t="s">
        <v>12827</v>
      </c>
      <c r="P346" s="3" t="s">
        <v>12828</v>
      </c>
      <c r="Q346" s="3" t="s">
        <v>12829</v>
      </c>
      <c r="R346" s="3"/>
      <c r="S346" s="3" t="s">
        <v>12830</v>
      </c>
      <c r="T346" s="3"/>
      <c r="U346" s="3"/>
      <c r="V346" s="3"/>
      <c r="W346" s="3"/>
      <c r="X346" s="3" t="s">
        <v>5032</v>
      </c>
      <c r="Y346" s="3" t="s">
        <v>12831</v>
      </c>
      <c r="Z346" s="3" t="s">
        <v>5062</v>
      </c>
      <c r="AA346" s="3" t="s">
        <v>5035</v>
      </c>
      <c r="AB346" s="3" t="s">
        <v>5063</v>
      </c>
      <c r="AC346" s="3" t="s">
        <v>5036</v>
      </c>
      <c r="AD346" s="3" t="s">
        <v>12832</v>
      </c>
    </row>
    <row r="347" spans="1:30" x14ac:dyDescent="0.45">
      <c r="A347" s="3" t="s">
        <v>13268</v>
      </c>
      <c r="B347" s="3" t="s">
        <v>13269</v>
      </c>
      <c r="C347" s="3">
        <v>57203649244</v>
      </c>
      <c r="D347" s="3" t="s">
        <v>13270</v>
      </c>
      <c r="E347" s="3">
        <v>2020</v>
      </c>
      <c r="F347" s="3" t="s">
        <v>11918</v>
      </c>
      <c r="G347" s="3">
        <v>8</v>
      </c>
      <c r="H347" s="3">
        <v>1</v>
      </c>
      <c r="I347" s="3"/>
      <c r="J347" s="3">
        <v>158</v>
      </c>
      <c r="K347" s="3">
        <v>170</v>
      </c>
      <c r="L347" s="3">
        <v>8</v>
      </c>
      <c r="M347" s="3" t="s">
        <v>13271</v>
      </c>
      <c r="N347" s="3" t="s">
        <v>13272</v>
      </c>
      <c r="O347" s="3" t="s">
        <v>7083</v>
      </c>
      <c r="P347" s="3" t="s">
        <v>13273</v>
      </c>
      <c r="Q347" s="3" t="s">
        <v>13274</v>
      </c>
      <c r="R347" s="3"/>
      <c r="S347" s="3" t="s">
        <v>13275</v>
      </c>
      <c r="T347" s="3"/>
      <c r="U347" s="3"/>
      <c r="V347" s="3"/>
      <c r="W347" s="3"/>
      <c r="X347" s="3" t="s">
        <v>5032</v>
      </c>
      <c r="Y347" s="3" t="s">
        <v>11924</v>
      </c>
      <c r="Z347" s="3" t="s">
        <v>5062</v>
      </c>
      <c r="AA347" s="3" t="s">
        <v>5035</v>
      </c>
      <c r="AB347" s="3" t="s">
        <v>5063</v>
      </c>
      <c r="AC347" s="3" t="s">
        <v>5036</v>
      </c>
      <c r="AD347" s="3" t="s">
        <v>13276</v>
      </c>
    </row>
    <row r="348" spans="1:30" x14ac:dyDescent="0.45">
      <c r="A348" s="3" t="s">
        <v>5676</v>
      </c>
      <c r="B348" s="3" t="s">
        <v>5677</v>
      </c>
      <c r="C348" s="3" t="s">
        <v>5678</v>
      </c>
      <c r="D348" s="3" t="s">
        <v>5679</v>
      </c>
      <c r="E348" s="3">
        <v>2024</v>
      </c>
      <c r="F348" s="3" t="s">
        <v>5680</v>
      </c>
      <c r="G348" s="3">
        <v>21</v>
      </c>
      <c r="H348" s="3">
        <v>2</v>
      </c>
      <c r="I348" s="3"/>
      <c r="J348" s="3">
        <v>527</v>
      </c>
      <c r="K348" s="3">
        <v>542</v>
      </c>
      <c r="L348" s="3">
        <v>7</v>
      </c>
      <c r="M348" s="3" t="s">
        <v>5681</v>
      </c>
      <c r="N348" s="3" t="s">
        <v>5682</v>
      </c>
      <c r="O348" s="3" t="s">
        <v>5683</v>
      </c>
      <c r="P348" s="3" t="s">
        <v>5684</v>
      </c>
      <c r="Q348" s="3" t="s">
        <v>5685</v>
      </c>
      <c r="R348" s="3"/>
      <c r="S348" s="3" t="s">
        <v>5660</v>
      </c>
      <c r="T348" s="3" t="s">
        <v>5686</v>
      </c>
      <c r="U348" s="3"/>
      <c r="V348" s="3"/>
      <c r="W348" s="3"/>
      <c r="X348" s="3" t="s">
        <v>5032</v>
      </c>
      <c r="Y348" s="3" t="s">
        <v>5687</v>
      </c>
      <c r="Z348" s="3" t="s">
        <v>5062</v>
      </c>
      <c r="AA348" s="3" t="s">
        <v>5035</v>
      </c>
      <c r="AB348" s="3"/>
      <c r="AC348" s="3" t="s">
        <v>5036</v>
      </c>
      <c r="AD348" s="3" t="s">
        <v>5688</v>
      </c>
    </row>
    <row r="349" spans="1:30" x14ac:dyDescent="0.45">
      <c r="A349" s="3" t="s">
        <v>5956</v>
      </c>
      <c r="B349" s="3" t="s">
        <v>5957</v>
      </c>
      <c r="C349" s="3" t="s">
        <v>5958</v>
      </c>
      <c r="D349" s="3" t="s">
        <v>3585</v>
      </c>
      <c r="E349" s="3">
        <v>2024</v>
      </c>
      <c r="F349" s="3" t="s">
        <v>5959</v>
      </c>
      <c r="G349" s="3">
        <v>9</v>
      </c>
      <c r="H349" s="3">
        <v>1</v>
      </c>
      <c r="I349" s="3" t="s">
        <v>5960</v>
      </c>
      <c r="J349" s="3"/>
      <c r="K349" s="3"/>
      <c r="L349" s="3">
        <v>7</v>
      </c>
      <c r="M349" s="3" t="s">
        <v>5961</v>
      </c>
      <c r="N349" s="3" t="s">
        <v>5962</v>
      </c>
      <c r="O349" s="3" t="s">
        <v>5963</v>
      </c>
      <c r="P349" s="3" t="s">
        <v>5964</v>
      </c>
      <c r="Q349" s="3" t="s">
        <v>5965</v>
      </c>
      <c r="R349" s="3"/>
      <c r="S349" s="3" t="s">
        <v>5966</v>
      </c>
      <c r="T349" s="3">
        <v>20961790</v>
      </c>
      <c r="U349" s="3"/>
      <c r="V349" s="3"/>
      <c r="W349" s="3"/>
      <c r="X349" s="3" t="s">
        <v>5032</v>
      </c>
      <c r="Y349" s="3" t="s">
        <v>5967</v>
      </c>
      <c r="Z349" s="3" t="s">
        <v>5062</v>
      </c>
      <c r="AA349" s="3" t="s">
        <v>5035</v>
      </c>
      <c r="AB349" s="3" t="s">
        <v>5063</v>
      </c>
      <c r="AC349" s="3" t="s">
        <v>5036</v>
      </c>
      <c r="AD349" s="3" t="s">
        <v>5968</v>
      </c>
    </row>
    <row r="350" spans="1:30" x14ac:dyDescent="0.45">
      <c r="A350" s="3" t="s">
        <v>6409</v>
      </c>
      <c r="B350" s="3" t="s">
        <v>6410</v>
      </c>
      <c r="C350" s="3" t="s">
        <v>6411</v>
      </c>
      <c r="D350" s="3" t="s">
        <v>6412</v>
      </c>
      <c r="E350" s="3">
        <v>2024</v>
      </c>
      <c r="F350" s="3" t="s">
        <v>6413</v>
      </c>
      <c r="G350" s="3"/>
      <c r="H350" s="3"/>
      <c r="I350" s="3"/>
      <c r="J350" s="3"/>
      <c r="K350" s="3"/>
      <c r="L350" s="3">
        <v>7</v>
      </c>
      <c r="M350" s="3" t="s">
        <v>6414</v>
      </c>
      <c r="N350" s="3" t="s">
        <v>6415</v>
      </c>
      <c r="O350" s="3" t="s">
        <v>6416</v>
      </c>
      <c r="P350" s="3" t="s">
        <v>6417</v>
      </c>
      <c r="Q350" s="3" t="s">
        <v>6418</v>
      </c>
      <c r="R350" s="3"/>
      <c r="S350" s="3" t="s">
        <v>6419</v>
      </c>
      <c r="T350" s="3">
        <v>23766972</v>
      </c>
      <c r="U350" s="3"/>
      <c r="V350" s="3"/>
      <c r="W350" s="3"/>
      <c r="X350" s="3" t="s">
        <v>5032</v>
      </c>
      <c r="Y350" s="3" t="s">
        <v>6420</v>
      </c>
      <c r="Z350" s="3" t="s">
        <v>5604</v>
      </c>
      <c r="AA350" s="3" t="s">
        <v>6421</v>
      </c>
      <c r="AB350" s="3"/>
      <c r="AC350" s="3" t="s">
        <v>5036</v>
      </c>
      <c r="AD350" s="3" t="s">
        <v>6422</v>
      </c>
    </row>
    <row r="351" spans="1:30" x14ac:dyDescent="0.45">
      <c r="A351" s="3" t="s">
        <v>7491</v>
      </c>
      <c r="B351" s="3" t="s">
        <v>7492</v>
      </c>
      <c r="C351" s="3" t="s">
        <v>7493</v>
      </c>
      <c r="D351" s="3" t="s">
        <v>1611</v>
      </c>
      <c r="E351" s="3">
        <v>2023</v>
      </c>
      <c r="F351" s="3" t="s">
        <v>7494</v>
      </c>
      <c r="G351" s="3">
        <v>89</v>
      </c>
      <c r="H351" s="3"/>
      <c r="I351" s="3">
        <v>101908</v>
      </c>
      <c r="J351" s="3"/>
      <c r="K351" s="3"/>
      <c r="L351" s="3">
        <v>7</v>
      </c>
      <c r="M351" s="3" t="s">
        <v>7495</v>
      </c>
      <c r="N351" s="3" t="s">
        <v>7496</v>
      </c>
      <c r="O351" s="3" t="s">
        <v>7497</v>
      </c>
      <c r="P351" s="3" t="s">
        <v>7498</v>
      </c>
      <c r="Q351" s="3" t="s">
        <v>7499</v>
      </c>
      <c r="R351" s="3"/>
      <c r="S351" s="3" t="s">
        <v>5342</v>
      </c>
      <c r="T351" s="3">
        <v>1602527</v>
      </c>
      <c r="U351" s="3"/>
      <c r="V351" s="3" t="s">
        <v>7500</v>
      </c>
      <c r="W351" s="3">
        <v>37467545</v>
      </c>
      <c r="X351" s="3" t="s">
        <v>5032</v>
      </c>
      <c r="Y351" s="3" t="s">
        <v>7501</v>
      </c>
      <c r="Z351" s="3" t="s">
        <v>5062</v>
      </c>
      <c r="AA351" s="3" t="s">
        <v>5035</v>
      </c>
      <c r="AB351" s="3" t="s">
        <v>5104</v>
      </c>
      <c r="AC351" s="3" t="s">
        <v>5036</v>
      </c>
      <c r="AD351" s="3" t="s">
        <v>7502</v>
      </c>
    </row>
    <row r="352" spans="1:30" x14ac:dyDescent="0.45">
      <c r="A352" s="3" t="s">
        <v>7055</v>
      </c>
      <c r="B352" s="3" t="s">
        <v>7056</v>
      </c>
      <c r="C352" s="3" t="s">
        <v>7057</v>
      </c>
      <c r="D352" s="3" t="s">
        <v>4079</v>
      </c>
      <c r="E352" s="3">
        <v>2023</v>
      </c>
      <c r="F352" s="3" t="s">
        <v>7931</v>
      </c>
      <c r="G352" s="3">
        <v>43</v>
      </c>
      <c r="H352" s="4">
        <v>46024</v>
      </c>
      <c r="I352" s="3"/>
      <c r="J352" s="3">
        <v>17</v>
      </c>
      <c r="K352" s="3">
        <v>32</v>
      </c>
      <c r="L352" s="3">
        <v>7</v>
      </c>
      <c r="M352" s="3" t="s">
        <v>7932</v>
      </c>
      <c r="N352" s="3" t="s">
        <v>7933</v>
      </c>
      <c r="O352" s="3" t="s">
        <v>7934</v>
      </c>
      <c r="P352" s="3" t="s">
        <v>7935</v>
      </c>
      <c r="Q352" s="3" t="s">
        <v>7936</v>
      </c>
      <c r="R352" s="3"/>
      <c r="S352" s="3" t="s">
        <v>5327</v>
      </c>
      <c r="T352" s="3" t="s">
        <v>7937</v>
      </c>
      <c r="U352" s="3"/>
      <c r="V352" s="3"/>
      <c r="W352" s="3"/>
      <c r="X352" s="3" t="s">
        <v>5032</v>
      </c>
      <c r="Y352" s="3" t="s">
        <v>7938</v>
      </c>
      <c r="Z352" s="3" t="s">
        <v>5062</v>
      </c>
      <c r="AA352" s="3" t="s">
        <v>5035</v>
      </c>
      <c r="AB352" s="3"/>
      <c r="AC352" s="3" t="s">
        <v>5036</v>
      </c>
      <c r="AD352" s="3" t="s">
        <v>7939</v>
      </c>
    </row>
    <row r="353" spans="1:30" x14ac:dyDescent="0.45">
      <c r="A353" s="3" t="s">
        <v>8529</v>
      </c>
      <c r="B353" s="3" t="s">
        <v>8530</v>
      </c>
      <c r="C353" s="3">
        <v>57225854895</v>
      </c>
      <c r="D353" s="3" t="s">
        <v>3460</v>
      </c>
      <c r="E353" s="3">
        <v>2023</v>
      </c>
      <c r="F353" s="3" t="s">
        <v>8531</v>
      </c>
      <c r="G353" s="3">
        <v>10</v>
      </c>
      <c r="H353" s="3">
        <v>1</v>
      </c>
      <c r="I353" s="3"/>
      <c r="J353" s="3"/>
      <c r="K353" s="3"/>
      <c r="L353" s="3">
        <v>7</v>
      </c>
      <c r="M353" s="3" t="s">
        <v>8532</v>
      </c>
      <c r="N353" s="3" t="s">
        <v>8533</v>
      </c>
      <c r="O353" s="3" t="s">
        <v>6189</v>
      </c>
      <c r="P353" s="3" t="s">
        <v>8534</v>
      </c>
      <c r="Q353" s="3" t="s">
        <v>8535</v>
      </c>
      <c r="R353" s="3"/>
      <c r="S353" s="3" t="s">
        <v>5500</v>
      </c>
      <c r="T353" s="3"/>
      <c r="U353" s="3"/>
      <c r="V353" s="3"/>
      <c r="W353" s="3"/>
      <c r="X353" s="3" t="s">
        <v>5032</v>
      </c>
      <c r="Y353" s="3" t="s">
        <v>8536</v>
      </c>
      <c r="Z353" s="3" t="s">
        <v>5062</v>
      </c>
      <c r="AA353" s="3" t="s">
        <v>5035</v>
      </c>
      <c r="AB353" s="3" t="s">
        <v>5063</v>
      </c>
      <c r="AC353" s="3" t="s">
        <v>5036</v>
      </c>
      <c r="AD353" s="3" t="s">
        <v>8537</v>
      </c>
    </row>
    <row r="354" spans="1:30" x14ac:dyDescent="0.45">
      <c r="A354" s="3" t="s">
        <v>9871</v>
      </c>
      <c r="B354" s="3" t="s">
        <v>9872</v>
      </c>
      <c r="C354" s="3" t="s">
        <v>9873</v>
      </c>
      <c r="D354" s="3" t="s">
        <v>3247</v>
      </c>
      <c r="E354" s="3">
        <v>2022</v>
      </c>
      <c r="F354" s="3" t="s">
        <v>9874</v>
      </c>
      <c r="G354" s="3">
        <v>12</v>
      </c>
      <c r="H354" s="3"/>
      <c r="I354" s="3">
        <v>716541</v>
      </c>
      <c r="J354" s="3"/>
      <c r="K354" s="3"/>
      <c r="L354" s="3">
        <v>7</v>
      </c>
      <c r="M354" s="3" t="s">
        <v>9875</v>
      </c>
      <c r="N354" s="3" t="s">
        <v>9876</v>
      </c>
      <c r="O354" s="3" t="s">
        <v>9877</v>
      </c>
      <c r="P354" s="3" t="s">
        <v>9878</v>
      </c>
      <c r="Q354" s="3" t="s">
        <v>9879</v>
      </c>
      <c r="R354" s="3"/>
      <c r="S354" s="3" t="s">
        <v>8033</v>
      </c>
      <c r="T354" s="3"/>
      <c r="U354" s="3"/>
      <c r="V354" s="3"/>
      <c r="W354" s="3"/>
      <c r="X354" s="3" t="s">
        <v>5032</v>
      </c>
      <c r="Y354" s="3" t="s">
        <v>9880</v>
      </c>
      <c r="Z354" s="3" t="s">
        <v>5604</v>
      </c>
      <c r="AA354" s="3" t="s">
        <v>5035</v>
      </c>
      <c r="AB354" s="3" t="s">
        <v>5063</v>
      </c>
      <c r="AC354" s="3" t="s">
        <v>5036</v>
      </c>
      <c r="AD354" s="3" t="s">
        <v>9881</v>
      </c>
    </row>
    <row r="355" spans="1:30" x14ac:dyDescent="0.45">
      <c r="A355" s="3" t="s">
        <v>9882</v>
      </c>
      <c r="B355" s="3" t="s">
        <v>9883</v>
      </c>
      <c r="C355" s="3" t="s">
        <v>9884</v>
      </c>
      <c r="D355" s="3" t="s">
        <v>9885</v>
      </c>
      <c r="E355" s="3">
        <v>2022</v>
      </c>
      <c r="F355" s="3" t="s">
        <v>5122</v>
      </c>
      <c r="G355" s="3">
        <v>17</v>
      </c>
      <c r="H355" s="4">
        <v>46084</v>
      </c>
      <c r="I355" s="3" t="s">
        <v>9886</v>
      </c>
      <c r="J355" s="3"/>
      <c r="K355" s="3"/>
      <c r="L355" s="3">
        <v>7</v>
      </c>
      <c r="M355" s="3" t="s">
        <v>9887</v>
      </c>
      <c r="N355" s="3" t="s">
        <v>9888</v>
      </c>
      <c r="O355" s="3" t="s">
        <v>9889</v>
      </c>
      <c r="P355" s="3" t="s">
        <v>9890</v>
      </c>
      <c r="Q355" s="3" t="s">
        <v>9891</v>
      </c>
      <c r="R355" s="3"/>
      <c r="S355" s="3" t="s">
        <v>5129</v>
      </c>
      <c r="T355" s="3"/>
      <c r="U355" s="3"/>
      <c r="V355" s="3" t="s">
        <v>5130</v>
      </c>
      <c r="W355" s="3">
        <v>35320316</v>
      </c>
      <c r="X355" s="3" t="s">
        <v>5032</v>
      </c>
      <c r="Y355" s="3" t="s">
        <v>5122</v>
      </c>
      <c r="Z355" s="3" t="s">
        <v>5062</v>
      </c>
      <c r="AA355" s="3" t="s">
        <v>5035</v>
      </c>
      <c r="AB355" s="3" t="s">
        <v>5063</v>
      </c>
      <c r="AC355" s="3" t="s">
        <v>5036</v>
      </c>
      <c r="AD355" s="3" t="s">
        <v>9892</v>
      </c>
    </row>
    <row r="356" spans="1:30" x14ac:dyDescent="0.45">
      <c r="A356" s="3" t="s">
        <v>10301</v>
      </c>
      <c r="B356" s="3" t="s">
        <v>10302</v>
      </c>
      <c r="C356" s="3">
        <v>6602538264</v>
      </c>
      <c r="D356" s="3" t="s">
        <v>10303</v>
      </c>
      <c r="E356" s="3">
        <v>2022</v>
      </c>
      <c r="F356" s="3" t="s">
        <v>10304</v>
      </c>
      <c r="G356" s="3">
        <v>41</v>
      </c>
      <c r="H356" s="3"/>
      <c r="I356" s="3"/>
      <c r="J356" s="3">
        <v>15</v>
      </c>
      <c r="K356" s="3">
        <v>38</v>
      </c>
      <c r="L356" s="3">
        <v>7</v>
      </c>
      <c r="M356" s="3" t="s">
        <v>10305</v>
      </c>
      <c r="N356" s="3" t="s">
        <v>10306</v>
      </c>
      <c r="O356" s="3" t="s">
        <v>5737</v>
      </c>
      <c r="P356" s="3" t="s">
        <v>10307</v>
      </c>
      <c r="Q356" s="3" t="s">
        <v>10308</v>
      </c>
      <c r="R356" s="3"/>
      <c r="S356" s="3" t="s">
        <v>5163</v>
      </c>
      <c r="T356" s="3">
        <v>18797202</v>
      </c>
      <c r="U356" s="3"/>
      <c r="V356" s="3"/>
      <c r="W356" s="3"/>
      <c r="X356" s="3" t="s">
        <v>5032</v>
      </c>
      <c r="Y356" s="3" t="s">
        <v>10309</v>
      </c>
      <c r="Z356" s="3" t="s">
        <v>5034</v>
      </c>
      <c r="AA356" s="3" t="s">
        <v>5035</v>
      </c>
      <c r="AB356" s="3"/>
      <c r="AC356" s="3" t="s">
        <v>5036</v>
      </c>
      <c r="AD356" s="3" t="s">
        <v>10310</v>
      </c>
    </row>
    <row r="357" spans="1:30" x14ac:dyDescent="0.45">
      <c r="A357" s="3" t="s">
        <v>10335</v>
      </c>
      <c r="B357" s="3" t="s">
        <v>10336</v>
      </c>
      <c r="C357" s="3" t="s">
        <v>10337</v>
      </c>
      <c r="D357" s="3" t="s">
        <v>3117</v>
      </c>
      <c r="E357" s="3">
        <v>2022</v>
      </c>
      <c r="F357" s="3" t="s">
        <v>10338</v>
      </c>
      <c r="G357" s="3"/>
      <c r="H357" s="3"/>
      <c r="I357" s="3"/>
      <c r="J357" s="3"/>
      <c r="K357" s="3"/>
      <c r="L357" s="3">
        <v>7</v>
      </c>
      <c r="M357" s="3" t="s">
        <v>10339</v>
      </c>
      <c r="N357" s="3" t="s">
        <v>10340</v>
      </c>
      <c r="O357" s="3" t="s">
        <v>10341</v>
      </c>
      <c r="P357" s="3" t="s">
        <v>10342</v>
      </c>
      <c r="Q357" s="3" t="s">
        <v>10343</v>
      </c>
      <c r="R357" s="3"/>
      <c r="S357" s="3" t="s">
        <v>5177</v>
      </c>
      <c r="T357" s="3">
        <v>83658</v>
      </c>
      <c r="U357" s="3"/>
      <c r="V357" s="3"/>
      <c r="W357" s="3"/>
      <c r="X357" s="3" t="s">
        <v>5032</v>
      </c>
      <c r="Y357" s="3" t="s">
        <v>10344</v>
      </c>
      <c r="Z357" s="3" t="s">
        <v>5062</v>
      </c>
      <c r="AA357" s="3" t="s">
        <v>6421</v>
      </c>
      <c r="AB357" s="3"/>
      <c r="AC357" s="3" t="s">
        <v>5036</v>
      </c>
      <c r="AD357" s="3" t="s">
        <v>10345</v>
      </c>
    </row>
    <row r="358" spans="1:30" x14ac:dyDescent="0.45">
      <c r="A358" s="3" t="s">
        <v>10555</v>
      </c>
      <c r="B358" s="3" t="s">
        <v>10556</v>
      </c>
      <c r="C358" s="3" t="s">
        <v>10557</v>
      </c>
      <c r="D358" s="3" t="s">
        <v>887</v>
      </c>
      <c r="E358" s="3">
        <v>2022</v>
      </c>
      <c r="F358" s="3" t="s">
        <v>6649</v>
      </c>
      <c r="G358" s="3">
        <v>29</v>
      </c>
      <c r="H358" s="3">
        <v>2</v>
      </c>
      <c r="I358" s="3"/>
      <c r="J358" s="3">
        <v>168</v>
      </c>
      <c r="K358" s="3">
        <v>174</v>
      </c>
      <c r="L358" s="3">
        <v>7</v>
      </c>
      <c r="M358" s="3" t="s">
        <v>10558</v>
      </c>
      <c r="N358" s="3" t="s">
        <v>10559</v>
      </c>
      <c r="O358" s="3" t="s">
        <v>10560</v>
      </c>
      <c r="P358" s="3" t="s">
        <v>10561</v>
      </c>
      <c r="Q358" s="3" t="s">
        <v>10562</v>
      </c>
      <c r="R358" s="3"/>
      <c r="S358" s="3" t="s">
        <v>6245</v>
      </c>
      <c r="T358" s="3">
        <v>9687637</v>
      </c>
      <c r="U358" s="3"/>
      <c r="V358" s="3"/>
      <c r="W358" s="3"/>
      <c r="X358" s="3" t="s">
        <v>5032</v>
      </c>
      <c r="Y358" s="3" t="s">
        <v>6655</v>
      </c>
      <c r="Z358" s="3" t="s">
        <v>5062</v>
      </c>
      <c r="AA358" s="3" t="s">
        <v>5035</v>
      </c>
      <c r="AB358" s="3"/>
      <c r="AC358" s="3" t="s">
        <v>5036</v>
      </c>
      <c r="AD358" s="3" t="s">
        <v>10563</v>
      </c>
    </row>
    <row r="359" spans="1:30" x14ac:dyDescent="0.45">
      <c r="A359" s="3" t="s">
        <v>10596</v>
      </c>
      <c r="B359" s="3" t="s">
        <v>10597</v>
      </c>
      <c r="C359" s="3" t="s">
        <v>10598</v>
      </c>
      <c r="D359" s="3" t="s">
        <v>3038</v>
      </c>
      <c r="E359" s="3">
        <v>2022</v>
      </c>
      <c r="F359" s="3" t="s">
        <v>10599</v>
      </c>
      <c r="G359" s="3">
        <v>39</v>
      </c>
      <c r="H359" s="3">
        <v>1</v>
      </c>
      <c r="I359" s="3"/>
      <c r="J359" s="3">
        <v>113</v>
      </c>
      <c r="K359" s="3">
        <v>133</v>
      </c>
      <c r="L359" s="3">
        <v>7</v>
      </c>
      <c r="M359" s="3" t="s">
        <v>10600</v>
      </c>
      <c r="N359" s="3" t="s">
        <v>10601</v>
      </c>
      <c r="O359" s="3" t="s">
        <v>10602</v>
      </c>
      <c r="P359" s="3" t="s">
        <v>10603</v>
      </c>
      <c r="Q359" s="3" t="s">
        <v>10604</v>
      </c>
      <c r="R359" s="3"/>
      <c r="S359" s="3" t="s">
        <v>6129</v>
      </c>
      <c r="T359" s="3">
        <v>7418825</v>
      </c>
      <c r="U359" s="3"/>
      <c r="V359" s="3"/>
      <c r="W359" s="3"/>
      <c r="X359" s="3" t="s">
        <v>5032</v>
      </c>
      <c r="Y359" s="3" t="s">
        <v>10605</v>
      </c>
      <c r="Z359" s="3" t="s">
        <v>5062</v>
      </c>
      <c r="AA359" s="3" t="s">
        <v>5035</v>
      </c>
      <c r="AB359" s="3" t="s">
        <v>5554</v>
      </c>
      <c r="AC359" s="3" t="s">
        <v>5036</v>
      </c>
      <c r="AD359" s="3" t="s">
        <v>10606</v>
      </c>
    </row>
    <row r="360" spans="1:30" x14ac:dyDescent="0.45">
      <c r="A360" s="3" t="s">
        <v>11224</v>
      </c>
      <c r="B360" s="3" t="s">
        <v>11225</v>
      </c>
      <c r="C360" s="3" t="s">
        <v>11226</v>
      </c>
      <c r="D360" s="3" t="s">
        <v>11227</v>
      </c>
      <c r="E360" s="3">
        <v>2021</v>
      </c>
      <c r="F360" s="3" t="s">
        <v>11228</v>
      </c>
      <c r="G360" s="3">
        <v>47</v>
      </c>
      <c r="H360" s="3">
        <v>2</v>
      </c>
      <c r="I360" s="3"/>
      <c r="J360" s="3">
        <v>180</v>
      </c>
      <c r="K360" s="3">
        <v>201</v>
      </c>
      <c r="L360" s="3">
        <v>7</v>
      </c>
      <c r="M360" s="3" t="s">
        <v>11229</v>
      </c>
      <c r="N360" s="3" t="s">
        <v>11230</v>
      </c>
      <c r="O360" s="3" t="s">
        <v>11231</v>
      </c>
      <c r="P360" s="3" t="s">
        <v>11232</v>
      </c>
      <c r="Q360" s="3"/>
      <c r="R360" s="3"/>
      <c r="S360" s="3" t="s">
        <v>5789</v>
      </c>
      <c r="T360" s="3">
        <v>3170861</v>
      </c>
      <c r="U360" s="3"/>
      <c r="V360" s="3"/>
      <c r="W360" s="3"/>
      <c r="X360" s="3" t="s">
        <v>5032</v>
      </c>
      <c r="Y360" s="3" t="s">
        <v>11233</v>
      </c>
      <c r="Z360" s="3" t="s">
        <v>5062</v>
      </c>
      <c r="AA360" s="3" t="s">
        <v>5035</v>
      </c>
      <c r="AB360" s="3"/>
      <c r="AC360" s="3" t="s">
        <v>5036</v>
      </c>
      <c r="AD360" s="3" t="s">
        <v>11234</v>
      </c>
    </row>
    <row r="361" spans="1:30" x14ac:dyDescent="0.45">
      <c r="A361" s="3" t="s">
        <v>8734</v>
      </c>
      <c r="B361" s="3" t="s">
        <v>8735</v>
      </c>
      <c r="C361" s="3" t="s">
        <v>8736</v>
      </c>
      <c r="D361" s="3" t="s">
        <v>748</v>
      </c>
      <c r="E361" s="3">
        <v>2021</v>
      </c>
      <c r="F361" s="3" t="s">
        <v>5680</v>
      </c>
      <c r="G361" s="3">
        <v>18</v>
      </c>
      <c r="H361" s="3">
        <v>2</v>
      </c>
      <c r="I361" s="3"/>
      <c r="J361" s="3">
        <v>233</v>
      </c>
      <c r="K361" s="3">
        <v>245</v>
      </c>
      <c r="L361" s="3">
        <v>7</v>
      </c>
      <c r="M361" s="3" t="s">
        <v>11331</v>
      </c>
      <c r="N361" s="3" t="s">
        <v>11332</v>
      </c>
      <c r="O361" s="3" t="s">
        <v>7083</v>
      </c>
      <c r="P361" s="3" t="s">
        <v>11333</v>
      </c>
      <c r="Q361" s="3" t="s">
        <v>8741</v>
      </c>
      <c r="R361" s="3"/>
      <c r="S361" s="3" t="s">
        <v>5660</v>
      </c>
      <c r="T361" s="3" t="s">
        <v>5686</v>
      </c>
      <c r="U361" s="3"/>
      <c r="V361" s="3"/>
      <c r="W361" s="3"/>
      <c r="X361" s="3" t="s">
        <v>5032</v>
      </c>
      <c r="Y361" s="3" t="s">
        <v>5687</v>
      </c>
      <c r="Z361" s="3" t="s">
        <v>5062</v>
      </c>
      <c r="AA361" s="3" t="s">
        <v>5035</v>
      </c>
      <c r="AB361" s="3" t="s">
        <v>9663</v>
      </c>
      <c r="AC361" s="3" t="s">
        <v>5036</v>
      </c>
      <c r="AD361" s="3" t="s">
        <v>11334</v>
      </c>
    </row>
    <row r="362" spans="1:30" x14ac:dyDescent="0.45">
      <c r="A362" s="3" t="s">
        <v>11588</v>
      </c>
      <c r="B362" s="3" t="s">
        <v>11589</v>
      </c>
      <c r="C362" s="3" t="s">
        <v>11590</v>
      </c>
      <c r="D362" s="3" t="s">
        <v>11591</v>
      </c>
      <c r="E362" s="3">
        <v>2021</v>
      </c>
      <c r="F362" s="3" t="s">
        <v>11592</v>
      </c>
      <c r="G362" s="3">
        <v>23</v>
      </c>
      <c r="H362" s="3">
        <v>3</v>
      </c>
      <c r="I362" s="3"/>
      <c r="J362" s="3">
        <v>198</v>
      </c>
      <c r="K362" s="3">
        <v>202</v>
      </c>
      <c r="L362" s="3">
        <v>7</v>
      </c>
      <c r="M362" s="3" t="s">
        <v>11593</v>
      </c>
      <c r="N362" s="3" t="s">
        <v>11594</v>
      </c>
      <c r="O362" s="3" t="s">
        <v>11595</v>
      </c>
      <c r="P362" s="3" t="s">
        <v>11596</v>
      </c>
      <c r="Q362" s="3" t="s">
        <v>5512</v>
      </c>
      <c r="R362" s="3"/>
      <c r="S362" s="3" t="s">
        <v>5224</v>
      </c>
      <c r="T362" s="3">
        <v>14653249</v>
      </c>
      <c r="U362" s="3"/>
      <c r="V362" s="3" t="s">
        <v>11597</v>
      </c>
      <c r="W362" s="3">
        <v>33082092</v>
      </c>
      <c r="X362" s="3" t="s">
        <v>5032</v>
      </c>
      <c r="Y362" s="3" t="s">
        <v>11592</v>
      </c>
      <c r="Z362" s="3" t="s">
        <v>5062</v>
      </c>
      <c r="AA362" s="3" t="s">
        <v>5035</v>
      </c>
      <c r="AB362" s="3"/>
      <c r="AC362" s="3" t="s">
        <v>5036</v>
      </c>
      <c r="AD362" s="3" t="s">
        <v>11598</v>
      </c>
    </row>
    <row r="363" spans="1:30" x14ac:dyDescent="0.45">
      <c r="A363" s="3" t="s">
        <v>11640</v>
      </c>
      <c r="B363" s="3" t="s">
        <v>11641</v>
      </c>
      <c r="C363" s="3" t="s">
        <v>11642</v>
      </c>
      <c r="D363" s="3" t="s">
        <v>11643</v>
      </c>
      <c r="E363" s="3">
        <v>2021</v>
      </c>
      <c r="F363" s="3" t="s">
        <v>11644</v>
      </c>
      <c r="G363" s="3">
        <v>7</v>
      </c>
      <c r="H363" s="3"/>
      <c r="I363" s="3">
        <v>100080</v>
      </c>
      <c r="J363" s="3"/>
      <c r="K363" s="3"/>
      <c r="L363" s="3">
        <v>7</v>
      </c>
      <c r="M363" s="3" t="s">
        <v>11645</v>
      </c>
      <c r="N363" s="3" t="s">
        <v>11646</v>
      </c>
      <c r="O363" s="3" t="s">
        <v>11647</v>
      </c>
      <c r="P363" s="3" t="s">
        <v>11648</v>
      </c>
      <c r="Q363" s="3" t="s">
        <v>11649</v>
      </c>
      <c r="R363" s="3"/>
      <c r="S363" s="3" t="s">
        <v>5342</v>
      </c>
      <c r="T363" s="3"/>
      <c r="U363" s="3"/>
      <c r="V363" s="3"/>
      <c r="W363" s="3"/>
      <c r="X363" s="3" t="s">
        <v>5032</v>
      </c>
      <c r="Y363" s="3" t="s">
        <v>11650</v>
      </c>
      <c r="Z363" s="3" t="s">
        <v>5165</v>
      </c>
      <c r="AA363" s="3" t="s">
        <v>5035</v>
      </c>
      <c r="AB363" s="3" t="s">
        <v>5063</v>
      </c>
      <c r="AC363" s="3" t="s">
        <v>5036</v>
      </c>
      <c r="AD363" s="3" t="s">
        <v>11651</v>
      </c>
    </row>
    <row r="364" spans="1:30" x14ac:dyDescent="0.45">
      <c r="A364" s="3" t="s">
        <v>12112</v>
      </c>
      <c r="B364" s="3" t="s">
        <v>12113</v>
      </c>
      <c r="C364" s="3" t="s">
        <v>12114</v>
      </c>
      <c r="D364" s="3" t="s">
        <v>12115</v>
      </c>
      <c r="E364" s="3">
        <v>2020</v>
      </c>
      <c r="F364" s="3" t="s">
        <v>7507</v>
      </c>
      <c r="G364" s="3">
        <v>17</v>
      </c>
      <c r="H364" s="3">
        <v>24</v>
      </c>
      <c r="I364" s="3">
        <v>9283</v>
      </c>
      <c r="J364" s="3">
        <v>1</v>
      </c>
      <c r="K364" s="3">
        <v>15</v>
      </c>
      <c r="L364" s="3">
        <v>7</v>
      </c>
      <c r="M364" s="3" t="s">
        <v>12116</v>
      </c>
      <c r="N364" s="3" t="s">
        <v>12117</v>
      </c>
      <c r="O364" s="3" t="s">
        <v>12118</v>
      </c>
      <c r="P364" s="3" t="s">
        <v>12119</v>
      </c>
      <c r="Q364" s="3" t="s">
        <v>12120</v>
      </c>
      <c r="R364" s="3"/>
      <c r="S364" s="3" t="s">
        <v>11345</v>
      </c>
      <c r="T364" s="3" t="s">
        <v>7513</v>
      </c>
      <c r="U364" s="3"/>
      <c r="V364" s="3"/>
      <c r="W364" s="3">
        <v>33322481</v>
      </c>
      <c r="X364" s="3" t="s">
        <v>5032</v>
      </c>
      <c r="Y364" s="3" t="s">
        <v>7514</v>
      </c>
      <c r="Z364" s="3" t="s">
        <v>5062</v>
      </c>
      <c r="AA364" s="3" t="s">
        <v>5035</v>
      </c>
      <c r="AB364" s="3" t="s">
        <v>5063</v>
      </c>
      <c r="AC364" s="3" t="s">
        <v>5036</v>
      </c>
      <c r="AD364" s="3" t="s">
        <v>12121</v>
      </c>
    </row>
    <row r="365" spans="1:30" x14ac:dyDescent="0.45">
      <c r="A365" s="3" t="s">
        <v>12331</v>
      </c>
      <c r="B365" s="3" t="s">
        <v>12332</v>
      </c>
      <c r="C365" s="3" t="s">
        <v>12333</v>
      </c>
      <c r="D365" s="3" t="s">
        <v>2202</v>
      </c>
      <c r="E365" s="3">
        <v>2020</v>
      </c>
      <c r="F365" s="3" t="s">
        <v>10528</v>
      </c>
      <c r="G365" s="3">
        <v>34</v>
      </c>
      <c r="H365" s="3">
        <v>4</v>
      </c>
      <c r="I365" s="3"/>
      <c r="J365" s="3">
        <v>435</v>
      </c>
      <c r="K365" s="3">
        <v>454</v>
      </c>
      <c r="L365" s="3">
        <v>7</v>
      </c>
      <c r="M365" s="3" t="s">
        <v>12334</v>
      </c>
      <c r="N365" s="3" t="s">
        <v>12335</v>
      </c>
      <c r="O365" s="3" t="s">
        <v>12336</v>
      </c>
      <c r="P365" s="3" t="s">
        <v>12337</v>
      </c>
      <c r="Q365" s="3" t="s">
        <v>12338</v>
      </c>
      <c r="R365" s="3"/>
      <c r="S365" s="3" t="s">
        <v>12339</v>
      </c>
      <c r="T365" s="3">
        <v>26892618</v>
      </c>
      <c r="U365" s="3"/>
      <c r="V365" s="3"/>
      <c r="W365" s="3"/>
      <c r="X365" s="3" t="s">
        <v>5032</v>
      </c>
      <c r="Y365" s="3" t="s">
        <v>10533</v>
      </c>
      <c r="Z365" s="3" t="s">
        <v>5062</v>
      </c>
      <c r="AA365" s="3" t="s">
        <v>5035</v>
      </c>
      <c r="AB365" s="3"/>
      <c r="AC365" s="3" t="s">
        <v>5036</v>
      </c>
      <c r="AD365" s="3" t="s">
        <v>12340</v>
      </c>
    </row>
    <row r="366" spans="1:30" x14ac:dyDescent="0.45">
      <c r="A366" s="3" t="s">
        <v>12597</v>
      </c>
      <c r="B366" s="3" t="s">
        <v>12598</v>
      </c>
      <c r="C366" s="3" t="s">
        <v>12599</v>
      </c>
      <c r="D366" s="3" t="s">
        <v>12600</v>
      </c>
      <c r="E366" s="3">
        <v>2020</v>
      </c>
      <c r="F366" s="3" t="s">
        <v>12601</v>
      </c>
      <c r="G366" s="3">
        <v>133</v>
      </c>
      <c r="H366" s="3">
        <v>1519</v>
      </c>
      <c r="I366" s="3"/>
      <c r="J366" s="3">
        <v>103</v>
      </c>
      <c r="K366" s="3">
        <v>111</v>
      </c>
      <c r="L366" s="3">
        <v>7</v>
      </c>
      <c r="M366" s="3"/>
      <c r="N366" s="3" t="s">
        <v>12602</v>
      </c>
      <c r="O366" s="3" t="s">
        <v>12603</v>
      </c>
      <c r="P366" s="3" t="s">
        <v>12604</v>
      </c>
      <c r="Q366" s="3" t="s">
        <v>12605</v>
      </c>
      <c r="R366" s="3"/>
      <c r="S366" s="3" t="s">
        <v>12606</v>
      </c>
      <c r="T366" s="3" t="s">
        <v>12607</v>
      </c>
      <c r="U366" s="3"/>
      <c r="V366" s="3" t="s">
        <v>12608</v>
      </c>
      <c r="W366" s="3">
        <v>32777801</v>
      </c>
      <c r="X366" s="3" t="s">
        <v>5032</v>
      </c>
      <c r="Y366" s="3" t="s">
        <v>12609</v>
      </c>
      <c r="Z366" s="3" t="s">
        <v>5604</v>
      </c>
      <c r="AA366" s="3" t="s">
        <v>5035</v>
      </c>
      <c r="AB366" s="3"/>
      <c r="AC366" s="3" t="s">
        <v>5036</v>
      </c>
      <c r="AD366" s="3" t="s">
        <v>12610</v>
      </c>
    </row>
    <row r="367" spans="1:30" x14ac:dyDescent="0.45">
      <c r="A367" s="3" t="s">
        <v>12722</v>
      </c>
      <c r="B367" s="3" t="s">
        <v>12723</v>
      </c>
      <c r="C367" s="3" t="s">
        <v>12724</v>
      </c>
      <c r="D367" s="3" t="s">
        <v>691</v>
      </c>
      <c r="E367" s="3">
        <v>2020</v>
      </c>
      <c r="F367" s="3" t="s">
        <v>12725</v>
      </c>
      <c r="G367" s="3">
        <v>14</v>
      </c>
      <c r="H367" s="3"/>
      <c r="I367" s="3">
        <v>97</v>
      </c>
      <c r="J367" s="3"/>
      <c r="K367" s="3"/>
      <c r="L367" s="3">
        <v>7</v>
      </c>
      <c r="M367" s="3" t="s">
        <v>12726</v>
      </c>
      <c r="N367" s="3" t="s">
        <v>12727</v>
      </c>
      <c r="O367" s="3" t="s">
        <v>12728</v>
      </c>
      <c r="P367" s="3" t="s">
        <v>12729</v>
      </c>
      <c r="Q367" s="3" t="s">
        <v>12730</v>
      </c>
      <c r="R367" s="3"/>
      <c r="S367" s="3" t="s">
        <v>12731</v>
      </c>
      <c r="T367" s="3">
        <v>16625153</v>
      </c>
      <c r="U367" s="3"/>
      <c r="V367" s="3"/>
      <c r="W367" s="3"/>
      <c r="X367" s="3" t="s">
        <v>5032</v>
      </c>
      <c r="Y367" s="3" t="s">
        <v>12732</v>
      </c>
      <c r="Z367" s="3" t="s">
        <v>5062</v>
      </c>
      <c r="AA367" s="3" t="s">
        <v>5035</v>
      </c>
      <c r="AB367" s="3" t="s">
        <v>5063</v>
      </c>
      <c r="AC367" s="3" t="s">
        <v>5036</v>
      </c>
      <c r="AD367" s="3" t="s">
        <v>12733</v>
      </c>
    </row>
    <row r="368" spans="1:30" x14ac:dyDescent="0.45">
      <c r="A368" s="3" t="s">
        <v>6903</v>
      </c>
      <c r="B368" s="3" t="s">
        <v>6904</v>
      </c>
      <c r="C368" s="3" t="s">
        <v>6905</v>
      </c>
      <c r="D368" s="3" t="s">
        <v>6906</v>
      </c>
      <c r="E368" s="3">
        <v>2023</v>
      </c>
      <c r="F368" s="3" t="s">
        <v>6907</v>
      </c>
      <c r="G368" s="3">
        <v>80</v>
      </c>
      <c r="H368" s="3">
        <v>12</v>
      </c>
      <c r="I368" s="3"/>
      <c r="J368" s="3">
        <v>1984</v>
      </c>
      <c r="K368" s="3">
        <v>1989</v>
      </c>
      <c r="L368" s="3">
        <v>6</v>
      </c>
      <c r="M368" s="3" t="s">
        <v>6908</v>
      </c>
      <c r="N368" s="3" t="s">
        <v>6909</v>
      </c>
      <c r="O368" s="3" t="s">
        <v>6910</v>
      </c>
      <c r="P368" s="3" t="s">
        <v>6911</v>
      </c>
      <c r="Q368" s="3" t="s">
        <v>6912</v>
      </c>
      <c r="R368" s="3"/>
      <c r="S368" s="3" t="s">
        <v>6606</v>
      </c>
      <c r="T368" s="3" t="s">
        <v>6913</v>
      </c>
      <c r="U368" s="3"/>
      <c r="V368" s="3" t="s">
        <v>6914</v>
      </c>
      <c r="W368" s="3"/>
      <c r="X368" s="3" t="s">
        <v>5032</v>
      </c>
      <c r="Y368" s="3" t="s">
        <v>6915</v>
      </c>
      <c r="Z368" s="3" t="s">
        <v>5062</v>
      </c>
      <c r="AA368" s="3" t="s">
        <v>5035</v>
      </c>
      <c r="AB368" s="3" t="s">
        <v>5104</v>
      </c>
      <c r="AC368" s="3" t="s">
        <v>5036</v>
      </c>
      <c r="AD368" s="3" t="s">
        <v>6916</v>
      </c>
    </row>
    <row r="369" spans="1:30" x14ac:dyDescent="0.45">
      <c r="A369" s="3" t="s">
        <v>6917</v>
      </c>
      <c r="B369" s="3" t="s">
        <v>6918</v>
      </c>
      <c r="C369" s="3" t="s">
        <v>6919</v>
      </c>
      <c r="D369" s="3" t="s">
        <v>6920</v>
      </c>
      <c r="E369" s="3">
        <v>2023</v>
      </c>
      <c r="F369" s="3" t="s">
        <v>5147</v>
      </c>
      <c r="G369" s="3">
        <v>23</v>
      </c>
      <c r="H369" s="3">
        <v>1</v>
      </c>
      <c r="I369" s="3">
        <v>2524</v>
      </c>
      <c r="J369" s="3"/>
      <c r="K369" s="3"/>
      <c r="L369" s="3">
        <v>6</v>
      </c>
      <c r="M369" s="3" t="s">
        <v>6921</v>
      </c>
      <c r="N369" s="3" t="s">
        <v>6922</v>
      </c>
      <c r="O369" s="3" t="s">
        <v>6923</v>
      </c>
      <c r="P369" s="3" t="s">
        <v>6924</v>
      </c>
      <c r="Q369" s="3" t="s">
        <v>6925</v>
      </c>
      <c r="R369" s="3"/>
      <c r="S369" s="3" t="s">
        <v>5115</v>
      </c>
      <c r="T369" s="3">
        <v>14712458</v>
      </c>
      <c r="U369" s="3"/>
      <c r="V369" s="3"/>
      <c r="W369" s="3">
        <v>38104090</v>
      </c>
      <c r="X369" s="3" t="s">
        <v>5032</v>
      </c>
      <c r="Y369" s="3" t="s">
        <v>5147</v>
      </c>
      <c r="Z369" s="3" t="s">
        <v>5062</v>
      </c>
      <c r="AA369" s="3" t="s">
        <v>5035</v>
      </c>
      <c r="AB369" s="3" t="s">
        <v>5063</v>
      </c>
      <c r="AC369" s="3" t="s">
        <v>5036</v>
      </c>
      <c r="AD369" s="3" t="s">
        <v>6926</v>
      </c>
    </row>
    <row r="370" spans="1:30" x14ac:dyDescent="0.45">
      <c r="A370" s="3" t="s">
        <v>6939</v>
      </c>
      <c r="B370" s="3" t="s">
        <v>6940</v>
      </c>
      <c r="C370" s="3" t="s">
        <v>6941</v>
      </c>
      <c r="D370" s="3" t="s">
        <v>3124</v>
      </c>
      <c r="E370" s="3">
        <v>2023</v>
      </c>
      <c r="F370" s="3" t="s">
        <v>5096</v>
      </c>
      <c r="G370" s="3">
        <v>66</v>
      </c>
      <c r="H370" s="3">
        <v>4</v>
      </c>
      <c r="I370" s="3"/>
      <c r="J370" s="3">
        <v>455</v>
      </c>
      <c r="K370" s="3">
        <v>477</v>
      </c>
      <c r="L370" s="3">
        <v>6</v>
      </c>
      <c r="M370" s="3" t="s">
        <v>6942</v>
      </c>
      <c r="N370" s="3" t="s">
        <v>6943</v>
      </c>
      <c r="O370" s="3" t="s">
        <v>6944</v>
      </c>
      <c r="P370" s="3" t="s">
        <v>6945</v>
      </c>
      <c r="Q370" s="3" t="s">
        <v>6946</v>
      </c>
      <c r="R370" s="3"/>
      <c r="S370" s="3" t="s">
        <v>5102</v>
      </c>
      <c r="T370" s="3">
        <v>84840</v>
      </c>
      <c r="U370" s="3"/>
      <c r="V370" s="3"/>
      <c r="W370" s="3"/>
      <c r="X370" s="3" t="s">
        <v>5032</v>
      </c>
      <c r="Y370" s="3" t="s">
        <v>5103</v>
      </c>
      <c r="Z370" s="3" t="s">
        <v>5062</v>
      </c>
      <c r="AA370" s="3" t="s">
        <v>5035</v>
      </c>
      <c r="AB370" s="3" t="s">
        <v>5104</v>
      </c>
      <c r="AC370" s="3" t="s">
        <v>5036</v>
      </c>
      <c r="AD370" s="3" t="s">
        <v>6947</v>
      </c>
    </row>
    <row r="371" spans="1:30" x14ac:dyDescent="0.45">
      <c r="A371" s="3" t="s">
        <v>7288</v>
      </c>
      <c r="B371" s="3" t="s">
        <v>7289</v>
      </c>
      <c r="C371" s="3" t="s">
        <v>7290</v>
      </c>
      <c r="D371" s="3" t="s">
        <v>644</v>
      </c>
      <c r="E371" s="3">
        <v>2023</v>
      </c>
      <c r="F371" s="3" t="s">
        <v>7291</v>
      </c>
      <c r="G371" s="3">
        <v>126</v>
      </c>
      <c r="H371" s="3"/>
      <c r="I371" s="3">
        <v>110795</v>
      </c>
      <c r="J371" s="3"/>
      <c r="K371" s="3"/>
      <c r="L371" s="3">
        <v>6</v>
      </c>
      <c r="M371" s="3" t="s">
        <v>7292</v>
      </c>
      <c r="N371" s="3" t="s">
        <v>7293</v>
      </c>
      <c r="O371" s="3" t="s">
        <v>7294</v>
      </c>
      <c r="P371" s="3" t="s">
        <v>7295</v>
      </c>
      <c r="Q371" s="3" t="s">
        <v>7296</v>
      </c>
      <c r="R371" s="3"/>
      <c r="S371" s="3" t="s">
        <v>7297</v>
      </c>
      <c r="T371" s="3">
        <v>2785846</v>
      </c>
      <c r="U371" s="3"/>
      <c r="V371" s="3" t="s">
        <v>7298</v>
      </c>
      <c r="W371" s="3">
        <v>37196752</v>
      </c>
      <c r="X371" s="3" t="s">
        <v>5032</v>
      </c>
      <c r="Y371" s="3" t="s">
        <v>7299</v>
      </c>
      <c r="Z371" s="3" t="s">
        <v>5062</v>
      </c>
      <c r="AA371" s="3" t="s">
        <v>5035</v>
      </c>
      <c r="AB371" s="3"/>
      <c r="AC371" s="3" t="s">
        <v>5036</v>
      </c>
      <c r="AD371" s="3" t="s">
        <v>7300</v>
      </c>
    </row>
    <row r="372" spans="1:30" x14ac:dyDescent="0.45">
      <c r="A372" s="3" t="s">
        <v>7479</v>
      </c>
      <c r="B372" s="3" t="s">
        <v>7480</v>
      </c>
      <c r="C372" s="3" t="s">
        <v>7481</v>
      </c>
      <c r="D372" s="3" t="s">
        <v>1814</v>
      </c>
      <c r="E372" s="3">
        <v>2023</v>
      </c>
      <c r="F372" s="3" t="s">
        <v>7573</v>
      </c>
      <c r="G372" s="3">
        <v>53</v>
      </c>
      <c r="H372" s="3">
        <v>3</v>
      </c>
      <c r="I372" s="3"/>
      <c r="J372" s="3">
        <v>363</v>
      </c>
      <c r="K372" s="3">
        <v>373</v>
      </c>
      <c r="L372" s="3">
        <v>6</v>
      </c>
      <c r="M372" s="3" t="s">
        <v>7483</v>
      </c>
      <c r="N372" s="3" t="s">
        <v>7574</v>
      </c>
      <c r="O372" s="3" t="s">
        <v>7485</v>
      </c>
      <c r="P372" s="3" t="s">
        <v>7486</v>
      </c>
      <c r="Q372" s="3"/>
      <c r="R372" s="3"/>
      <c r="S372" s="3"/>
      <c r="T372" s="3">
        <v>27551938</v>
      </c>
      <c r="U372" s="3"/>
      <c r="V372" s="3"/>
      <c r="W372" s="3">
        <v>36278290</v>
      </c>
      <c r="X372" s="3" t="s">
        <v>5032</v>
      </c>
      <c r="Y372" s="3" t="s">
        <v>7575</v>
      </c>
      <c r="Z372" s="3" t="s">
        <v>5062</v>
      </c>
      <c r="AA372" s="3" t="s">
        <v>5035</v>
      </c>
      <c r="AB372" s="3" t="s">
        <v>7489</v>
      </c>
      <c r="AC372" s="3" t="s">
        <v>5036</v>
      </c>
      <c r="AD372" s="3" t="s">
        <v>7576</v>
      </c>
    </row>
    <row r="373" spans="1:30" x14ac:dyDescent="0.45">
      <c r="A373" s="3" t="s">
        <v>7816</v>
      </c>
      <c r="B373" s="3" t="s">
        <v>7817</v>
      </c>
      <c r="C373" s="3" t="s">
        <v>7818</v>
      </c>
      <c r="D373" s="3" t="s">
        <v>7819</v>
      </c>
      <c r="E373" s="3">
        <v>2023</v>
      </c>
      <c r="F373" s="3" t="s">
        <v>7138</v>
      </c>
      <c r="G373" s="3">
        <v>12</v>
      </c>
      <c r="H373" s="3">
        <v>3</v>
      </c>
      <c r="I373" s="3">
        <v>127</v>
      </c>
      <c r="J373" s="3"/>
      <c r="K373" s="3"/>
      <c r="L373" s="3">
        <v>6</v>
      </c>
      <c r="M373" s="3" t="s">
        <v>7820</v>
      </c>
      <c r="N373" s="3" t="s">
        <v>7821</v>
      </c>
      <c r="O373" s="3" t="s">
        <v>7822</v>
      </c>
      <c r="P373" s="3" t="s">
        <v>7823</v>
      </c>
      <c r="Q373" s="3" t="s">
        <v>7824</v>
      </c>
      <c r="R373" s="3"/>
      <c r="S373" s="3" t="s">
        <v>7825</v>
      </c>
      <c r="T373" s="3"/>
      <c r="U373" s="3"/>
      <c r="V373" s="3"/>
      <c r="W373" s="3"/>
      <c r="X373" s="3" t="s">
        <v>5032</v>
      </c>
      <c r="Y373" s="3" t="s">
        <v>7144</v>
      </c>
      <c r="Z373" s="3" t="s">
        <v>5062</v>
      </c>
      <c r="AA373" s="3" t="s">
        <v>5035</v>
      </c>
      <c r="AB373" s="3" t="s">
        <v>5063</v>
      </c>
      <c r="AC373" s="3" t="s">
        <v>5036</v>
      </c>
      <c r="AD373" s="3" t="s">
        <v>7826</v>
      </c>
    </row>
    <row r="374" spans="1:30" x14ac:dyDescent="0.45">
      <c r="A374" s="3" t="s">
        <v>8023</v>
      </c>
      <c r="B374" s="3" t="s">
        <v>8024</v>
      </c>
      <c r="C374" s="3" t="s">
        <v>8025</v>
      </c>
      <c r="D374" s="3" t="s">
        <v>8026</v>
      </c>
      <c r="E374" s="3">
        <v>2023</v>
      </c>
      <c r="F374" s="3" t="s">
        <v>8027</v>
      </c>
      <c r="G374" s="3">
        <v>7</v>
      </c>
      <c r="H374" s="3"/>
      <c r="I374" s="3">
        <v>936724</v>
      </c>
      <c r="J374" s="3"/>
      <c r="K374" s="3"/>
      <c r="L374" s="3">
        <v>6</v>
      </c>
      <c r="M374" s="3" t="s">
        <v>8028</v>
      </c>
      <c r="N374" s="3" t="s">
        <v>8029</v>
      </c>
      <c r="O374" s="3" t="s">
        <v>8030</v>
      </c>
      <c r="P374" s="3" t="s">
        <v>8031</v>
      </c>
      <c r="Q374" s="3" t="s">
        <v>8032</v>
      </c>
      <c r="R374" s="3"/>
      <c r="S374" s="3" t="s">
        <v>8033</v>
      </c>
      <c r="T374" s="3"/>
      <c r="U374" s="3"/>
      <c r="V374" s="3"/>
      <c r="W374" s="3"/>
      <c r="X374" s="3" t="s">
        <v>5032</v>
      </c>
      <c r="Y374" s="3" t="s">
        <v>8034</v>
      </c>
      <c r="Z374" s="3" t="s">
        <v>5062</v>
      </c>
      <c r="AA374" s="3" t="s">
        <v>5035</v>
      </c>
      <c r="AB374" s="3" t="s">
        <v>5063</v>
      </c>
      <c r="AC374" s="3" t="s">
        <v>5036</v>
      </c>
      <c r="AD374" s="3" t="s">
        <v>8035</v>
      </c>
    </row>
    <row r="375" spans="1:30" x14ac:dyDescent="0.45">
      <c r="A375" s="3" t="s">
        <v>8284</v>
      </c>
      <c r="B375" s="3" t="s">
        <v>8285</v>
      </c>
      <c r="C375" s="3" t="s">
        <v>8286</v>
      </c>
      <c r="D375" s="3" t="s">
        <v>8287</v>
      </c>
      <c r="E375" s="3">
        <v>2023</v>
      </c>
      <c r="F375" s="3" t="s">
        <v>8288</v>
      </c>
      <c r="G375" s="3"/>
      <c r="H375" s="3"/>
      <c r="I375" s="3"/>
      <c r="J375" s="3">
        <v>1</v>
      </c>
      <c r="K375" s="3">
        <v>372</v>
      </c>
      <c r="L375" s="3">
        <v>6</v>
      </c>
      <c r="M375" s="3" t="s">
        <v>8289</v>
      </c>
      <c r="N375" s="3" t="s">
        <v>8290</v>
      </c>
      <c r="O375" s="3" t="s">
        <v>8291</v>
      </c>
      <c r="P375" s="3" t="s">
        <v>8292</v>
      </c>
      <c r="Q375" s="3"/>
      <c r="R375" s="3"/>
      <c r="S375" s="3" t="s">
        <v>5030</v>
      </c>
      <c r="T375" s="3"/>
      <c r="U375" s="3" t="s">
        <v>8293</v>
      </c>
      <c r="V375" s="3"/>
      <c r="W375" s="3"/>
      <c r="X375" s="3" t="s">
        <v>5032</v>
      </c>
      <c r="Y375" s="3" t="s">
        <v>8294</v>
      </c>
      <c r="Z375" s="3" t="s">
        <v>5455</v>
      </c>
      <c r="AA375" s="3" t="s">
        <v>5035</v>
      </c>
      <c r="AB375" s="3"/>
      <c r="AC375" s="3" t="s">
        <v>5036</v>
      </c>
      <c r="AD375" s="3" t="s">
        <v>8295</v>
      </c>
    </row>
    <row r="376" spans="1:30" x14ac:dyDescent="0.45">
      <c r="A376" s="3" t="s">
        <v>8550</v>
      </c>
      <c r="B376" s="3" t="s">
        <v>8551</v>
      </c>
      <c r="C376" s="3" t="s">
        <v>8552</v>
      </c>
      <c r="D376" s="3" t="s">
        <v>1544</v>
      </c>
      <c r="E376" s="3">
        <v>2023</v>
      </c>
      <c r="F376" s="3" t="s">
        <v>8553</v>
      </c>
      <c r="G376" s="3">
        <v>29</v>
      </c>
      <c r="H376" s="3">
        <v>1</v>
      </c>
      <c r="I376" s="3"/>
      <c r="J376" s="3">
        <v>42</v>
      </c>
      <c r="K376" s="3">
        <v>53</v>
      </c>
      <c r="L376" s="3">
        <v>6</v>
      </c>
      <c r="M376" s="3" t="s">
        <v>8554</v>
      </c>
      <c r="N376" s="3" t="s">
        <v>8555</v>
      </c>
      <c r="O376" s="3" t="s">
        <v>8556</v>
      </c>
      <c r="P376" s="3" t="s">
        <v>8557</v>
      </c>
      <c r="Q376" s="3" t="s">
        <v>8558</v>
      </c>
      <c r="R376" s="3"/>
      <c r="S376" s="3" t="s">
        <v>8559</v>
      </c>
      <c r="T376" s="3">
        <v>10820744</v>
      </c>
      <c r="U376" s="3"/>
      <c r="V376" s="3" t="s">
        <v>8560</v>
      </c>
      <c r="W376" s="3">
        <v>36819929</v>
      </c>
      <c r="X376" s="3" t="s">
        <v>5032</v>
      </c>
      <c r="Y376" s="3" t="s">
        <v>8561</v>
      </c>
      <c r="Z376" s="3" t="s">
        <v>5062</v>
      </c>
      <c r="AA376" s="3" t="s">
        <v>5035</v>
      </c>
      <c r="AB376" s="3" t="s">
        <v>5554</v>
      </c>
      <c r="AC376" s="3" t="s">
        <v>5036</v>
      </c>
      <c r="AD376" s="3" t="s">
        <v>8562</v>
      </c>
    </row>
    <row r="377" spans="1:30" x14ac:dyDescent="0.45">
      <c r="A377" s="3" t="s">
        <v>8572</v>
      </c>
      <c r="B377" s="3" t="s">
        <v>8573</v>
      </c>
      <c r="C377" s="3" t="s">
        <v>8574</v>
      </c>
      <c r="D377" s="3" t="s">
        <v>8575</v>
      </c>
      <c r="E377" s="3">
        <v>2023</v>
      </c>
      <c r="F377" s="3" t="s">
        <v>8576</v>
      </c>
      <c r="G377" s="3">
        <v>9</v>
      </c>
      <c r="H377" s="3"/>
      <c r="I377" s="3"/>
      <c r="J377" s="3"/>
      <c r="K377" s="3"/>
      <c r="L377" s="3">
        <v>6</v>
      </c>
      <c r="M377" s="3" t="s">
        <v>8577</v>
      </c>
      <c r="N377" s="3" t="s">
        <v>8578</v>
      </c>
      <c r="O377" s="3" t="s">
        <v>8579</v>
      </c>
      <c r="P377" s="3" t="s">
        <v>8580</v>
      </c>
      <c r="Q377" s="3" t="s">
        <v>8581</v>
      </c>
      <c r="R377" s="3"/>
      <c r="S377" s="3" t="s">
        <v>5696</v>
      </c>
      <c r="T377" s="3"/>
      <c r="U377" s="3"/>
      <c r="V377" s="3"/>
      <c r="W377" s="3"/>
      <c r="X377" s="3" t="s">
        <v>5032</v>
      </c>
      <c r="Y377" s="3" t="s">
        <v>8582</v>
      </c>
      <c r="Z377" s="3" t="s">
        <v>5062</v>
      </c>
      <c r="AA377" s="3" t="s">
        <v>5035</v>
      </c>
      <c r="AB377" s="3" t="s">
        <v>5063</v>
      </c>
      <c r="AC377" s="3" t="s">
        <v>5036</v>
      </c>
      <c r="AD377" s="3" t="s">
        <v>8583</v>
      </c>
    </row>
    <row r="378" spans="1:30" x14ac:dyDescent="0.45">
      <c r="A378" s="3" t="s">
        <v>8596</v>
      </c>
      <c r="B378" s="3" t="s">
        <v>8597</v>
      </c>
      <c r="C378" s="3" t="s">
        <v>8598</v>
      </c>
      <c r="D378" s="3" t="s">
        <v>8599</v>
      </c>
      <c r="E378" s="3">
        <v>2023</v>
      </c>
      <c r="F378" s="3" t="s">
        <v>8600</v>
      </c>
      <c r="G378" s="3">
        <v>17</v>
      </c>
      <c r="H378" s="3">
        <v>1</v>
      </c>
      <c r="I378" s="3"/>
      <c r="J378" s="3" t="s">
        <v>8601</v>
      </c>
      <c r="K378" s="3" t="s">
        <v>8602</v>
      </c>
      <c r="L378" s="3">
        <v>6</v>
      </c>
      <c r="M378" s="3" t="s">
        <v>8603</v>
      </c>
      <c r="N378" s="3" t="s">
        <v>8604</v>
      </c>
      <c r="O378" s="3" t="s">
        <v>8605</v>
      </c>
      <c r="P378" s="3" t="s">
        <v>8606</v>
      </c>
      <c r="Q378" s="3" t="s">
        <v>7995</v>
      </c>
      <c r="R378" s="3"/>
      <c r="S378" s="3" t="s">
        <v>5526</v>
      </c>
      <c r="T378" s="3">
        <v>19320620</v>
      </c>
      <c r="U378" s="3"/>
      <c r="V378" s="3"/>
      <c r="W378" s="3">
        <v>35914028</v>
      </c>
      <c r="X378" s="3" t="s">
        <v>5032</v>
      </c>
      <c r="Y378" s="3" t="s">
        <v>8607</v>
      </c>
      <c r="Z378" s="3" t="s">
        <v>5062</v>
      </c>
      <c r="AA378" s="3" t="s">
        <v>5035</v>
      </c>
      <c r="AB378" s="3" t="s">
        <v>5554</v>
      </c>
      <c r="AC378" s="3" t="s">
        <v>5036</v>
      </c>
      <c r="AD378" s="3" t="s">
        <v>8608</v>
      </c>
    </row>
    <row r="379" spans="1:30" x14ac:dyDescent="0.45">
      <c r="A379" s="3" t="s">
        <v>8734</v>
      </c>
      <c r="B379" s="3" t="s">
        <v>8735</v>
      </c>
      <c r="C379" s="3" t="s">
        <v>8736</v>
      </c>
      <c r="D379" s="3" t="s">
        <v>384</v>
      </c>
      <c r="E379" s="3">
        <v>2023</v>
      </c>
      <c r="F379" s="3" t="s">
        <v>8737</v>
      </c>
      <c r="G379" s="3">
        <v>25</v>
      </c>
      <c r="H379" s="3">
        <v>1</v>
      </c>
      <c r="I379" s="3"/>
      <c r="J379" s="3">
        <v>101</v>
      </c>
      <c r="K379" s="3">
        <v>126</v>
      </c>
      <c r="L379" s="3">
        <v>6</v>
      </c>
      <c r="M379" s="3" t="s">
        <v>8738</v>
      </c>
      <c r="N379" s="3" t="s">
        <v>8739</v>
      </c>
      <c r="O379" s="3" t="s">
        <v>5072</v>
      </c>
      <c r="P379" s="3" t="s">
        <v>8740</v>
      </c>
      <c r="Q379" s="3" t="s">
        <v>8741</v>
      </c>
      <c r="R379" s="3"/>
      <c r="S379" s="3" t="s">
        <v>6129</v>
      </c>
      <c r="T379" s="3">
        <v>14616742</v>
      </c>
      <c r="U379" s="3"/>
      <c r="V379" s="3"/>
      <c r="W379" s="3"/>
      <c r="X379" s="3" t="s">
        <v>5032</v>
      </c>
      <c r="Y379" s="3" t="s">
        <v>8742</v>
      </c>
      <c r="Z379" s="3" t="s">
        <v>5062</v>
      </c>
      <c r="AA379" s="3" t="s">
        <v>5035</v>
      </c>
      <c r="AB379" s="3"/>
      <c r="AC379" s="3" t="s">
        <v>5036</v>
      </c>
      <c r="AD379" s="3" t="s">
        <v>8743</v>
      </c>
    </row>
    <row r="380" spans="1:30" x14ac:dyDescent="0.45">
      <c r="A380" s="3" t="s">
        <v>8792</v>
      </c>
      <c r="B380" s="3" t="s">
        <v>8793</v>
      </c>
      <c r="C380" s="3" t="s">
        <v>8794</v>
      </c>
      <c r="D380" s="3" t="s">
        <v>2268</v>
      </c>
      <c r="E380" s="3">
        <v>2023</v>
      </c>
      <c r="F380" s="3" t="s">
        <v>8795</v>
      </c>
      <c r="G380" s="3">
        <v>38</v>
      </c>
      <c r="H380" s="3">
        <v>4</v>
      </c>
      <c r="I380" s="3"/>
      <c r="J380" s="3">
        <v>642</v>
      </c>
      <c r="K380" s="3">
        <v>660</v>
      </c>
      <c r="L380" s="3">
        <v>6</v>
      </c>
      <c r="M380" s="3" t="s">
        <v>8796</v>
      </c>
      <c r="N380" s="3" t="s">
        <v>8797</v>
      </c>
      <c r="O380" s="3" t="s">
        <v>8798</v>
      </c>
      <c r="P380" s="3" t="s">
        <v>8799</v>
      </c>
      <c r="Q380" s="3" t="s">
        <v>8800</v>
      </c>
      <c r="R380" s="3"/>
      <c r="S380" s="3" t="s">
        <v>6129</v>
      </c>
      <c r="T380" s="3">
        <v>2673037</v>
      </c>
      <c r="U380" s="3"/>
      <c r="V380" s="3"/>
      <c r="W380" s="3"/>
      <c r="X380" s="3" t="s">
        <v>5032</v>
      </c>
      <c r="Y380" s="3" t="s">
        <v>8801</v>
      </c>
      <c r="Z380" s="3" t="s">
        <v>5062</v>
      </c>
      <c r="AA380" s="3" t="s">
        <v>5035</v>
      </c>
      <c r="AB380" s="3"/>
      <c r="AC380" s="3" t="s">
        <v>5036</v>
      </c>
      <c r="AD380" s="3" t="s">
        <v>8802</v>
      </c>
    </row>
    <row r="381" spans="1:30" x14ac:dyDescent="0.45">
      <c r="A381" s="3" t="s">
        <v>9145</v>
      </c>
      <c r="B381" s="3" t="s">
        <v>9146</v>
      </c>
      <c r="C381" s="3" t="s">
        <v>9147</v>
      </c>
      <c r="D381" s="3" t="s">
        <v>866</v>
      </c>
      <c r="E381" s="3">
        <v>2022</v>
      </c>
      <c r="F381" s="3" t="s">
        <v>9148</v>
      </c>
      <c r="G381" s="3">
        <v>163</v>
      </c>
      <c r="H381" s="3">
        <v>11</v>
      </c>
      <c r="I381" s="3"/>
      <c r="J381" s="3">
        <v>2213</v>
      </c>
      <c r="K381" s="3">
        <v>2223</v>
      </c>
      <c r="L381" s="3">
        <v>6</v>
      </c>
      <c r="M381" s="3" t="s">
        <v>9149</v>
      </c>
      <c r="N381" s="3" t="s">
        <v>9150</v>
      </c>
      <c r="O381" s="3" t="s">
        <v>9151</v>
      </c>
      <c r="P381" s="3" t="s">
        <v>9152</v>
      </c>
      <c r="Q381" s="3" t="s">
        <v>9153</v>
      </c>
      <c r="R381" s="3"/>
      <c r="S381" s="3" t="s">
        <v>5526</v>
      </c>
      <c r="T381" s="3">
        <v>3043959</v>
      </c>
      <c r="U381" s="3"/>
      <c r="V381" s="3" t="s">
        <v>9154</v>
      </c>
      <c r="W381" s="3">
        <v>35472065</v>
      </c>
      <c r="X381" s="3" t="s">
        <v>5032</v>
      </c>
      <c r="Y381" s="3" t="s">
        <v>9148</v>
      </c>
      <c r="Z381" s="3" t="s">
        <v>5062</v>
      </c>
      <c r="AA381" s="3" t="s">
        <v>5035</v>
      </c>
      <c r="AB381" s="3"/>
      <c r="AC381" s="3" t="s">
        <v>5036</v>
      </c>
      <c r="AD381" s="3" t="s">
        <v>9155</v>
      </c>
    </row>
    <row r="382" spans="1:30" x14ac:dyDescent="0.45">
      <c r="A382" s="3" t="s">
        <v>9459</v>
      </c>
      <c r="B382" s="3" t="s">
        <v>9460</v>
      </c>
      <c r="C382" s="3" t="s">
        <v>9461</v>
      </c>
      <c r="D382" s="3" t="s">
        <v>9462</v>
      </c>
      <c r="E382" s="3">
        <v>2022</v>
      </c>
      <c r="F382" s="3" t="s">
        <v>9463</v>
      </c>
      <c r="G382" s="3">
        <v>25</v>
      </c>
      <c r="H382" s="3">
        <v>8</v>
      </c>
      <c r="I382" s="3"/>
      <c r="J382" s="3">
        <v>1307</v>
      </c>
      <c r="K382" s="3">
        <v>1316</v>
      </c>
      <c r="L382" s="3">
        <v>6</v>
      </c>
      <c r="M382" s="3" t="s">
        <v>9464</v>
      </c>
      <c r="N382" s="3" t="s">
        <v>9465</v>
      </c>
      <c r="O382" s="3" t="s">
        <v>9466</v>
      </c>
      <c r="P382" s="3" t="s">
        <v>9467</v>
      </c>
      <c r="Q382" s="3" t="s">
        <v>9468</v>
      </c>
      <c r="R382" s="3"/>
      <c r="S382" s="3" t="s">
        <v>5342</v>
      </c>
      <c r="T382" s="3">
        <v>10983015</v>
      </c>
      <c r="U382" s="3"/>
      <c r="V382" s="3" t="s">
        <v>9469</v>
      </c>
      <c r="W382" s="3">
        <v>35527165</v>
      </c>
      <c r="X382" s="3" t="s">
        <v>5032</v>
      </c>
      <c r="Y382" s="3" t="s">
        <v>9470</v>
      </c>
      <c r="Z382" s="3" t="s">
        <v>5062</v>
      </c>
      <c r="AA382" s="3" t="s">
        <v>5035</v>
      </c>
      <c r="AB382" s="3" t="s">
        <v>5729</v>
      </c>
      <c r="AC382" s="3" t="s">
        <v>5036</v>
      </c>
      <c r="AD382" s="3" t="s">
        <v>9471</v>
      </c>
    </row>
    <row r="383" spans="1:30" x14ac:dyDescent="0.45">
      <c r="A383" s="3" t="s">
        <v>9597</v>
      </c>
      <c r="B383" s="3" t="s">
        <v>9598</v>
      </c>
      <c r="C383" s="3" t="s">
        <v>9599</v>
      </c>
      <c r="D383" s="3" t="s">
        <v>9600</v>
      </c>
      <c r="E383" s="3">
        <v>2022</v>
      </c>
      <c r="F383" s="3" t="s">
        <v>9601</v>
      </c>
      <c r="G383" s="3">
        <v>35</v>
      </c>
      <c r="H383" s="3">
        <v>4</v>
      </c>
      <c r="I383" s="3"/>
      <c r="J383" s="3">
        <v>388</v>
      </c>
      <c r="K383" s="3">
        <v>409</v>
      </c>
      <c r="L383" s="3">
        <v>6</v>
      </c>
      <c r="M383" s="3" t="s">
        <v>9602</v>
      </c>
      <c r="N383" s="3" t="s">
        <v>9603</v>
      </c>
      <c r="O383" s="3" t="s">
        <v>9604</v>
      </c>
      <c r="P383" s="3" t="s">
        <v>9605</v>
      </c>
      <c r="Q383" s="3" t="s">
        <v>9606</v>
      </c>
      <c r="R383" s="3"/>
      <c r="S383" s="3" t="s">
        <v>9607</v>
      </c>
      <c r="T383" s="3">
        <v>9513558</v>
      </c>
      <c r="U383" s="3"/>
      <c r="V383" s="3"/>
      <c r="W383" s="3"/>
      <c r="X383" s="3" t="s">
        <v>5032</v>
      </c>
      <c r="Y383" s="3" t="s">
        <v>9608</v>
      </c>
      <c r="Z383" s="3" t="s">
        <v>5062</v>
      </c>
      <c r="AA383" s="3" t="s">
        <v>5035</v>
      </c>
      <c r="AB383" s="3"/>
      <c r="AC383" s="3" t="s">
        <v>5036</v>
      </c>
      <c r="AD383" s="3" t="s">
        <v>9609</v>
      </c>
    </row>
    <row r="384" spans="1:30" x14ac:dyDescent="0.45">
      <c r="A384" s="3" t="s">
        <v>10025</v>
      </c>
      <c r="B384" s="3" t="s">
        <v>10026</v>
      </c>
      <c r="C384" s="3" t="s">
        <v>10027</v>
      </c>
      <c r="D384" s="3" t="s">
        <v>10028</v>
      </c>
      <c r="E384" s="3">
        <v>2022</v>
      </c>
      <c r="F384" s="3" t="s">
        <v>10029</v>
      </c>
      <c r="G384" s="3">
        <v>44</v>
      </c>
      <c r="H384" s="3"/>
      <c r="I384" s="3">
        <v>101277</v>
      </c>
      <c r="J384" s="3"/>
      <c r="K384" s="3"/>
      <c r="L384" s="3">
        <v>6</v>
      </c>
      <c r="M384" s="3" t="s">
        <v>10030</v>
      </c>
      <c r="N384" s="3" t="s">
        <v>10031</v>
      </c>
      <c r="O384" s="3" t="s">
        <v>10032</v>
      </c>
      <c r="P384" s="3" t="s">
        <v>10033</v>
      </c>
      <c r="Q384" s="3" t="s">
        <v>10034</v>
      </c>
      <c r="R384" s="3"/>
      <c r="S384" s="3" t="s">
        <v>5342</v>
      </c>
      <c r="T384" s="3"/>
      <c r="U384" s="3"/>
      <c r="V384" s="3"/>
      <c r="W384" s="3"/>
      <c r="X384" s="3" t="s">
        <v>5032</v>
      </c>
      <c r="Y384" s="3" t="s">
        <v>10029</v>
      </c>
      <c r="Z384" s="3" t="s">
        <v>5062</v>
      </c>
      <c r="AA384" s="3" t="s">
        <v>5035</v>
      </c>
      <c r="AB384" s="3" t="s">
        <v>7007</v>
      </c>
      <c r="AC384" s="3" t="s">
        <v>5036</v>
      </c>
      <c r="AD384" s="3" t="s">
        <v>10035</v>
      </c>
    </row>
    <row r="385" spans="1:30" x14ac:dyDescent="0.45">
      <c r="A385" s="3" t="s">
        <v>10661</v>
      </c>
      <c r="B385" s="3" t="s">
        <v>10662</v>
      </c>
      <c r="C385" s="3">
        <v>35892120800</v>
      </c>
      <c r="D385" s="3" t="s">
        <v>10663</v>
      </c>
      <c r="E385" s="3">
        <v>2021</v>
      </c>
      <c r="F385" s="3" t="s">
        <v>10664</v>
      </c>
      <c r="G385" s="3">
        <v>76</v>
      </c>
      <c r="H385" s="3">
        <v>4</v>
      </c>
      <c r="I385" s="3"/>
      <c r="J385" s="3">
        <v>544</v>
      </c>
      <c r="K385" s="3">
        <v>563</v>
      </c>
      <c r="L385" s="3">
        <v>6</v>
      </c>
      <c r="M385" s="3" t="s">
        <v>10665</v>
      </c>
      <c r="N385" s="3" t="s">
        <v>10666</v>
      </c>
      <c r="O385" s="3" t="s">
        <v>6475</v>
      </c>
      <c r="P385" s="3" t="s">
        <v>10667</v>
      </c>
      <c r="Q385" s="3" t="s">
        <v>10668</v>
      </c>
      <c r="R385" s="3"/>
      <c r="S385" s="3" t="s">
        <v>5500</v>
      </c>
      <c r="T385" s="3">
        <v>207020</v>
      </c>
      <c r="U385" s="3"/>
      <c r="V385" s="3"/>
      <c r="W385" s="3"/>
      <c r="X385" s="3" t="s">
        <v>5032</v>
      </c>
      <c r="Y385" s="3" t="s">
        <v>10669</v>
      </c>
      <c r="Z385" s="3" t="s">
        <v>5062</v>
      </c>
      <c r="AA385" s="3" t="s">
        <v>5035</v>
      </c>
      <c r="AB385" s="3" t="s">
        <v>5179</v>
      </c>
      <c r="AC385" s="3" t="s">
        <v>5036</v>
      </c>
      <c r="AD385" s="3" t="s">
        <v>10670</v>
      </c>
    </row>
    <row r="386" spans="1:30" x14ac:dyDescent="0.45">
      <c r="A386" s="3" t="s">
        <v>10739</v>
      </c>
      <c r="B386" s="3" t="s">
        <v>10740</v>
      </c>
      <c r="C386" s="3" t="s">
        <v>10741</v>
      </c>
      <c r="D386" s="3" t="s">
        <v>918</v>
      </c>
      <c r="E386" s="3">
        <v>2021</v>
      </c>
      <c r="F386" s="3" t="s">
        <v>8927</v>
      </c>
      <c r="G386" s="3">
        <v>11</v>
      </c>
      <c r="H386" s="3">
        <v>1</v>
      </c>
      <c r="I386" s="3">
        <v>16610</v>
      </c>
      <c r="J386" s="3"/>
      <c r="K386" s="3"/>
      <c r="L386" s="3">
        <v>6</v>
      </c>
      <c r="M386" s="3" t="s">
        <v>10742</v>
      </c>
      <c r="N386" s="3" t="s">
        <v>10743</v>
      </c>
      <c r="O386" s="3" t="s">
        <v>10744</v>
      </c>
      <c r="P386" s="3" t="s">
        <v>10745</v>
      </c>
      <c r="Q386" s="3" t="s">
        <v>10746</v>
      </c>
      <c r="R386" s="3"/>
      <c r="S386" s="3" t="s">
        <v>7028</v>
      </c>
      <c r="T386" s="3"/>
      <c r="U386" s="3"/>
      <c r="V386" s="3"/>
      <c r="W386" s="3">
        <v>34400747</v>
      </c>
      <c r="X386" s="3" t="s">
        <v>5032</v>
      </c>
      <c r="Y386" s="3" t="s">
        <v>8933</v>
      </c>
      <c r="Z386" s="3" t="s">
        <v>5062</v>
      </c>
      <c r="AA386" s="3" t="s">
        <v>5035</v>
      </c>
      <c r="AB386" s="3" t="s">
        <v>5063</v>
      </c>
      <c r="AC386" s="3" t="s">
        <v>5036</v>
      </c>
      <c r="AD386" s="3" t="s">
        <v>10747</v>
      </c>
    </row>
    <row r="387" spans="1:30" x14ac:dyDescent="0.45">
      <c r="A387" s="3" t="s">
        <v>10930</v>
      </c>
      <c r="B387" s="3" t="s">
        <v>10931</v>
      </c>
      <c r="C387" s="3" t="s">
        <v>10932</v>
      </c>
      <c r="D387" s="3" t="s">
        <v>10933</v>
      </c>
      <c r="E387" s="3">
        <v>2021</v>
      </c>
      <c r="F387" s="3" t="s">
        <v>7977</v>
      </c>
      <c r="G387" s="3">
        <v>66</v>
      </c>
      <c r="H387" s="3">
        <v>10</v>
      </c>
      <c r="I387" s="3"/>
      <c r="J387" s="3">
        <v>906</v>
      </c>
      <c r="K387" s="3">
        <v>917</v>
      </c>
      <c r="L387" s="3">
        <v>6</v>
      </c>
      <c r="M387" s="3" t="s">
        <v>10934</v>
      </c>
      <c r="N387" s="3" t="s">
        <v>10935</v>
      </c>
      <c r="O387" s="3" t="s">
        <v>10936</v>
      </c>
      <c r="P387" s="3" t="s">
        <v>10937</v>
      </c>
      <c r="Q387" s="3" t="s">
        <v>10938</v>
      </c>
      <c r="R387" s="3"/>
      <c r="S387" s="3" t="s">
        <v>5696</v>
      </c>
      <c r="T387" s="3">
        <v>7067437</v>
      </c>
      <c r="U387" s="3"/>
      <c r="V387" s="3" t="s">
        <v>7983</v>
      </c>
      <c r="W387" s="3">
        <v>33502253</v>
      </c>
      <c r="X387" s="3" t="s">
        <v>5032</v>
      </c>
      <c r="Y387" s="3" t="s">
        <v>7984</v>
      </c>
      <c r="Z387" s="3" t="s">
        <v>5062</v>
      </c>
      <c r="AA387" s="3" t="s">
        <v>5035</v>
      </c>
      <c r="AB387" s="3" t="s">
        <v>5729</v>
      </c>
      <c r="AC387" s="3" t="s">
        <v>5036</v>
      </c>
      <c r="AD387" s="3" t="s">
        <v>10939</v>
      </c>
    </row>
    <row r="388" spans="1:30" x14ac:dyDescent="0.45">
      <c r="A388" s="3" t="s">
        <v>10946</v>
      </c>
      <c r="B388" s="3" t="s">
        <v>10947</v>
      </c>
      <c r="C388" s="3" t="s">
        <v>10948</v>
      </c>
      <c r="D388" s="3" t="s">
        <v>10949</v>
      </c>
      <c r="E388" s="3">
        <v>2021</v>
      </c>
      <c r="F388" s="3" t="s">
        <v>10950</v>
      </c>
      <c r="G388" s="3">
        <v>16</v>
      </c>
      <c r="H388" s="3">
        <v>3</v>
      </c>
      <c r="I388" s="3"/>
      <c r="J388" s="3">
        <v>763</v>
      </c>
      <c r="K388" s="3">
        <v>781</v>
      </c>
      <c r="L388" s="3">
        <v>6</v>
      </c>
      <c r="M388" s="3" t="s">
        <v>10951</v>
      </c>
      <c r="N388" s="3" t="s">
        <v>10952</v>
      </c>
      <c r="O388" s="3" t="s">
        <v>10953</v>
      </c>
      <c r="P388" s="3" t="s">
        <v>10954</v>
      </c>
      <c r="Q388" s="3" t="s">
        <v>10955</v>
      </c>
      <c r="R388" s="3"/>
      <c r="S388" s="3" t="s">
        <v>5639</v>
      </c>
      <c r="T388" s="3">
        <v>18711502</v>
      </c>
      <c r="U388" s="3"/>
      <c r="V388" s="3"/>
      <c r="W388" s="3"/>
      <c r="X388" s="3" t="s">
        <v>5032</v>
      </c>
      <c r="Y388" s="3" t="s">
        <v>10956</v>
      </c>
      <c r="Z388" s="3" t="s">
        <v>5062</v>
      </c>
      <c r="AA388" s="3" t="s">
        <v>5035</v>
      </c>
      <c r="AB388" s="3" t="s">
        <v>5729</v>
      </c>
      <c r="AC388" s="3" t="s">
        <v>5036</v>
      </c>
      <c r="AD388" s="3" t="s">
        <v>10957</v>
      </c>
    </row>
    <row r="389" spans="1:30" x14ac:dyDescent="0.45">
      <c r="A389" s="3" t="s">
        <v>10979</v>
      </c>
      <c r="B389" s="3" t="s">
        <v>10980</v>
      </c>
      <c r="C389" s="3" t="s">
        <v>10981</v>
      </c>
      <c r="D389" s="3" t="s">
        <v>807</v>
      </c>
      <c r="E389" s="3">
        <v>2021</v>
      </c>
      <c r="F389" s="3" t="s">
        <v>10982</v>
      </c>
      <c r="G389" s="3"/>
      <c r="H389" s="3"/>
      <c r="I389" s="3"/>
      <c r="J389" s="3">
        <v>4058</v>
      </c>
      <c r="K389" s="3">
        <v>4059</v>
      </c>
      <c r="L389" s="3">
        <v>6</v>
      </c>
      <c r="M389" s="3" t="s">
        <v>10983</v>
      </c>
      <c r="N389" s="3" t="s">
        <v>10984</v>
      </c>
      <c r="O389" s="3" t="s">
        <v>5072</v>
      </c>
      <c r="P389" s="3" t="s">
        <v>10985</v>
      </c>
      <c r="Q389" s="3"/>
      <c r="R389" s="3"/>
      <c r="S389" s="3" t="s">
        <v>5778</v>
      </c>
      <c r="T389" s="3"/>
      <c r="U389" s="5">
        <v>9781450000000</v>
      </c>
      <c r="V389" s="3"/>
      <c r="W389" s="3"/>
      <c r="X389" s="3" t="s">
        <v>5032</v>
      </c>
      <c r="Y389" s="3" t="s">
        <v>10986</v>
      </c>
      <c r="Z389" s="3" t="s">
        <v>5404</v>
      </c>
      <c r="AA389" s="3" t="s">
        <v>5035</v>
      </c>
      <c r="AB389" s="3"/>
      <c r="AC389" s="3" t="s">
        <v>5036</v>
      </c>
      <c r="AD389" s="3" t="s">
        <v>10987</v>
      </c>
    </row>
    <row r="390" spans="1:30" x14ac:dyDescent="0.45">
      <c r="A390" s="3" t="s">
        <v>11473</v>
      </c>
      <c r="B390" s="3" t="s">
        <v>11474</v>
      </c>
      <c r="C390" s="3" t="s">
        <v>11475</v>
      </c>
      <c r="D390" s="3" t="s">
        <v>11476</v>
      </c>
      <c r="E390" s="3">
        <v>2021</v>
      </c>
      <c r="F390" s="3" t="s">
        <v>11477</v>
      </c>
      <c r="G390" s="3">
        <v>25</v>
      </c>
      <c r="H390" s="3">
        <v>2</v>
      </c>
      <c r="I390" s="3"/>
      <c r="J390" s="3">
        <v>948</v>
      </c>
      <c r="K390" s="3">
        <v>967</v>
      </c>
      <c r="L390" s="3">
        <v>6</v>
      </c>
      <c r="M390" s="3" t="s">
        <v>11478</v>
      </c>
      <c r="N390" s="3" t="s">
        <v>11479</v>
      </c>
      <c r="O390" s="3" t="s">
        <v>11480</v>
      </c>
      <c r="P390" s="3" t="s">
        <v>11481</v>
      </c>
      <c r="Q390" s="3" t="s">
        <v>11482</v>
      </c>
      <c r="R390" s="3"/>
      <c r="S390" s="3" t="s">
        <v>5177</v>
      </c>
      <c r="T390" s="3">
        <v>13611682</v>
      </c>
      <c r="U390" s="3"/>
      <c r="V390" s="3" t="s">
        <v>11483</v>
      </c>
      <c r="W390" s="3"/>
      <c r="X390" s="3" t="s">
        <v>5032</v>
      </c>
      <c r="Y390" s="3" t="s">
        <v>11484</v>
      </c>
      <c r="Z390" s="3" t="s">
        <v>5062</v>
      </c>
      <c r="AA390" s="3" t="s">
        <v>5035</v>
      </c>
      <c r="AB390" s="3"/>
      <c r="AC390" s="3" t="s">
        <v>5036</v>
      </c>
      <c r="AD390" s="3" t="s">
        <v>11485</v>
      </c>
    </row>
    <row r="391" spans="1:30" x14ac:dyDescent="0.45">
      <c r="A391" s="3" t="s">
        <v>11496</v>
      </c>
      <c r="B391" s="3" t="s">
        <v>11497</v>
      </c>
      <c r="C391" s="3" t="s">
        <v>11498</v>
      </c>
      <c r="D391" s="3" t="s">
        <v>11499</v>
      </c>
      <c r="E391" s="3">
        <v>2021</v>
      </c>
      <c r="F391" s="3" t="s">
        <v>11500</v>
      </c>
      <c r="G391" s="3">
        <v>24</v>
      </c>
      <c r="H391" s="3">
        <v>2</v>
      </c>
      <c r="I391" s="3"/>
      <c r="J391" s="3">
        <v>567</v>
      </c>
      <c r="K391" s="3">
        <v>588</v>
      </c>
      <c r="L391" s="3">
        <v>6</v>
      </c>
      <c r="M391" s="3" t="s">
        <v>11501</v>
      </c>
      <c r="N391" s="3" t="s">
        <v>11502</v>
      </c>
      <c r="O391" s="3" t="s">
        <v>5072</v>
      </c>
      <c r="P391" s="3" t="s">
        <v>11503</v>
      </c>
      <c r="Q391" s="3" t="s">
        <v>11504</v>
      </c>
      <c r="R391" s="3"/>
      <c r="S391" s="3" t="s">
        <v>5500</v>
      </c>
      <c r="T391" s="3">
        <v>13675494</v>
      </c>
      <c r="U391" s="3"/>
      <c r="V391" s="3"/>
      <c r="W391" s="3"/>
      <c r="X391" s="3" t="s">
        <v>5032</v>
      </c>
      <c r="Y391" s="3" t="s">
        <v>11505</v>
      </c>
      <c r="Z391" s="3" t="s">
        <v>5062</v>
      </c>
      <c r="AA391" s="3" t="s">
        <v>5035</v>
      </c>
      <c r="AB391" s="3"/>
      <c r="AC391" s="3" t="s">
        <v>5036</v>
      </c>
      <c r="AD391" s="3" t="s">
        <v>11506</v>
      </c>
    </row>
    <row r="392" spans="1:30" x14ac:dyDescent="0.45">
      <c r="A392" s="3" t="s">
        <v>12025</v>
      </c>
      <c r="B392" s="3" t="s">
        <v>12026</v>
      </c>
      <c r="C392" s="3" t="s">
        <v>12027</v>
      </c>
      <c r="D392" s="3" t="s">
        <v>12028</v>
      </c>
      <c r="E392" s="3">
        <v>2021</v>
      </c>
      <c r="F392" s="3" t="s">
        <v>12029</v>
      </c>
      <c r="G392" s="3">
        <v>42</v>
      </c>
      <c r="H392" s="3">
        <v>3</v>
      </c>
      <c r="I392" s="3"/>
      <c r="J392" s="3">
        <v>416</v>
      </c>
      <c r="K392" s="3">
        <v>439</v>
      </c>
      <c r="L392" s="3">
        <v>6</v>
      </c>
      <c r="M392" s="3" t="s">
        <v>12030</v>
      </c>
      <c r="N392" s="3" t="s">
        <v>12031</v>
      </c>
      <c r="O392" s="3" t="s">
        <v>12032</v>
      </c>
      <c r="P392" s="3" t="s">
        <v>12033</v>
      </c>
      <c r="Q392" s="3" t="s">
        <v>12034</v>
      </c>
      <c r="R392" s="3"/>
      <c r="S392" s="3" t="s">
        <v>6129</v>
      </c>
      <c r="T392" s="3">
        <v>2255189</v>
      </c>
      <c r="U392" s="3"/>
      <c r="V392" s="3"/>
      <c r="W392" s="3"/>
      <c r="X392" s="3" t="s">
        <v>5032</v>
      </c>
      <c r="Y392" s="3" t="s">
        <v>12035</v>
      </c>
      <c r="Z392" s="3" t="s">
        <v>5062</v>
      </c>
      <c r="AA392" s="3" t="s">
        <v>5035</v>
      </c>
      <c r="AB392" s="3"/>
      <c r="AC392" s="3" t="s">
        <v>5036</v>
      </c>
      <c r="AD392" s="3" t="s">
        <v>12036</v>
      </c>
    </row>
    <row r="393" spans="1:30" x14ac:dyDescent="0.45">
      <c r="A393" s="3" t="s">
        <v>12218</v>
      </c>
      <c r="B393" s="3" t="s">
        <v>12219</v>
      </c>
      <c r="C393" s="3" t="s">
        <v>12220</v>
      </c>
      <c r="D393" s="3" t="s">
        <v>12221</v>
      </c>
      <c r="E393" s="3">
        <v>2020</v>
      </c>
      <c r="F393" s="3" t="s">
        <v>5423</v>
      </c>
      <c r="G393" s="3">
        <v>265</v>
      </c>
      <c r="H393" s="3"/>
      <c r="I393" s="3">
        <v>113528</v>
      </c>
      <c r="J393" s="3"/>
      <c r="K393" s="3"/>
      <c r="L393" s="3">
        <v>6</v>
      </c>
      <c r="M393" s="3" t="s">
        <v>12222</v>
      </c>
      <c r="N393" s="3" t="s">
        <v>12223</v>
      </c>
      <c r="O393" s="3" t="s">
        <v>12224</v>
      </c>
      <c r="P393" s="3" t="s">
        <v>12225</v>
      </c>
      <c r="Q393" s="3" t="s">
        <v>12226</v>
      </c>
      <c r="R393" s="3"/>
      <c r="S393" s="3" t="s">
        <v>5342</v>
      </c>
      <c r="T393" s="3">
        <v>2779536</v>
      </c>
      <c r="U393" s="3"/>
      <c r="V393" s="3" t="s">
        <v>5429</v>
      </c>
      <c r="W393" s="3">
        <v>33261901</v>
      </c>
      <c r="X393" s="3" t="s">
        <v>5032</v>
      </c>
      <c r="Y393" s="3" t="s">
        <v>5430</v>
      </c>
      <c r="Z393" s="3" t="s">
        <v>5062</v>
      </c>
      <c r="AA393" s="3" t="s">
        <v>5035</v>
      </c>
      <c r="AB393" s="3"/>
      <c r="AC393" s="3" t="s">
        <v>5036</v>
      </c>
      <c r="AD393" s="3" t="s">
        <v>12227</v>
      </c>
    </row>
    <row r="394" spans="1:30" x14ac:dyDescent="0.45">
      <c r="A394" s="3" t="s">
        <v>12510</v>
      </c>
      <c r="B394" s="3" t="s">
        <v>12511</v>
      </c>
      <c r="C394" s="3" t="s">
        <v>12512</v>
      </c>
      <c r="D394" s="3" t="s">
        <v>12513</v>
      </c>
      <c r="E394" s="3">
        <v>2020</v>
      </c>
      <c r="F394" s="3" t="s">
        <v>12514</v>
      </c>
      <c r="G394" s="3">
        <v>42</v>
      </c>
      <c r="H394" s="3">
        <v>7</v>
      </c>
      <c r="I394" s="3"/>
      <c r="J394" s="3">
        <v>1566</v>
      </c>
      <c r="K394" s="3">
        <v>1580</v>
      </c>
      <c r="L394" s="3">
        <v>6</v>
      </c>
      <c r="M394" s="3" t="s">
        <v>12515</v>
      </c>
      <c r="N394" s="3" t="s">
        <v>12516</v>
      </c>
      <c r="O394" s="3" t="s">
        <v>6762</v>
      </c>
      <c r="P394" s="3" t="s">
        <v>12517</v>
      </c>
      <c r="Q394" s="3" t="s">
        <v>12518</v>
      </c>
      <c r="R394" s="3"/>
      <c r="S394" s="3" t="s">
        <v>12363</v>
      </c>
      <c r="T394" s="3">
        <v>1419889</v>
      </c>
      <c r="U394" s="3"/>
      <c r="V394" s="3"/>
      <c r="W394" s="3">
        <v>32579289</v>
      </c>
      <c r="X394" s="3" t="s">
        <v>5032</v>
      </c>
      <c r="Y394" s="3" t="s">
        <v>12519</v>
      </c>
      <c r="Z394" s="3" t="s">
        <v>5062</v>
      </c>
      <c r="AA394" s="3" t="s">
        <v>5035</v>
      </c>
      <c r="AB394" s="3" t="s">
        <v>5179</v>
      </c>
      <c r="AC394" s="3" t="s">
        <v>5036</v>
      </c>
      <c r="AD394" s="3" t="s">
        <v>12520</v>
      </c>
    </row>
    <row r="395" spans="1:30" x14ac:dyDescent="0.45">
      <c r="A395" s="3" t="s">
        <v>12611</v>
      </c>
      <c r="B395" s="3" t="s">
        <v>12612</v>
      </c>
      <c r="C395" s="3" t="s">
        <v>12613</v>
      </c>
      <c r="D395" s="3" t="s">
        <v>2699</v>
      </c>
      <c r="E395" s="3">
        <v>2020</v>
      </c>
      <c r="F395" s="3" t="s">
        <v>12614</v>
      </c>
      <c r="G395" s="3">
        <v>20</v>
      </c>
      <c r="H395" s="3">
        <v>4</v>
      </c>
      <c r="I395" s="3"/>
      <c r="J395" s="3">
        <v>375</v>
      </c>
      <c r="K395" s="3">
        <v>387</v>
      </c>
      <c r="L395" s="3">
        <v>6</v>
      </c>
      <c r="M395" s="3" t="s">
        <v>12615</v>
      </c>
      <c r="N395" s="3" t="s">
        <v>12616</v>
      </c>
      <c r="O395" s="3" t="s">
        <v>12617</v>
      </c>
      <c r="P395" s="3" t="s">
        <v>12618</v>
      </c>
      <c r="Q395" s="3" t="s">
        <v>12619</v>
      </c>
      <c r="R395" s="3"/>
      <c r="S395" s="3" t="s">
        <v>12339</v>
      </c>
      <c r="T395" s="3">
        <v>14708477</v>
      </c>
      <c r="U395" s="3"/>
      <c r="V395" s="3"/>
      <c r="W395" s="3"/>
      <c r="X395" s="3" t="s">
        <v>5032</v>
      </c>
      <c r="Y395" s="3" t="s">
        <v>12620</v>
      </c>
      <c r="Z395" s="3" t="s">
        <v>5062</v>
      </c>
      <c r="AA395" s="3" t="s">
        <v>5035</v>
      </c>
      <c r="AB395" s="3"/>
      <c r="AC395" s="3" t="s">
        <v>5036</v>
      </c>
      <c r="AD395" s="3" t="s">
        <v>12621</v>
      </c>
    </row>
    <row r="396" spans="1:30" x14ac:dyDescent="0.45">
      <c r="A396" s="3" t="s">
        <v>12701</v>
      </c>
      <c r="B396" s="3" t="s">
        <v>12702</v>
      </c>
      <c r="C396" s="3">
        <v>24477831600</v>
      </c>
      <c r="D396" s="3" t="s">
        <v>12703</v>
      </c>
      <c r="E396" s="3">
        <v>2020</v>
      </c>
      <c r="F396" s="3" t="s">
        <v>12704</v>
      </c>
      <c r="G396" s="3">
        <v>17</v>
      </c>
      <c r="H396" s="3">
        <v>4</v>
      </c>
      <c r="I396" s="3"/>
      <c r="J396" s="3">
        <v>399</v>
      </c>
      <c r="K396" s="3">
        <v>419</v>
      </c>
      <c r="L396" s="3">
        <v>6</v>
      </c>
      <c r="M396" s="3" t="s">
        <v>12705</v>
      </c>
      <c r="N396" s="3" t="s">
        <v>12706</v>
      </c>
      <c r="O396" s="3" t="s">
        <v>5072</v>
      </c>
      <c r="P396" s="3" t="s">
        <v>12707</v>
      </c>
      <c r="Q396" s="3" t="s">
        <v>12708</v>
      </c>
      <c r="R396" s="3"/>
      <c r="S396" s="3" t="s">
        <v>12709</v>
      </c>
      <c r="T396" s="3">
        <v>14773708</v>
      </c>
      <c r="U396" s="3"/>
      <c r="V396" s="3"/>
      <c r="W396" s="3"/>
      <c r="X396" s="3" t="s">
        <v>5032</v>
      </c>
      <c r="Y396" s="3" t="s">
        <v>12710</v>
      </c>
      <c r="Z396" s="3" t="s">
        <v>5062</v>
      </c>
      <c r="AA396" s="3" t="s">
        <v>5035</v>
      </c>
      <c r="AB396" s="3"/>
      <c r="AC396" s="3" t="s">
        <v>5036</v>
      </c>
      <c r="AD396" s="3" t="s">
        <v>12711</v>
      </c>
    </row>
    <row r="397" spans="1:30" x14ac:dyDescent="0.45">
      <c r="A397" s="3" t="s">
        <v>13236</v>
      </c>
      <c r="B397" s="3" t="s">
        <v>13237</v>
      </c>
      <c r="C397" s="3" t="s">
        <v>13238</v>
      </c>
      <c r="D397" s="3" t="s">
        <v>791</v>
      </c>
      <c r="E397" s="3">
        <v>2020</v>
      </c>
      <c r="F397" s="3" t="s">
        <v>8795</v>
      </c>
      <c r="G397" s="3"/>
      <c r="H397" s="3"/>
      <c r="I397" s="3"/>
      <c r="J397" s="3">
        <v>1</v>
      </c>
      <c r="K397" s="3">
        <v>26</v>
      </c>
      <c r="L397" s="3">
        <v>6</v>
      </c>
      <c r="M397" s="3" t="s">
        <v>13239</v>
      </c>
      <c r="N397" s="3" t="s">
        <v>13240</v>
      </c>
      <c r="O397" s="3" t="s">
        <v>13241</v>
      </c>
      <c r="P397" s="3" t="s">
        <v>13242</v>
      </c>
      <c r="Q397" s="3"/>
      <c r="R397" s="3"/>
      <c r="S397" s="3" t="s">
        <v>12339</v>
      </c>
      <c r="T397" s="3">
        <v>2673037</v>
      </c>
      <c r="U397" s="3"/>
      <c r="V397" s="3"/>
      <c r="W397" s="3"/>
      <c r="X397" s="3" t="s">
        <v>5032</v>
      </c>
      <c r="Y397" s="3" t="s">
        <v>8801</v>
      </c>
      <c r="Z397" s="3" t="s">
        <v>5062</v>
      </c>
      <c r="AA397" s="3" t="s">
        <v>5035</v>
      </c>
      <c r="AB397" s="3"/>
      <c r="AC397" s="3" t="s">
        <v>5036</v>
      </c>
      <c r="AD397" s="3" t="s">
        <v>13243</v>
      </c>
    </row>
    <row r="398" spans="1:30" x14ac:dyDescent="0.45">
      <c r="A398" s="3" t="s">
        <v>5154</v>
      </c>
      <c r="B398" s="3" t="s">
        <v>5155</v>
      </c>
      <c r="C398" s="3" t="s">
        <v>5156</v>
      </c>
      <c r="D398" s="3" t="s">
        <v>843</v>
      </c>
      <c r="E398" s="3">
        <v>2024</v>
      </c>
      <c r="F398" s="3" t="s">
        <v>5157</v>
      </c>
      <c r="G398" s="3">
        <v>3</v>
      </c>
      <c r="H398" s="3">
        <v>1</v>
      </c>
      <c r="I398" s="3">
        <v>54</v>
      </c>
      <c r="J398" s="3"/>
      <c r="K398" s="3"/>
      <c r="L398" s="3">
        <v>5</v>
      </c>
      <c r="M398" s="3" t="s">
        <v>5158</v>
      </c>
      <c r="N398" s="3" t="s">
        <v>5159</v>
      </c>
      <c r="O398" s="3" t="s">
        <v>5160</v>
      </c>
      <c r="P398" s="3" t="s">
        <v>5161</v>
      </c>
      <c r="Q398" s="3" t="s">
        <v>5162</v>
      </c>
      <c r="R398" s="3"/>
      <c r="S398" s="3" t="s">
        <v>5163</v>
      </c>
      <c r="T398" s="3"/>
      <c r="U398" s="3"/>
      <c r="V398" s="3"/>
      <c r="W398" s="3"/>
      <c r="X398" s="3" t="s">
        <v>5032</v>
      </c>
      <c r="Y398" s="3" t="s">
        <v>5164</v>
      </c>
      <c r="Z398" s="3" t="s">
        <v>5165</v>
      </c>
      <c r="AA398" s="3" t="s">
        <v>5035</v>
      </c>
      <c r="AB398" s="3" t="s">
        <v>5076</v>
      </c>
      <c r="AC398" s="3" t="s">
        <v>5036</v>
      </c>
      <c r="AD398" s="3" t="s">
        <v>5166</v>
      </c>
    </row>
    <row r="399" spans="1:30" x14ac:dyDescent="0.45">
      <c r="A399" s="3" t="s">
        <v>5270</v>
      </c>
      <c r="B399" s="3" t="s">
        <v>5271</v>
      </c>
      <c r="C399" s="3" t="s">
        <v>5272</v>
      </c>
      <c r="D399" s="3" t="s">
        <v>5273</v>
      </c>
      <c r="E399" s="3">
        <v>2024</v>
      </c>
      <c r="F399" s="3" t="s">
        <v>5274</v>
      </c>
      <c r="G399" s="3">
        <v>22</v>
      </c>
      <c r="H399" s="3">
        <v>4</v>
      </c>
      <c r="I399" s="3"/>
      <c r="J399" s="3">
        <v>1179</v>
      </c>
      <c r="K399" s="3">
        <v>1202</v>
      </c>
      <c r="L399" s="3">
        <v>5</v>
      </c>
      <c r="M399" s="3" t="s">
        <v>5275</v>
      </c>
      <c r="N399" s="3" t="s">
        <v>5276</v>
      </c>
      <c r="O399" s="3" t="s">
        <v>5277</v>
      </c>
      <c r="P399" s="3" t="s">
        <v>5278</v>
      </c>
      <c r="Q399" s="3" t="s">
        <v>5279</v>
      </c>
      <c r="R399" s="3"/>
      <c r="S399" s="3" t="s">
        <v>5280</v>
      </c>
      <c r="T399" s="3">
        <v>15375927</v>
      </c>
      <c r="U399" s="3"/>
      <c r="V399" s="3"/>
      <c r="W399" s="3"/>
      <c r="X399" s="3" t="s">
        <v>5032</v>
      </c>
      <c r="Y399" s="3" t="s">
        <v>5281</v>
      </c>
      <c r="Z399" s="3" t="s">
        <v>5062</v>
      </c>
      <c r="AA399" s="3" t="s">
        <v>5035</v>
      </c>
      <c r="AB399" s="3" t="s">
        <v>5104</v>
      </c>
      <c r="AC399" s="3" t="s">
        <v>5036</v>
      </c>
      <c r="AD399" s="3" t="s">
        <v>5282</v>
      </c>
    </row>
    <row r="400" spans="1:30" x14ac:dyDescent="0.45">
      <c r="A400" s="3" t="s">
        <v>5330</v>
      </c>
      <c r="B400" s="3" t="s">
        <v>5331</v>
      </c>
      <c r="C400" s="3" t="s">
        <v>5332</v>
      </c>
      <c r="D400" s="3" t="s">
        <v>5333</v>
      </c>
      <c r="E400" s="3">
        <v>2024</v>
      </c>
      <c r="F400" s="3" t="s">
        <v>5334</v>
      </c>
      <c r="G400" s="3">
        <v>12</v>
      </c>
      <c r="H400" s="3">
        <v>11</v>
      </c>
      <c r="I400" s="3"/>
      <c r="J400" s="3" t="s">
        <v>5335</v>
      </c>
      <c r="K400" s="3" t="s">
        <v>5336</v>
      </c>
      <c r="L400" s="3">
        <v>5</v>
      </c>
      <c r="M400" s="3" t="s">
        <v>5337</v>
      </c>
      <c r="N400" s="3" t="s">
        <v>5338</v>
      </c>
      <c r="O400" s="3" t="s">
        <v>5339</v>
      </c>
      <c r="P400" s="3" t="s">
        <v>5340</v>
      </c>
      <c r="Q400" s="3" t="s">
        <v>5341</v>
      </c>
      <c r="R400" s="3"/>
      <c r="S400" s="3" t="s">
        <v>5342</v>
      </c>
      <c r="T400" s="3" t="s">
        <v>5343</v>
      </c>
      <c r="U400" s="3"/>
      <c r="V400" s="3"/>
      <c r="W400" s="3">
        <v>39348833</v>
      </c>
      <c r="X400" s="3" t="s">
        <v>5032</v>
      </c>
      <c r="Y400" s="3" t="s">
        <v>5344</v>
      </c>
      <c r="Z400" s="3" t="s">
        <v>5062</v>
      </c>
      <c r="AA400" s="3" t="s">
        <v>5035</v>
      </c>
      <c r="AB400" s="3" t="s">
        <v>5063</v>
      </c>
      <c r="AC400" s="3" t="s">
        <v>5036</v>
      </c>
      <c r="AD400" s="3" t="s">
        <v>5345</v>
      </c>
    </row>
    <row r="401" spans="1:30" x14ac:dyDescent="0.45">
      <c r="A401" s="3" t="s">
        <v>5569</v>
      </c>
      <c r="B401" s="3" t="s">
        <v>5570</v>
      </c>
      <c r="C401" s="3" t="s">
        <v>5571</v>
      </c>
      <c r="D401" s="3" t="s">
        <v>5572</v>
      </c>
      <c r="E401" s="3">
        <v>2024</v>
      </c>
      <c r="F401" s="3" t="s">
        <v>5573</v>
      </c>
      <c r="G401" s="3">
        <v>26</v>
      </c>
      <c r="H401" s="3"/>
      <c r="I401" s="3">
        <v>101179</v>
      </c>
      <c r="J401" s="3"/>
      <c r="K401" s="3"/>
      <c r="L401" s="3">
        <v>5</v>
      </c>
      <c r="M401" s="3" t="s">
        <v>5574</v>
      </c>
      <c r="N401" s="3" t="s">
        <v>5575</v>
      </c>
      <c r="O401" s="3" t="s">
        <v>5576</v>
      </c>
      <c r="P401" s="3" t="s">
        <v>5577</v>
      </c>
      <c r="Q401" s="3" t="s">
        <v>5578</v>
      </c>
      <c r="R401" s="3"/>
      <c r="S401" s="3" t="s">
        <v>5342</v>
      </c>
      <c r="T401" s="3"/>
      <c r="U401" s="3"/>
      <c r="V401" s="3"/>
      <c r="W401" s="3"/>
      <c r="X401" s="3" t="s">
        <v>5032</v>
      </c>
      <c r="Y401" s="3" t="s">
        <v>5579</v>
      </c>
      <c r="Z401" s="3" t="s">
        <v>5062</v>
      </c>
      <c r="AA401" s="3" t="s">
        <v>5035</v>
      </c>
      <c r="AB401" s="3" t="s">
        <v>5063</v>
      </c>
      <c r="AC401" s="3" t="s">
        <v>5036</v>
      </c>
      <c r="AD401" s="3" t="s">
        <v>5580</v>
      </c>
    </row>
    <row r="402" spans="1:30" x14ac:dyDescent="0.45">
      <c r="A402" s="3" t="s">
        <v>5689</v>
      </c>
      <c r="B402" s="3" t="s">
        <v>5690</v>
      </c>
      <c r="C402" s="3" t="s">
        <v>5691</v>
      </c>
      <c r="D402" s="3" t="s">
        <v>3321</v>
      </c>
      <c r="E402" s="3">
        <v>2024</v>
      </c>
      <c r="F402" s="3" t="s">
        <v>5692</v>
      </c>
      <c r="G402" s="3">
        <v>67</v>
      </c>
      <c r="H402" s="4">
        <v>46025</v>
      </c>
      <c r="I402" s="3"/>
      <c r="J402" s="3">
        <v>83</v>
      </c>
      <c r="K402" s="3">
        <v>108</v>
      </c>
      <c r="L402" s="3">
        <v>5</v>
      </c>
      <c r="M402" s="3" t="s">
        <v>5693</v>
      </c>
      <c r="N402" s="3" t="s">
        <v>5694</v>
      </c>
      <c r="O402" s="3" t="s">
        <v>5072</v>
      </c>
      <c r="P402" s="3" t="s">
        <v>5695</v>
      </c>
      <c r="Q402" s="3"/>
      <c r="R402" s="3"/>
      <c r="S402" s="3" t="s">
        <v>5696</v>
      </c>
      <c r="T402" s="3">
        <v>7311214</v>
      </c>
      <c r="U402" s="3"/>
      <c r="V402" s="3"/>
      <c r="W402" s="3"/>
      <c r="X402" s="3" t="s">
        <v>5032</v>
      </c>
      <c r="Y402" s="3" t="s">
        <v>5697</v>
      </c>
      <c r="Z402" s="3" t="s">
        <v>5062</v>
      </c>
      <c r="AA402" s="3" t="s">
        <v>5035</v>
      </c>
      <c r="AB402" s="3" t="s">
        <v>5528</v>
      </c>
      <c r="AC402" s="3" t="s">
        <v>5036</v>
      </c>
      <c r="AD402" s="3" t="s">
        <v>5698</v>
      </c>
    </row>
    <row r="403" spans="1:30" x14ac:dyDescent="0.45">
      <c r="A403" s="3" t="s">
        <v>5969</v>
      </c>
      <c r="B403" s="3" t="s">
        <v>5970</v>
      </c>
      <c r="C403" s="3" t="s">
        <v>5971</v>
      </c>
      <c r="D403" s="3" t="s">
        <v>2939</v>
      </c>
      <c r="E403" s="3">
        <v>2024</v>
      </c>
      <c r="F403" s="3" t="s">
        <v>5573</v>
      </c>
      <c r="G403" s="3">
        <v>24</v>
      </c>
      <c r="H403" s="3"/>
      <c r="I403" s="3">
        <v>101062</v>
      </c>
      <c r="J403" s="3"/>
      <c r="K403" s="3"/>
      <c r="L403" s="3">
        <v>5</v>
      </c>
      <c r="M403" s="3" t="s">
        <v>5972</v>
      </c>
      <c r="N403" s="3" t="s">
        <v>5973</v>
      </c>
      <c r="O403" s="3" t="s">
        <v>5974</v>
      </c>
      <c r="P403" s="3" t="s">
        <v>5975</v>
      </c>
      <c r="Q403" s="3" t="s">
        <v>5976</v>
      </c>
      <c r="R403" s="3"/>
      <c r="S403" s="3" t="s">
        <v>5342</v>
      </c>
      <c r="T403" s="3"/>
      <c r="U403" s="3"/>
      <c r="V403" s="3"/>
      <c r="W403" s="3"/>
      <c r="X403" s="3" t="s">
        <v>5032</v>
      </c>
      <c r="Y403" s="3" t="s">
        <v>5579</v>
      </c>
      <c r="Z403" s="3" t="s">
        <v>5062</v>
      </c>
      <c r="AA403" s="3" t="s">
        <v>5035</v>
      </c>
      <c r="AB403" s="3" t="s">
        <v>5063</v>
      </c>
      <c r="AC403" s="3" t="s">
        <v>5036</v>
      </c>
      <c r="AD403" s="3" t="s">
        <v>5977</v>
      </c>
    </row>
    <row r="404" spans="1:30" x14ac:dyDescent="0.45">
      <c r="A404" s="3" t="s">
        <v>5988</v>
      </c>
      <c r="B404" s="3" t="s">
        <v>5989</v>
      </c>
      <c r="C404" s="3" t="s">
        <v>5990</v>
      </c>
      <c r="D404" s="3" t="s">
        <v>2765</v>
      </c>
      <c r="E404" s="3">
        <v>2024</v>
      </c>
      <c r="F404" s="3" t="s">
        <v>5991</v>
      </c>
      <c r="G404" s="3">
        <v>11</v>
      </c>
      <c r="H404" s="3">
        <v>2</v>
      </c>
      <c r="I404" s="3"/>
      <c r="J404" s="3">
        <v>1756</v>
      </c>
      <c r="K404" s="3">
        <v>1770</v>
      </c>
      <c r="L404" s="3">
        <v>5</v>
      </c>
      <c r="M404" s="3" t="s">
        <v>5992</v>
      </c>
      <c r="N404" s="3" t="s">
        <v>5993</v>
      </c>
      <c r="O404" s="3" t="s">
        <v>5994</v>
      </c>
      <c r="P404" s="3" t="s">
        <v>5995</v>
      </c>
      <c r="Q404" s="3" t="s">
        <v>5996</v>
      </c>
      <c r="R404" s="3"/>
      <c r="S404" s="3" t="s">
        <v>5997</v>
      </c>
      <c r="T404" s="3"/>
      <c r="U404" s="3"/>
      <c r="V404" s="3"/>
      <c r="W404" s="3"/>
      <c r="X404" s="3" t="s">
        <v>5032</v>
      </c>
      <c r="Y404" s="3" t="s">
        <v>5998</v>
      </c>
      <c r="Z404" s="3" t="s">
        <v>5062</v>
      </c>
      <c r="AA404" s="3" t="s">
        <v>5035</v>
      </c>
      <c r="AB404" s="3"/>
      <c r="AC404" s="3" t="s">
        <v>5036</v>
      </c>
      <c r="AD404" s="3" t="s">
        <v>5999</v>
      </c>
    </row>
    <row r="405" spans="1:30" x14ac:dyDescent="0.45">
      <c r="A405" s="3" t="s">
        <v>6055</v>
      </c>
      <c r="B405" s="3" t="s">
        <v>6056</v>
      </c>
      <c r="C405" s="3" t="s">
        <v>6057</v>
      </c>
      <c r="D405" s="3" t="s">
        <v>6058</v>
      </c>
      <c r="E405" s="3">
        <v>2024</v>
      </c>
      <c r="F405" s="3" t="s">
        <v>5423</v>
      </c>
      <c r="G405" s="3">
        <v>343</v>
      </c>
      <c r="H405" s="3"/>
      <c r="I405" s="3">
        <v>116589</v>
      </c>
      <c r="J405" s="3"/>
      <c r="K405" s="3"/>
      <c r="L405" s="3">
        <v>5</v>
      </c>
      <c r="M405" s="3" t="s">
        <v>6059</v>
      </c>
      <c r="N405" s="3" t="s">
        <v>6060</v>
      </c>
      <c r="O405" s="3" t="s">
        <v>6061</v>
      </c>
      <c r="P405" s="3" t="s">
        <v>6062</v>
      </c>
      <c r="Q405" s="3" t="s">
        <v>6063</v>
      </c>
      <c r="R405" s="3"/>
      <c r="S405" s="3" t="s">
        <v>5342</v>
      </c>
      <c r="T405" s="3">
        <v>2779536</v>
      </c>
      <c r="U405" s="3"/>
      <c r="V405" s="3" t="s">
        <v>5429</v>
      </c>
      <c r="W405" s="3">
        <v>38237285</v>
      </c>
      <c r="X405" s="3" t="s">
        <v>5032</v>
      </c>
      <c r="Y405" s="3" t="s">
        <v>5430</v>
      </c>
      <c r="Z405" s="3" t="s">
        <v>5062</v>
      </c>
      <c r="AA405" s="3" t="s">
        <v>5035</v>
      </c>
      <c r="AB405" s="3" t="s">
        <v>5528</v>
      </c>
      <c r="AC405" s="3" t="s">
        <v>5036</v>
      </c>
      <c r="AD405" s="3" t="s">
        <v>6064</v>
      </c>
    </row>
    <row r="406" spans="1:30" x14ac:dyDescent="0.45">
      <c r="A406" s="3" t="s">
        <v>6522</v>
      </c>
      <c r="B406" s="3" t="s">
        <v>6523</v>
      </c>
      <c r="C406" s="3" t="s">
        <v>6524</v>
      </c>
      <c r="D406" s="3" t="s">
        <v>6525</v>
      </c>
      <c r="E406" s="3">
        <v>2024</v>
      </c>
      <c r="F406" s="3" t="s">
        <v>6526</v>
      </c>
      <c r="G406" s="3">
        <v>41</v>
      </c>
      <c r="H406" s="3">
        <v>4</v>
      </c>
      <c r="I406" s="3"/>
      <c r="J406" s="3">
        <v>417</v>
      </c>
      <c r="K406" s="3">
        <v>430</v>
      </c>
      <c r="L406" s="3">
        <v>5</v>
      </c>
      <c r="M406" s="3" t="s">
        <v>6527</v>
      </c>
      <c r="N406" s="3" t="s">
        <v>6528</v>
      </c>
      <c r="O406" s="3" t="s">
        <v>6529</v>
      </c>
      <c r="P406" s="3" t="s">
        <v>6530</v>
      </c>
      <c r="Q406" s="3" t="s">
        <v>6531</v>
      </c>
      <c r="R406" s="3"/>
      <c r="S406" s="3" t="s">
        <v>6129</v>
      </c>
      <c r="T406" s="3">
        <v>14036096</v>
      </c>
      <c r="U406" s="3"/>
      <c r="V406" s="3" t="s">
        <v>6532</v>
      </c>
      <c r="W406" s="3"/>
      <c r="X406" s="3" t="s">
        <v>5032</v>
      </c>
      <c r="Y406" s="3" t="s">
        <v>6533</v>
      </c>
      <c r="Z406" s="3" t="s">
        <v>5062</v>
      </c>
      <c r="AA406" s="3" t="s">
        <v>5035</v>
      </c>
      <c r="AB406" s="3" t="s">
        <v>5179</v>
      </c>
      <c r="AC406" s="3" t="s">
        <v>5036</v>
      </c>
      <c r="AD406" s="3" t="s">
        <v>6534</v>
      </c>
    </row>
    <row r="407" spans="1:30" x14ac:dyDescent="0.45">
      <c r="A407" s="3" t="s">
        <v>7169</v>
      </c>
      <c r="B407" s="3" t="s">
        <v>7170</v>
      </c>
      <c r="C407" s="3" t="s">
        <v>7171</v>
      </c>
      <c r="D407" s="3" t="s">
        <v>3468</v>
      </c>
      <c r="E407" s="3">
        <v>2023</v>
      </c>
      <c r="F407" s="3" t="s">
        <v>7172</v>
      </c>
      <c r="G407" s="3">
        <v>44</v>
      </c>
      <c r="H407" s="3">
        <v>10</v>
      </c>
      <c r="I407" s="3"/>
      <c r="J407" s="3">
        <v>2489</v>
      </c>
      <c r="K407" s="3">
        <v>2533</v>
      </c>
      <c r="L407" s="3">
        <v>5</v>
      </c>
      <c r="M407" s="3" t="s">
        <v>7173</v>
      </c>
      <c r="N407" s="3" t="s">
        <v>7174</v>
      </c>
      <c r="O407" s="3" t="s">
        <v>7175</v>
      </c>
      <c r="P407" s="3" t="s">
        <v>7176</v>
      </c>
      <c r="Q407" s="3" t="s">
        <v>7177</v>
      </c>
      <c r="R407" s="3"/>
      <c r="S407" s="3" t="s">
        <v>7178</v>
      </c>
      <c r="T407" s="3">
        <v>1432095</v>
      </c>
      <c r="U407" s="3"/>
      <c r="V407" s="3" t="s">
        <v>7179</v>
      </c>
      <c r="W407" s="3"/>
      <c r="X407" s="3" t="s">
        <v>5032</v>
      </c>
      <c r="Y407" s="3" t="s">
        <v>7180</v>
      </c>
      <c r="Z407" s="3" t="s">
        <v>5062</v>
      </c>
      <c r="AA407" s="3" t="s">
        <v>5035</v>
      </c>
      <c r="AB407" s="3" t="s">
        <v>5104</v>
      </c>
      <c r="AC407" s="3" t="s">
        <v>5036</v>
      </c>
      <c r="AD407" s="3" t="s">
        <v>7181</v>
      </c>
    </row>
    <row r="408" spans="1:30" x14ac:dyDescent="0.45">
      <c r="A408" s="3" t="s">
        <v>7323</v>
      </c>
      <c r="B408" s="3" t="s">
        <v>7324</v>
      </c>
      <c r="C408" s="3" t="s">
        <v>7325</v>
      </c>
      <c r="D408" s="3" t="s">
        <v>7326</v>
      </c>
      <c r="E408" s="3">
        <v>2023</v>
      </c>
      <c r="F408" s="3" t="s">
        <v>7327</v>
      </c>
      <c r="G408" s="3">
        <v>44</v>
      </c>
      <c r="H408" s="3">
        <v>4</v>
      </c>
      <c r="I408" s="3"/>
      <c r="J408" s="3">
        <v>771</v>
      </c>
      <c r="K408" s="3">
        <v>790</v>
      </c>
      <c r="L408" s="3">
        <v>5</v>
      </c>
      <c r="M408" s="3" t="s">
        <v>7328</v>
      </c>
      <c r="N408" s="3" t="s">
        <v>7329</v>
      </c>
      <c r="O408" s="3" t="s">
        <v>7330</v>
      </c>
      <c r="P408" s="3" t="s">
        <v>7331</v>
      </c>
      <c r="Q408" s="3" t="s">
        <v>7332</v>
      </c>
      <c r="R408" s="3"/>
      <c r="S408" s="3" t="s">
        <v>5966</v>
      </c>
      <c r="T408" s="3">
        <v>1426001</v>
      </c>
      <c r="U408" s="3"/>
      <c r="V408" s="3"/>
      <c r="W408" s="3"/>
      <c r="X408" s="3" t="s">
        <v>5032</v>
      </c>
      <c r="Y408" s="3" t="s">
        <v>7333</v>
      </c>
      <c r="Z408" s="3" t="s">
        <v>5062</v>
      </c>
      <c r="AA408" s="3" t="s">
        <v>5035</v>
      </c>
      <c r="AB408" s="3" t="s">
        <v>5554</v>
      </c>
      <c r="AC408" s="3" t="s">
        <v>5036</v>
      </c>
      <c r="AD408" s="3" t="s">
        <v>7334</v>
      </c>
    </row>
    <row r="409" spans="1:30" x14ac:dyDescent="0.45">
      <c r="A409" s="3" t="s">
        <v>7770</v>
      </c>
      <c r="B409" s="3" t="s">
        <v>7771</v>
      </c>
      <c r="C409" s="3" t="s">
        <v>7772</v>
      </c>
      <c r="D409" s="3" t="s">
        <v>7773</v>
      </c>
      <c r="E409" s="3">
        <v>2023</v>
      </c>
      <c r="F409" s="3" t="s">
        <v>7774</v>
      </c>
      <c r="G409" s="3">
        <v>8</v>
      </c>
      <c r="H409" s="3">
        <v>4</v>
      </c>
      <c r="I409" s="3" t="s">
        <v>7775</v>
      </c>
      <c r="J409" s="3"/>
      <c r="K409" s="3"/>
      <c r="L409" s="3">
        <v>5</v>
      </c>
      <c r="M409" s="3" t="s">
        <v>7776</v>
      </c>
      <c r="N409" s="3" t="s">
        <v>7777</v>
      </c>
      <c r="O409" s="3" t="s">
        <v>7778</v>
      </c>
      <c r="P409" s="3" t="s">
        <v>7779</v>
      </c>
      <c r="Q409" s="3" t="s">
        <v>7780</v>
      </c>
      <c r="R409" s="3"/>
      <c r="S409" s="3" t="s">
        <v>5061</v>
      </c>
      <c r="T409" s="3"/>
      <c r="U409" s="3"/>
      <c r="V409" s="3"/>
      <c r="W409" s="3"/>
      <c r="X409" s="3" t="s">
        <v>5032</v>
      </c>
      <c r="Y409" s="3" t="s">
        <v>7781</v>
      </c>
      <c r="Z409" s="3" t="s">
        <v>5062</v>
      </c>
      <c r="AA409" s="3" t="s">
        <v>5035</v>
      </c>
      <c r="AB409" s="3" t="s">
        <v>5063</v>
      </c>
      <c r="AC409" s="3" t="s">
        <v>5036</v>
      </c>
      <c r="AD409" s="3" t="s">
        <v>7782</v>
      </c>
    </row>
    <row r="410" spans="1:30" x14ac:dyDescent="0.45">
      <c r="A410" s="3" t="s">
        <v>7783</v>
      </c>
      <c r="B410" s="3" t="s">
        <v>7784</v>
      </c>
      <c r="C410" s="3" t="s">
        <v>7785</v>
      </c>
      <c r="D410" s="3" t="s">
        <v>7786</v>
      </c>
      <c r="E410" s="3">
        <v>2023</v>
      </c>
      <c r="F410" s="3" t="s">
        <v>7787</v>
      </c>
      <c r="G410" s="3">
        <v>118</v>
      </c>
      <c r="H410" s="3">
        <v>4</v>
      </c>
      <c r="I410" s="3"/>
      <c r="J410" s="3">
        <v>686</v>
      </c>
      <c r="K410" s="3">
        <v>697</v>
      </c>
      <c r="L410" s="3">
        <v>5</v>
      </c>
      <c r="M410" s="3" t="s">
        <v>7788</v>
      </c>
      <c r="N410" s="3" t="s">
        <v>7789</v>
      </c>
      <c r="O410" s="3" t="s">
        <v>7790</v>
      </c>
      <c r="P410" s="3" t="s">
        <v>7791</v>
      </c>
      <c r="Q410" s="3" t="s">
        <v>7792</v>
      </c>
      <c r="R410" s="3"/>
      <c r="S410" s="3" t="s">
        <v>5177</v>
      </c>
      <c r="T410" s="3">
        <v>9652140</v>
      </c>
      <c r="U410" s="3"/>
      <c r="V410" s="3" t="s">
        <v>7793</v>
      </c>
      <c r="W410" s="3">
        <v>36401610</v>
      </c>
      <c r="X410" s="3" t="s">
        <v>5032</v>
      </c>
      <c r="Y410" s="3" t="s">
        <v>7787</v>
      </c>
      <c r="Z410" s="3" t="s">
        <v>5062</v>
      </c>
      <c r="AA410" s="3" t="s">
        <v>5035</v>
      </c>
      <c r="AB410" s="3"/>
      <c r="AC410" s="3" t="s">
        <v>5036</v>
      </c>
      <c r="AD410" s="3" t="s">
        <v>7794</v>
      </c>
    </row>
    <row r="411" spans="1:30" x14ac:dyDescent="0.45">
      <c r="A411" s="3" t="s">
        <v>7849</v>
      </c>
      <c r="B411" s="3" t="s">
        <v>7850</v>
      </c>
      <c r="C411" s="3" t="s">
        <v>7851</v>
      </c>
      <c r="D411" s="3" t="s">
        <v>3577</v>
      </c>
      <c r="E411" s="3">
        <v>2023</v>
      </c>
      <c r="F411" s="3" t="s">
        <v>7507</v>
      </c>
      <c r="G411" s="3">
        <v>20</v>
      </c>
      <c r="H411" s="3">
        <v>5</v>
      </c>
      <c r="I411" s="3">
        <v>4403</v>
      </c>
      <c r="J411" s="3"/>
      <c r="K411" s="3"/>
      <c r="L411" s="3">
        <v>5</v>
      </c>
      <c r="M411" s="3" t="s">
        <v>7852</v>
      </c>
      <c r="N411" s="3" t="s">
        <v>7853</v>
      </c>
      <c r="O411" s="3" t="s">
        <v>7854</v>
      </c>
      <c r="P411" s="3" t="s">
        <v>7855</v>
      </c>
      <c r="Q411" s="3" t="s">
        <v>7856</v>
      </c>
      <c r="R411" s="3"/>
      <c r="S411" s="3" t="s">
        <v>7825</v>
      </c>
      <c r="T411" s="3" t="s">
        <v>7513</v>
      </c>
      <c r="U411" s="3"/>
      <c r="V411" s="3"/>
      <c r="W411" s="3">
        <v>36901411</v>
      </c>
      <c r="X411" s="3" t="s">
        <v>5032</v>
      </c>
      <c r="Y411" s="3" t="s">
        <v>7514</v>
      </c>
      <c r="Z411" s="3" t="s">
        <v>5062</v>
      </c>
      <c r="AA411" s="3" t="s">
        <v>5035</v>
      </c>
      <c r="AB411" s="3" t="s">
        <v>5063</v>
      </c>
      <c r="AC411" s="3" t="s">
        <v>5036</v>
      </c>
      <c r="AD411" s="3" t="s">
        <v>7857</v>
      </c>
    </row>
    <row r="412" spans="1:30" x14ac:dyDescent="0.45">
      <c r="A412" s="3" t="s">
        <v>7873</v>
      </c>
      <c r="B412" s="3" t="s">
        <v>7874</v>
      </c>
      <c r="C412" s="3" t="s">
        <v>7875</v>
      </c>
      <c r="D412" s="3" t="s">
        <v>3758</v>
      </c>
      <c r="E412" s="3">
        <v>2023</v>
      </c>
      <c r="F412" s="3" t="s">
        <v>7876</v>
      </c>
      <c r="G412" s="3">
        <v>38</v>
      </c>
      <c r="H412" s="4">
        <v>46148</v>
      </c>
      <c r="I412" s="3"/>
      <c r="J412" s="3">
        <v>4562</v>
      </c>
      <c r="K412" s="3">
        <v>4588</v>
      </c>
      <c r="L412" s="3">
        <v>5</v>
      </c>
      <c r="M412" s="3" t="s">
        <v>7877</v>
      </c>
      <c r="N412" s="3" t="s">
        <v>7878</v>
      </c>
      <c r="O412" s="3" t="s">
        <v>7879</v>
      </c>
      <c r="P412" s="3" t="s">
        <v>7880</v>
      </c>
      <c r="Q412" s="3" t="s">
        <v>7881</v>
      </c>
      <c r="R412" s="3"/>
      <c r="S412" s="3" t="s">
        <v>5696</v>
      </c>
      <c r="T412" s="3">
        <v>8862605</v>
      </c>
      <c r="U412" s="3"/>
      <c r="V412" s="3"/>
      <c r="W412" s="3">
        <v>36317864</v>
      </c>
      <c r="X412" s="3" t="s">
        <v>5032</v>
      </c>
      <c r="Y412" s="3" t="s">
        <v>7882</v>
      </c>
      <c r="Z412" s="3" t="s">
        <v>5062</v>
      </c>
      <c r="AA412" s="3" t="s">
        <v>5035</v>
      </c>
      <c r="AB412" s="3" t="s">
        <v>5554</v>
      </c>
      <c r="AC412" s="3" t="s">
        <v>5036</v>
      </c>
      <c r="AD412" s="3" t="s">
        <v>7883</v>
      </c>
    </row>
    <row r="413" spans="1:30" x14ac:dyDescent="0.45">
      <c r="A413" s="3" t="s">
        <v>7951</v>
      </c>
      <c r="B413" s="3" t="s">
        <v>7952</v>
      </c>
      <c r="C413" s="3" t="s">
        <v>7953</v>
      </c>
      <c r="D413" s="3" t="s">
        <v>7954</v>
      </c>
      <c r="E413" s="3">
        <v>2023</v>
      </c>
      <c r="F413" s="3" t="s">
        <v>5122</v>
      </c>
      <c r="G413" s="3">
        <v>18</v>
      </c>
      <c r="H413" s="4">
        <v>46055</v>
      </c>
      <c r="I413" s="3" t="s">
        <v>7955</v>
      </c>
      <c r="J413" s="3"/>
      <c r="K413" s="3"/>
      <c r="L413" s="3">
        <v>5</v>
      </c>
      <c r="M413" s="3" t="s">
        <v>7956</v>
      </c>
      <c r="N413" s="3" t="s">
        <v>7957</v>
      </c>
      <c r="O413" s="3" t="s">
        <v>7958</v>
      </c>
      <c r="P413" s="3" t="s">
        <v>7959</v>
      </c>
      <c r="Q413" s="3" t="s">
        <v>7960</v>
      </c>
      <c r="R413" s="3"/>
      <c r="S413" s="3" t="s">
        <v>5129</v>
      </c>
      <c r="T413" s="3"/>
      <c r="U413" s="3"/>
      <c r="V413" s="3" t="s">
        <v>5130</v>
      </c>
      <c r="W413" s="3">
        <v>36848370</v>
      </c>
      <c r="X413" s="3" t="s">
        <v>5032</v>
      </c>
      <c r="Y413" s="3" t="s">
        <v>5122</v>
      </c>
      <c r="Z413" s="3" t="s">
        <v>5062</v>
      </c>
      <c r="AA413" s="3" t="s">
        <v>5035</v>
      </c>
      <c r="AB413" s="3" t="s">
        <v>5063</v>
      </c>
      <c r="AC413" s="3" t="s">
        <v>5036</v>
      </c>
      <c r="AD413" s="3" t="s">
        <v>7961</v>
      </c>
    </row>
    <row r="414" spans="1:30" x14ac:dyDescent="0.45">
      <c r="A414" s="3" t="s">
        <v>7999</v>
      </c>
      <c r="B414" s="3" t="s">
        <v>8000</v>
      </c>
      <c r="C414" s="3" t="s">
        <v>8001</v>
      </c>
      <c r="D414" s="3" t="s">
        <v>8002</v>
      </c>
      <c r="E414" s="3">
        <v>2023</v>
      </c>
      <c r="F414" s="3" t="s">
        <v>8003</v>
      </c>
      <c r="G414" s="3">
        <v>43</v>
      </c>
      <c r="H414" s="3">
        <v>1</v>
      </c>
      <c r="I414" s="3"/>
      <c r="J414" s="3">
        <v>203</v>
      </c>
      <c r="K414" s="3">
        <v>221</v>
      </c>
      <c r="L414" s="3">
        <v>5</v>
      </c>
      <c r="M414" s="3" t="s">
        <v>8004</v>
      </c>
      <c r="N414" s="3" t="s">
        <v>8005</v>
      </c>
      <c r="O414" s="3" t="s">
        <v>8006</v>
      </c>
      <c r="P414" s="3" t="s">
        <v>8007</v>
      </c>
      <c r="Q414" s="3" t="s">
        <v>8008</v>
      </c>
      <c r="R414" s="3"/>
      <c r="S414" s="3" t="s">
        <v>5280</v>
      </c>
      <c r="T414" s="3" t="s">
        <v>8009</v>
      </c>
      <c r="U414" s="3"/>
      <c r="V414" s="3"/>
      <c r="W414" s="3"/>
      <c r="X414" s="3" t="s">
        <v>5032</v>
      </c>
      <c r="Y414" s="3" t="s">
        <v>8010</v>
      </c>
      <c r="Z414" s="3" t="s">
        <v>5062</v>
      </c>
      <c r="AA414" s="3" t="s">
        <v>5035</v>
      </c>
      <c r="AB414" s="3"/>
      <c r="AC414" s="3" t="s">
        <v>5036</v>
      </c>
      <c r="AD414" s="3" t="s">
        <v>8011</v>
      </c>
    </row>
    <row r="415" spans="1:30" x14ac:dyDescent="0.45">
      <c r="A415" s="3" t="s">
        <v>8036</v>
      </c>
      <c r="B415" s="3" t="s">
        <v>8037</v>
      </c>
      <c r="C415" s="3">
        <v>6602405706</v>
      </c>
      <c r="D415" s="3" t="s">
        <v>3256</v>
      </c>
      <c r="E415" s="3">
        <v>2023</v>
      </c>
      <c r="F415" s="3" t="s">
        <v>8038</v>
      </c>
      <c r="G415" s="3">
        <v>4</v>
      </c>
      <c r="H415" s="3">
        <v>1</v>
      </c>
      <c r="I415" s="3">
        <v>57547</v>
      </c>
      <c r="J415" s="3"/>
      <c r="K415" s="3"/>
      <c r="L415" s="3">
        <v>5</v>
      </c>
      <c r="M415" s="3" t="s">
        <v>8039</v>
      </c>
      <c r="N415" s="3" t="s">
        <v>8040</v>
      </c>
      <c r="O415" s="3" t="s">
        <v>6475</v>
      </c>
      <c r="P415" s="3" t="s">
        <v>8041</v>
      </c>
      <c r="Q415" s="3" t="s">
        <v>8042</v>
      </c>
      <c r="R415" s="3"/>
      <c r="S415" s="3" t="s">
        <v>8043</v>
      </c>
      <c r="T415" s="3"/>
      <c r="U415" s="3"/>
      <c r="V415" s="3"/>
      <c r="W415" s="3"/>
      <c r="X415" s="3" t="s">
        <v>5032</v>
      </c>
      <c r="Y415" s="3" t="s">
        <v>8044</v>
      </c>
      <c r="Z415" s="3" t="s">
        <v>5062</v>
      </c>
      <c r="AA415" s="3" t="s">
        <v>5035</v>
      </c>
      <c r="AB415" s="3" t="s">
        <v>5104</v>
      </c>
      <c r="AC415" s="3" t="s">
        <v>5036</v>
      </c>
      <c r="AD415" s="3" t="s">
        <v>8045</v>
      </c>
    </row>
    <row r="416" spans="1:30" x14ac:dyDescent="0.45">
      <c r="A416" s="3" t="s">
        <v>8116</v>
      </c>
      <c r="B416" s="3" t="s">
        <v>8117</v>
      </c>
      <c r="C416" s="3" t="s">
        <v>8118</v>
      </c>
      <c r="D416" s="3" t="s">
        <v>8119</v>
      </c>
      <c r="E416" s="3">
        <v>2023</v>
      </c>
      <c r="F416" s="3" t="s">
        <v>8120</v>
      </c>
      <c r="G416" s="3">
        <v>29</v>
      </c>
      <c r="H416" s="3">
        <v>4</v>
      </c>
      <c r="I416" s="3"/>
      <c r="J416" s="3">
        <v>457</v>
      </c>
      <c r="K416" s="3">
        <v>470</v>
      </c>
      <c r="L416" s="3">
        <v>5</v>
      </c>
      <c r="M416" s="3" t="s">
        <v>8121</v>
      </c>
      <c r="N416" s="3" t="s">
        <v>8122</v>
      </c>
      <c r="O416" s="3" t="s">
        <v>8123</v>
      </c>
      <c r="P416" s="3" t="s">
        <v>8124</v>
      </c>
      <c r="Q416" s="3" t="s">
        <v>8125</v>
      </c>
      <c r="R416" s="3"/>
      <c r="S416" s="3" t="s">
        <v>6419</v>
      </c>
      <c r="T416" s="3">
        <v>10768971</v>
      </c>
      <c r="U416" s="3"/>
      <c r="V416" s="3"/>
      <c r="W416" s="3"/>
      <c r="X416" s="3" t="s">
        <v>5032</v>
      </c>
      <c r="Y416" s="3" t="s">
        <v>8126</v>
      </c>
      <c r="Z416" s="3" t="s">
        <v>5062</v>
      </c>
      <c r="AA416" s="3" t="s">
        <v>5035</v>
      </c>
      <c r="AB416" s="3"/>
      <c r="AC416" s="3" t="s">
        <v>5036</v>
      </c>
      <c r="AD416" s="3" t="s">
        <v>8127</v>
      </c>
    </row>
    <row r="417" spans="1:30" x14ac:dyDescent="0.45">
      <c r="A417" s="3" t="s">
        <v>8211</v>
      </c>
      <c r="B417" s="3" t="s">
        <v>8212</v>
      </c>
      <c r="C417" s="3" t="s">
        <v>8213</v>
      </c>
      <c r="D417" s="3" t="s">
        <v>8214</v>
      </c>
      <c r="E417" s="3">
        <v>2023</v>
      </c>
      <c r="F417" s="3" t="s">
        <v>8215</v>
      </c>
      <c r="G417" s="3"/>
      <c r="H417" s="3"/>
      <c r="I417" s="3"/>
      <c r="J417" s="3">
        <v>79</v>
      </c>
      <c r="K417" s="3">
        <v>102</v>
      </c>
      <c r="L417" s="3">
        <v>5</v>
      </c>
      <c r="M417" s="3" t="s">
        <v>8216</v>
      </c>
      <c r="N417" s="3" t="s">
        <v>8217</v>
      </c>
      <c r="O417" s="3" t="s">
        <v>8218</v>
      </c>
      <c r="P417" s="3" t="s">
        <v>8219</v>
      </c>
      <c r="Q417" s="3"/>
      <c r="R417" s="3"/>
      <c r="S417" s="3" t="s">
        <v>5030</v>
      </c>
      <c r="T417" s="3"/>
      <c r="U417" s="3" t="s">
        <v>8220</v>
      </c>
      <c r="V417" s="3"/>
      <c r="W417" s="3"/>
      <c r="X417" s="3" t="s">
        <v>5032</v>
      </c>
      <c r="Y417" s="3" t="s">
        <v>8221</v>
      </c>
      <c r="Z417" s="3" t="s">
        <v>5034</v>
      </c>
      <c r="AA417" s="3" t="s">
        <v>5035</v>
      </c>
      <c r="AB417" s="3"/>
      <c r="AC417" s="3" t="s">
        <v>5036</v>
      </c>
      <c r="AD417" s="3" t="s">
        <v>8222</v>
      </c>
    </row>
    <row r="418" spans="1:30" x14ac:dyDescent="0.45">
      <c r="A418" s="3" t="s">
        <v>8351</v>
      </c>
      <c r="B418" s="3" t="s">
        <v>8352</v>
      </c>
      <c r="C418" s="3" t="s">
        <v>8353</v>
      </c>
      <c r="D418" s="3" t="s">
        <v>2209</v>
      </c>
      <c r="E418" s="3">
        <v>2023</v>
      </c>
      <c r="F418" s="3" t="s">
        <v>6505</v>
      </c>
      <c r="G418" s="3">
        <v>14</v>
      </c>
      <c r="H418" s="3"/>
      <c r="I418" s="3">
        <v>1181872</v>
      </c>
      <c r="J418" s="3"/>
      <c r="K418" s="3"/>
      <c r="L418" s="3">
        <v>5</v>
      </c>
      <c r="M418" s="3" t="s">
        <v>8354</v>
      </c>
      <c r="N418" s="3" t="s">
        <v>8355</v>
      </c>
      <c r="O418" s="3" t="s">
        <v>6508</v>
      </c>
      <c r="P418" s="3" t="s">
        <v>8356</v>
      </c>
      <c r="Q418" s="3" t="s">
        <v>8357</v>
      </c>
      <c r="R418" s="3"/>
      <c r="S418" s="3" t="s">
        <v>6142</v>
      </c>
      <c r="T418" s="3"/>
      <c r="U418" s="3"/>
      <c r="V418" s="3"/>
      <c r="W418" s="3"/>
      <c r="X418" s="3" t="s">
        <v>5032</v>
      </c>
      <c r="Y418" s="3" t="s">
        <v>6511</v>
      </c>
      <c r="Z418" s="3" t="s">
        <v>5062</v>
      </c>
      <c r="AA418" s="3" t="s">
        <v>5035</v>
      </c>
      <c r="AB418" s="3" t="s">
        <v>5063</v>
      </c>
      <c r="AC418" s="3" t="s">
        <v>5036</v>
      </c>
      <c r="AD418" s="3" t="s">
        <v>8358</v>
      </c>
    </row>
    <row r="419" spans="1:30" x14ac:dyDescent="0.45">
      <c r="A419" s="3" t="s">
        <v>8678</v>
      </c>
      <c r="B419" s="3" t="s">
        <v>8679</v>
      </c>
      <c r="C419" s="3" t="s">
        <v>8680</v>
      </c>
      <c r="D419" s="3" t="s">
        <v>3066</v>
      </c>
      <c r="E419" s="3">
        <v>2023</v>
      </c>
      <c r="F419" s="3" t="s">
        <v>8681</v>
      </c>
      <c r="G419" s="3">
        <v>20</v>
      </c>
      <c r="H419" s="3">
        <v>1</v>
      </c>
      <c r="I419" s="3"/>
      <c r="J419" s="3">
        <v>48</v>
      </c>
      <c r="K419" s="3">
        <v>62</v>
      </c>
      <c r="L419" s="3">
        <v>5</v>
      </c>
      <c r="M419" s="3" t="s">
        <v>8682</v>
      </c>
      <c r="N419" s="3" t="s">
        <v>8683</v>
      </c>
      <c r="O419" s="3" t="s">
        <v>6508</v>
      </c>
      <c r="P419" s="3" t="s">
        <v>8684</v>
      </c>
      <c r="Q419" s="3" t="s">
        <v>8685</v>
      </c>
      <c r="R419" s="3"/>
      <c r="S419" s="3" t="s">
        <v>7178</v>
      </c>
      <c r="T419" s="3">
        <v>15444759</v>
      </c>
      <c r="U419" s="3"/>
      <c r="V419" s="3"/>
      <c r="W419" s="3"/>
      <c r="X419" s="3" t="s">
        <v>5032</v>
      </c>
      <c r="Y419" s="3" t="s">
        <v>8686</v>
      </c>
      <c r="Z419" s="3" t="s">
        <v>5062</v>
      </c>
      <c r="AA419" s="3" t="s">
        <v>5035</v>
      </c>
      <c r="AB419" s="3"/>
      <c r="AC419" s="3" t="s">
        <v>5036</v>
      </c>
      <c r="AD419" s="3" t="s">
        <v>8687</v>
      </c>
    </row>
    <row r="420" spans="1:30" x14ac:dyDescent="0.45">
      <c r="A420" s="3" t="s">
        <v>8823</v>
      </c>
      <c r="B420" s="3" t="s">
        <v>8824</v>
      </c>
      <c r="C420" s="3" t="s">
        <v>8825</v>
      </c>
      <c r="D420" s="3" t="s">
        <v>722</v>
      </c>
      <c r="E420" s="3">
        <v>2022</v>
      </c>
      <c r="F420" s="3" t="s">
        <v>5054</v>
      </c>
      <c r="G420" s="3">
        <v>12</v>
      </c>
      <c r="H420" s="3">
        <v>12</v>
      </c>
      <c r="I420" s="3" t="s">
        <v>8826</v>
      </c>
      <c r="J420" s="3"/>
      <c r="K420" s="3"/>
      <c r="L420" s="3">
        <v>5</v>
      </c>
      <c r="M420" s="3" t="s">
        <v>8827</v>
      </c>
      <c r="N420" s="3" t="s">
        <v>8828</v>
      </c>
      <c r="O420" s="3" t="s">
        <v>8829</v>
      </c>
      <c r="P420" s="3" t="s">
        <v>8830</v>
      </c>
      <c r="Q420" s="3" t="s">
        <v>5813</v>
      </c>
      <c r="R420" s="3"/>
      <c r="S420" s="3" t="s">
        <v>5061</v>
      </c>
      <c r="T420" s="3">
        <v>20446055</v>
      </c>
      <c r="U420" s="3"/>
      <c r="V420" s="3"/>
      <c r="W420" s="3">
        <v>36521892</v>
      </c>
      <c r="X420" s="3" t="s">
        <v>5032</v>
      </c>
      <c r="Y420" s="3" t="s">
        <v>5054</v>
      </c>
      <c r="Z420" s="3" t="s">
        <v>5604</v>
      </c>
      <c r="AA420" s="3" t="s">
        <v>5035</v>
      </c>
      <c r="AB420" s="3" t="s">
        <v>5063</v>
      </c>
      <c r="AC420" s="3" t="s">
        <v>5036</v>
      </c>
      <c r="AD420" s="3" t="s">
        <v>8831</v>
      </c>
    </row>
    <row r="421" spans="1:30" x14ac:dyDescent="0.45">
      <c r="A421" s="3" t="s">
        <v>8854</v>
      </c>
      <c r="B421" s="3" t="s">
        <v>8855</v>
      </c>
      <c r="C421" s="3" t="s">
        <v>8856</v>
      </c>
      <c r="D421" s="3" t="s">
        <v>8857</v>
      </c>
      <c r="E421" s="3">
        <v>2022</v>
      </c>
      <c r="F421" s="3" t="s">
        <v>8858</v>
      </c>
      <c r="G421" s="3">
        <v>2</v>
      </c>
      <c r="H421" s="3"/>
      <c r="I421" s="3">
        <v>100192</v>
      </c>
      <c r="J421" s="3"/>
      <c r="K421" s="3"/>
      <c r="L421" s="3">
        <v>5</v>
      </c>
      <c r="M421" s="3" t="s">
        <v>8859</v>
      </c>
      <c r="N421" s="3" t="s">
        <v>8860</v>
      </c>
      <c r="O421" s="3" t="s">
        <v>8861</v>
      </c>
      <c r="P421" s="3" t="s">
        <v>8862</v>
      </c>
      <c r="Q421" s="3" t="s">
        <v>8863</v>
      </c>
      <c r="R421" s="3"/>
      <c r="S421" s="3" t="s">
        <v>5342</v>
      </c>
      <c r="T421" s="3"/>
      <c r="U421" s="3"/>
      <c r="V421" s="3"/>
      <c r="W421" s="3"/>
      <c r="X421" s="3" t="s">
        <v>5032</v>
      </c>
      <c r="Y421" s="3" t="s">
        <v>8864</v>
      </c>
      <c r="Z421" s="3" t="s">
        <v>5062</v>
      </c>
      <c r="AA421" s="3" t="s">
        <v>5035</v>
      </c>
      <c r="AB421" s="3" t="s">
        <v>5063</v>
      </c>
      <c r="AC421" s="3" t="s">
        <v>5036</v>
      </c>
      <c r="AD421" s="3" t="s">
        <v>8865</v>
      </c>
    </row>
    <row r="422" spans="1:30" x14ac:dyDescent="0.45">
      <c r="A422" s="3" t="s">
        <v>9744</v>
      </c>
      <c r="B422" s="3" t="s">
        <v>9745</v>
      </c>
      <c r="C422" s="3" t="s">
        <v>9746</v>
      </c>
      <c r="D422" s="3" t="s">
        <v>9747</v>
      </c>
      <c r="E422" s="3">
        <v>2022</v>
      </c>
      <c r="F422" s="3" t="s">
        <v>9748</v>
      </c>
      <c r="G422" s="3">
        <v>62</v>
      </c>
      <c r="H422" s="3">
        <v>3</v>
      </c>
      <c r="I422" s="3"/>
      <c r="J422" s="3">
        <v>659</v>
      </c>
      <c r="K422" s="3">
        <v>680</v>
      </c>
      <c r="L422" s="3">
        <v>5</v>
      </c>
      <c r="M422" s="3" t="s">
        <v>9749</v>
      </c>
      <c r="N422" s="3" t="s">
        <v>9750</v>
      </c>
      <c r="O422" s="3" t="s">
        <v>6816</v>
      </c>
      <c r="P422" s="3" t="s">
        <v>9751</v>
      </c>
      <c r="Q422" s="3" t="s">
        <v>9752</v>
      </c>
      <c r="R422" s="3"/>
      <c r="S422" s="3" t="s">
        <v>5966</v>
      </c>
      <c r="T422" s="3">
        <v>70955</v>
      </c>
      <c r="U422" s="3"/>
      <c r="V422" s="3"/>
      <c r="W422" s="3"/>
      <c r="X422" s="3" t="s">
        <v>5032</v>
      </c>
      <c r="Y422" s="3" t="s">
        <v>9753</v>
      </c>
      <c r="Z422" s="3" t="s">
        <v>5062</v>
      </c>
      <c r="AA422" s="3" t="s">
        <v>5035</v>
      </c>
      <c r="AB422" s="3"/>
      <c r="AC422" s="3" t="s">
        <v>5036</v>
      </c>
      <c r="AD422" s="3" t="s">
        <v>9754</v>
      </c>
    </row>
    <row r="423" spans="1:30" x14ac:dyDescent="0.45">
      <c r="A423" s="3" t="s">
        <v>9913</v>
      </c>
      <c r="B423" s="3" t="s">
        <v>9914</v>
      </c>
      <c r="C423" s="3" t="s">
        <v>9915</v>
      </c>
      <c r="D423" s="3" t="s">
        <v>9916</v>
      </c>
      <c r="E423" s="3">
        <v>2022</v>
      </c>
      <c r="F423" s="3" t="s">
        <v>9687</v>
      </c>
      <c r="G423" s="3">
        <v>232</v>
      </c>
      <c r="H423" s="3"/>
      <c r="I423" s="3">
        <v>109274</v>
      </c>
      <c r="J423" s="3"/>
      <c r="K423" s="3"/>
      <c r="L423" s="3">
        <v>5</v>
      </c>
      <c r="M423" s="3" t="s">
        <v>9917</v>
      </c>
      <c r="N423" s="3" t="s">
        <v>9918</v>
      </c>
      <c r="O423" s="3" t="s">
        <v>7734</v>
      </c>
      <c r="P423" s="3" t="s">
        <v>9919</v>
      </c>
      <c r="Q423" s="3" t="s">
        <v>9920</v>
      </c>
      <c r="R423" s="3"/>
      <c r="S423" s="3" t="s">
        <v>5441</v>
      </c>
      <c r="T423" s="3">
        <v>3768716</v>
      </c>
      <c r="U423" s="3"/>
      <c r="V423" s="3" t="s">
        <v>9693</v>
      </c>
      <c r="W423" s="3">
        <v>35033951</v>
      </c>
      <c r="X423" s="3" t="s">
        <v>5032</v>
      </c>
      <c r="Y423" s="3" t="s">
        <v>9694</v>
      </c>
      <c r="Z423" s="3" t="s">
        <v>5062</v>
      </c>
      <c r="AA423" s="3" t="s">
        <v>5035</v>
      </c>
      <c r="AB423" s="3" t="s">
        <v>5554</v>
      </c>
      <c r="AC423" s="3" t="s">
        <v>5036</v>
      </c>
      <c r="AD423" s="3" t="s">
        <v>9921</v>
      </c>
    </row>
    <row r="424" spans="1:30" x14ac:dyDescent="0.45">
      <c r="A424" s="3" t="s">
        <v>10189</v>
      </c>
      <c r="B424" s="3" t="s">
        <v>10190</v>
      </c>
      <c r="C424" s="3" t="s">
        <v>10191</v>
      </c>
      <c r="D424" s="3" t="s">
        <v>10192</v>
      </c>
      <c r="E424" s="3">
        <v>2022</v>
      </c>
      <c r="F424" s="3" t="s">
        <v>10193</v>
      </c>
      <c r="G424" s="3">
        <v>13</v>
      </c>
      <c r="H424" s="3">
        <v>2</v>
      </c>
      <c r="I424" s="3"/>
      <c r="J424" s="3">
        <v>32</v>
      </c>
      <c r="K424" s="3">
        <v>50</v>
      </c>
      <c r="L424" s="3">
        <v>5</v>
      </c>
      <c r="M424" s="3" t="s">
        <v>10194</v>
      </c>
      <c r="N424" s="3" t="s">
        <v>10195</v>
      </c>
      <c r="O424" s="3" t="s">
        <v>10196</v>
      </c>
      <c r="P424" s="3" t="s">
        <v>10197</v>
      </c>
      <c r="Q424" s="3"/>
      <c r="R424" s="3"/>
      <c r="S424" s="3" t="s">
        <v>10198</v>
      </c>
      <c r="T424" s="3"/>
      <c r="U424" s="3"/>
      <c r="V424" s="3"/>
      <c r="W424" s="3"/>
      <c r="X424" s="3" t="s">
        <v>5032</v>
      </c>
      <c r="Y424" s="3" t="s">
        <v>10199</v>
      </c>
      <c r="Z424" s="3" t="s">
        <v>5062</v>
      </c>
      <c r="AA424" s="3" t="s">
        <v>5035</v>
      </c>
      <c r="AB424" s="3" t="s">
        <v>5076</v>
      </c>
      <c r="AC424" s="3" t="s">
        <v>5036</v>
      </c>
      <c r="AD424" s="3" t="s">
        <v>10200</v>
      </c>
    </row>
    <row r="425" spans="1:30" x14ac:dyDescent="0.45">
      <c r="A425" s="3" t="s">
        <v>10311</v>
      </c>
      <c r="B425" s="3" t="s">
        <v>10312</v>
      </c>
      <c r="C425" s="3" t="s">
        <v>10313</v>
      </c>
      <c r="D425" s="3" t="s">
        <v>2862</v>
      </c>
      <c r="E425" s="3">
        <v>2022</v>
      </c>
      <c r="F425" s="3" t="s">
        <v>10314</v>
      </c>
      <c r="G425" s="3">
        <v>8</v>
      </c>
      <c r="H425" s="3">
        <v>1</v>
      </c>
      <c r="I425" s="3">
        <v>2117927</v>
      </c>
      <c r="J425" s="3"/>
      <c r="K425" s="3"/>
      <c r="L425" s="3">
        <v>5</v>
      </c>
      <c r="M425" s="3" t="s">
        <v>10315</v>
      </c>
      <c r="N425" s="3" t="s">
        <v>10316</v>
      </c>
      <c r="O425" s="3" t="s">
        <v>10317</v>
      </c>
      <c r="P425" s="3" t="s">
        <v>10318</v>
      </c>
      <c r="Q425" s="3" t="s">
        <v>10319</v>
      </c>
      <c r="R425" s="3"/>
      <c r="S425" s="3" t="s">
        <v>10320</v>
      </c>
      <c r="T425" s="3"/>
      <c r="U425" s="3"/>
      <c r="V425" s="3"/>
      <c r="W425" s="3"/>
      <c r="X425" s="3" t="s">
        <v>5032</v>
      </c>
      <c r="Y425" s="3" t="s">
        <v>10321</v>
      </c>
      <c r="Z425" s="3" t="s">
        <v>5062</v>
      </c>
      <c r="AA425" s="3" t="s">
        <v>5035</v>
      </c>
      <c r="AB425" s="3" t="s">
        <v>5063</v>
      </c>
      <c r="AC425" s="3" t="s">
        <v>5036</v>
      </c>
      <c r="AD425" s="3" t="s">
        <v>10322</v>
      </c>
    </row>
    <row r="426" spans="1:30" x14ac:dyDescent="0.45">
      <c r="A426" s="3" t="s">
        <v>10377</v>
      </c>
      <c r="B426" s="3" t="s">
        <v>10378</v>
      </c>
      <c r="C426" s="3" t="s">
        <v>10379</v>
      </c>
      <c r="D426" s="3" t="s">
        <v>2794</v>
      </c>
      <c r="E426" s="3">
        <v>2022</v>
      </c>
      <c r="F426" s="3" t="s">
        <v>10380</v>
      </c>
      <c r="G426" s="3">
        <v>23</v>
      </c>
      <c r="H426" s="3">
        <v>2</v>
      </c>
      <c r="I426" s="3"/>
      <c r="J426" s="3">
        <v>240</v>
      </c>
      <c r="K426" s="3">
        <v>258</v>
      </c>
      <c r="L426" s="3">
        <v>5</v>
      </c>
      <c r="M426" s="3" t="s">
        <v>10381</v>
      </c>
      <c r="N426" s="3" t="s">
        <v>10382</v>
      </c>
      <c r="O426" s="3" t="s">
        <v>10383</v>
      </c>
      <c r="P426" s="3" t="s">
        <v>10384</v>
      </c>
      <c r="Q426" s="3" t="s">
        <v>10385</v>
      </c>
      <c r="R426" s="3"/>
      <c r="S426" s="3" t="s">
        <v>6129</v>
      </c>
      <c r="T426" s="3">
        <v>17440572</v>
      </c>
      <c r="U426" s="3"/>
      <c r="V426" s="3"/>
      <c r="W426" s="3"/>
      <c r="X426" s="3" t="s">
        <v>5032</v>
      </c>
      <c r="Y426" s="3" t="s">
        <v>10380</v>
      </c>
      <c r="Z426" s="3" t="s">
        <v>5062</v>
      </c>
      <c r="AA426" s="3" t="s">
        <v>5035</v>
      </c>
      <c r="AB426" s="3" t="s">
        <v>5554</v>
      </c>
      <c r="AC426" s="3" t="s">
        <v>5036</v>
      </c>
      <c r="AD426" s="3" t="s">
        <v>10386</v>
      </c>
    </row>
    <row r="427" spans="1:30" x14ac:dyDescent="0.45">
      <c r="A427" s="3" t="s">
        <v>10629</v>
      </c>
      <c r="B427" s="3" t="s">
        <v>10630</v>
      </c>
      <c r="C427" s="3" t="s">
        <v>10631</v>
      </c>
      <c r="D427" s="3" t="s">
        <v>10632</v>
      </c>
      <c r="E427" s="3">
        <v>2022</v>
      </c>
      <c r="F427" s="3" t="s">
        <v>10633</v>
      </c>
      <c r="G427" s="3"/>
      <c r="H427" s="3"/>
      <c r="I427" s="3"/>
      <c r="J427" s="3">
        <v>385</v>
      </c>
      <c r="K427" s="3">
        <v>415</v>
      </c>
      <c r="L427" s="3">
        <v>5</v>
      </c>
      <c r="M427" s="3" t="s">
        <v>10634</v>
      </c>
      <c r="N427" s="3" t="s">
        <v>10635</v>
      </c>
      <c r="O427" s="3" t="s">
        <v>10636</v>
      </c>
      <c r="P427" s="3" t="s">
        <v>10637</v>
      </c>
      <c r="Q427" s="3"/>
      <c r="R427" s="3"/>
      <c r="S427" s="3" t="s">
        <v>5280</v>
      </c>
      <c r="T427" s="3"/>
      <c r="U427" s="3" t="s">
        <v>10638</v>
      </c>
      <c r="V427" s="3"/>
      <c r="W427" s="3"/>
      <c r="X427" s="3" t="s">
        <v>5032</v>
      </c>
      <c r="Y427" s="3" t="s">
        <v>10639</v>
      </c>
      <c r="Z427" s="3" t="s">
        <v>5034</v>
      </c>
      <c r="AA427" s="3" t="s">
        <v>5035</v>
      </c>
      <c r="AB427" s="3"/>
      <c r="AC427" s="3" t="s">
        <v>5036</v>
      </c>
      <c r="AD427" s="3" t="s">
        <v>10640</v>
      </c>
    </row>
    <row r="428" spans="1:30" x14ac:dyDescent="0.45">
      <c r="A428" s="3" t="s">
        <v>10651</v>
      </c>
      <c r="B428" s="3" t="s">
        <v>10652</v>
      </c>
      <c r="C428" s="3" t="s">
        <v>10653</v>
      </c>
      <c r="D428" s="3" t="s">
        <v>10654</v>
      </c>
      <c r="E428" s="3">
        <v>2021</v>
      </c>
      <c r="F428" s="3" t="s">
        <v>6505</v>
      </c>
      <c r="G428" s="3">
        <v>12</v>
      </c>
      <c r="H428" s="3"/>
      <c r="I428" s="3">
        <v>718818</v>
      </c>
      <c r="J428" s="3"/>
      <c r="K428" s="3"/>
      <c r="L428" s="3">
        <v>5</v>
      </c>
      <c r="M428" s="3" t="s">
        <v>10655</v>
      </c>
      <c r="N428" s="3" t="s">
        <v>10656</v>
      </c>
      <c r="O428" s="3" t="s">
        <v>10657</v>
      </c>
      <c r="P428" s="3" t="s">
        <v>10658</v>
      </c>
      <c r="Q428" s="3" t="s">
        <v>10659</v>
      </c>
      <c r="R428" s="3"/>
      <c r="S428" s="3" t="s">
        <v>8033</v>
      </c>
      <c r="T428" s="3"/>
      <c r="U428" s="3"/>
      <c r="V428" s="3"/>
      <c r="W428" s="3"/>
      <c r="X428" s="3" t="s">
        <v>5032</v>
      </c>
      <c r="Y428" s="3" t="s">
        <v>6511</v>
      </c>
      <c r="Z428" s="3" t="s">
        <v>5604</v>
      </c>
      <c r="AA428" s="3" t="s">
        <v>5035</v>
      </c>
      <c r="AB428" s="3" t="s">
        <v>5063</v>
      </c>
      <c r="AC428" s="3" t="s">
        <v>5036</v>
      </c>
      <c r="AD428" s="3" t="s">
        <v>10660</v>
      </c>
    </row>
    <row r="429" spans="1:30" x14ac:dyDescent="0.45">
      <c r="A429" s="3" t="s">
        <v>10671</v>
      </c>
      <c r="B429" s="3" t="s">
        <v>10672</v>
      </c>
      <c r="C429" s="3" t="s">
        <v>10673</v>
      </c>
      <c r="D429" s="3" t="s">
        <v>769</v>
      </c>
      <c r="E429" s="3">
        <v>2021</v>
      </c>
      <c r="F429" s="3" t="s">
        <v>10674</v>
      </c>
      <c r="G429" s="3">
        <v>6</v>
      </c>
      <c r="H429" s="3"/>
      <c r="I429" s="3">
        <v>100229</v>
      </c>
      <c r="J429" s="3"/>
      <c r="K429" s="3"/>
      <c r="L429" s="3">
        <v>5</v>
      </c>
      <c r="M429" s="3" t="s">
        <v>10675</v>
      </c>
      <c r="N429" s="3" t="s">
        <v>10676</v>
      </c>
      <c r="O429" s="3" t="s">
        <v>10677</v>
      </c>
      <c r="P429" s="3" t="s">
        <v>10678</v>
      </c>
      <c r="Q429" s="3" t="s">
        <v>10679</v>
      </c>
      <c r="R429" s="3"/>
      <c r="S429" s="3" t="s">
        <v>5224</v>
      </c>
      <c r="T429" s="3"/>
      <c r="U429" s="3"/>
      <c r="V429" s="3"/>
      <c r="W429" s="3"/>
      <c r="X429" s="3" t="s">
        <v>5032</v>
      </c>
      <c r="Y429" s="3" t="s">
        <v>10680</v>
      </c>
      <c r="Z429" s="3" t="s">
        <v>5062</v>
      </c>
      <c r="AA429" s="3" t="s">
        <v>5035</v>
      </c>
      <c r="AB429" s="3" t="s">
        <v>5063</v>
      </c>
      <c r="AC429" s="3" t="s">
        <v>5036</v>
      </c>
      <c r="AD429" s="3" t="s">
        <v>10681</v>
      </c>
    </row>
    <row r="430" spans="1:30" x14ac:dyDescent="0.45">
      <c r="A430" s="3" t="s">
        <v>10693</v>
      </c>
      <c r="B430" s="3" t="s">
        <v>10694</v>
      </c>
      <c r="C430" s="3" t="s">
        <v>10695</v>
      </c>
      <c r="D430" s="3" t="s">
        <v>10696</v>
      </c>
      <c r="E430" s="3">
        <v>2021</v>
      </c>
      <c r="F430" s="3" t="s">
        <v>10697</v>
      </c>
      <c r="G430" s="3">
        <v>42</v>
      </c>
      <c r="H430" s="3"/>
      <c r="I430" s="3"/>
      <c r="J430" s="3" t="s">
        <v>10698</v>
      </c>
      <c r="K430" s="3" t="s">
        <v>10699</v>
      </c>
      <c r="L430" s="3">
        <v>5</v>
      </c>
      <c r="M430" s="3" t="s">
        <v>10700</v>
      </c>
      <c r="N430" s="3" t="s">
        <v>10701</v>
      </c>
      <c r="O430" s="3" t="s">
        <v>10702</v>
      </c>
      <c r="P430" s="3" t="s">
        <v>10703</v>
      </c>
      <c r="Q430" s="3" t="s">
        <v>10704</v>
      </c>
      <c r="R430" s="3"/>
      <c r="S430" s="3" t="s">
        <v>5224</v>
      </c>
      <c r="T430" s="3" t="s">
        <v>10705</v>
      </c>
      <c r="U430" s="3"/>
      <c r="V430" s="3"/>
      <c r="W430" s="3">
        <v>34915994</v>
      </c>
      <c r="X430" s="3" t="s">
        <v>5032</v>
      </c>
      <c r="Y430" s="3" t="s">
        <v>10706</v>
      </c>
      <c r="Z430" s="3" t="s">
        <v>6322</v>
      </c>
      <c r="AA430" s="3" t="s">
        <v>5035</v>
      </c>
      <c r="AB430" s="3"/>
      <c r="AC430" s="3" t="s">
        <v>5036</v>
      </c>
      <c r="AD430" s="3" t="s">
        <v>10707</v>
      </c>
    </row>
    <row r="431" spans="1:30" x14ac:dyDescent="0.45">
      <c r="A431" s="3" t="s">
        <v>11738</v>
      </c>
      <c r="B431" s="3" t="s">
        <v>11739</v>
      </c>
      <c r="C431" s="3" t="s">
        <v>11740</v>
      </c>
      <c r="D431" s="3" t="s">
        <v>11741</v>
      </c>
      <c r="E431" s="3">
        <v>2021</v>
      </c>
      <c r="F431" s="3" t="s">
        <v>11742</v>
      </c>
      <c r="G431" s="3"/>
      <c r="H431" s="3"/>
      <c r="I431" s="3"/>
      <c r="J431" s="3">
        <v>51</v>
      </c>
      <c r="K431" s="3">
        <v>69</v>
      </c>
      <c r="L431" s="3">
        <v>5</v>
      </c>
      <c r="M431" s="3" t="s">
        <v>11743</v>
      </c>
      <c r="N431" s="3" t="s">
        <v>11744</v>
      </c>
      <c r="O431" s="3" t="s">
        <v>11745</v>
      </c>
      <c r="P431" s="3" t="s">
        <v>11746</v>
      </c>
      <c r="Q431" s="3"/>
      <c r="R431" s="3"/>
      <c r="S431" s="3" t="s">
        <v>6202</v>
      </c>
      <c r="T431" s="3"/>
      <c r="U431" s="3" t="s">
        <v>11747</v>
      </c>
      <c r="V431" s="3"/>
      <c r="W431" s="3"/>
      <c r="X431" s="3" t="s">
        <v>5032</v>
      </c>
      <c r="Y431" s="3" t="s">
        <v>11742</v>
      </c>
      <c r="Z431" s="3" t="s">
        <v>5034</v>
      </c>
      <c r="AA431" s="3" t="s">
        <v>5035</v>
      </c>
      <c r="AB431" s="3"/>
      <c r="AC431" s="3" t="s">
        <v>5036</v>
      </c>
      <c r="AD431" s="3" t="s">
        <v>11748</v>
      </c>
    </row>
    <row r="432" spans="1:30" x14ac:dyDescent="0.45">
      <c r="A432" s="3" t="s">
        <v>12228</v>
      </c>
      <c r="B432" s="3" t="s">
        <v>12229</v>
      </c>
      <c r="C432" s="3" t="s">
        <v>12230</v>
      </c>
      <c r="D432" s="3" t="s">
        <v>12231</v>
      </c>
      <c r="E432" s="3">
        <v>2020</v>
      </c>
      <c r="F432" s="3" t="s">
        <v>12232</v>
      </c>
      <c r="G432" s="3">
        <v>48</v>
      </c>
      <c r="H432" s="3">
        <v>8</v>
      </c>
      <c r="I432" s="3"/>
      <c r="J432" s="3">
        <v>2753</v>
      </c>
      <c r="K432" s="3">
        <v>2772</v>
      </c>
      <c r="L432" s="3">
        <v>5</v>
      </c>
      <c r="M432" s="3" t="s">
        <v>12233</v>
      </c>
      <c r="N432" s="3" t="s">
        <v>12234</v>
      </c>
      <c r="O432" s="3" t="s">
        <v>12235</v>
      </c>
      <c r="P432" s="3" t="s">
        <v>12236</v>
      </c>
      <c r="Q432" s="3" t="s">
        <v>12237</v>
      </c>
      <c r="R432" s="3"/>
      <c r="S432" s="3" t="s">
        <v>12238</v>
      </c>
      <c r="T432" s="3">
        <v>904392</v>
      </c>
      <c r="U432" s="3"/>
      <c r="V432" s="3"/>
      <c r="W432" s="3">
        <v>33032366</v>
      </c>
      <c r="X432" s="3" t="s">
        <v>5032</v>
      </c>
      <c r="Y432" s="3" t="s">
        <v>12239</v>
      </c>
      <c r="Z432" s="3" t="s">
        <v>5062</v>
      </c>
      <c r="AA432" s="3" t="s">
        <v>5035</v>
      </c>
      <c r="AB432" s="3"/>
      <c r="AC432" s="3" t="s">
        <v>5036</v>
      </c>
      <c r="AD432" s="3" t="s">
        <v>12240</v>
      </c>
    </row>
    <row r="433" spans="1:30" x14ac:dyDescent="0.45">
      <c r="A433" s="3" t="s">
        <v>12497</v>
      </c>
      <c r="B433" s="3" t="s">
        <v>12498</v>
      </c>
      <c r="C433" s="3" t="s">
        <v>12499</v>
      </c>
      <c r="D433" s="3" t="s">
        <v>3987</v>
      </c>
      <c r="E433" s="3">
        <v>2020</v>
      </c>
      <c r="F433" s="3" t="s">
        <v>12500</v>
      </c>
      <c r="G433" s="3">
        <v>162</v>
      </c>
      <c r="H433" s="3">
        <v>1</v>
      </c>
      <c r="I433" s="3"/>
      <c r="J433" s="3">
        <v>57</v>
      </c>
      <c r="K433" s="3">
        <v>66</v>
      </c>
      <c r="L433" s="3">
        <v>5</v>
      </c>
      <c r="M433" s="3" t="s">
        <v>12501</v>
      </c>
      <c r="N433" s="3" t="s">
        <v>12502</v>
      </c>
      <c r="O433" s="3" t="s">
        <v>12503</v>
      </c>
      <c r="P433" s="3" t="s">
        <v>12504</v>
      </c>
      <c r="Q433" s="3" t="s">
        <v>12505</v>
      </c>
      <c r="R433" s="3"/>
      <c r="S433" s="3" t="s">
        <v>12506</v>
      </c>
      <c r="T433" s="3">
        <v>1650009</v>
      </c>
      <c r="U433" s="5">
        <v>9780440000000</v>
      </c>
      <c r="V433" s="3" t="s">
        <v>12507</v>
      </c>
      <c r="W433" s="3"/>
      <c r="X433" s="3" t="s">
        <v>5032</v>
      </c>
      <c r="Y433" s="3" t="s">
        <v>12508</v>
      </c>
      <c r="Z433" s="3" t="s">
        <v>5062</v>
      </c>
      <c r="AA433" s="3" t="s">
        <v>5035</v>
      </c>
      <c r="AB433" s="3" t="s">
        <v>5528</v>
      </c>
      <c r="AC433" s="3" t="s">
        <v>5036</v>
      </c>
      <c r="AD433" s="3" t="s">
        <v>12509</v>
      </c>
    </row>
    <row r="434" spans="1:30" x14ac:dyDescent="0.45">
      <c r="A434" s="3" t="s">
        <v>12633</v>
      </c>
      <c r="B434" s="3" t="s">
        <v>12634</v>
      </c>
      <c r="C434" s="3" t="s">
        <v>12635</v>
      </c>
      <c r="D434" s="3" t="s">
        <v>12636</v>
      </c>
      <c r="E434" s="3">
        <v>2020</v>
      </c>
      <c r="F434" s="3" t="s">
        <v>6659</v>
      </c>
      <c r="G434" s="3">
        <v>41</v>
      </c>
      <c r="H434" s="3">
        <v>7</v>
      </c>
      <c r="I434" s="3"/>
      <c r="J434" s="3">
        <v>1161</v>
      </c>
      <c r="K434" s="3">
        <v>1180</v>
      </c>
      <c r="L434" s="3">
        <v>5</v>
      </c>
      <c r="M434" s="3" t="s">
        <v>12637</v>
      </c>
      <c r="N434" s="3" t="s">
        <v>12638</v>
      </c>
      <c r="O434" s="3" t="s">
        <v>12398</v>
      </c>
      <c r="P434" s="3" t="s">
        <v>12639</v>
      </c>
      <c r="Q434" s="3" t="s">
        <v>12640</v>
      </c>
      <c r="R434" s="3"/>
      <c r="S434" s="3" t="s">
        <v>12339</v>
      </c>
      <c r="T434" s="3">
        <v>1436597</v>
      </c>
      <c r="U434" s="3"/>
      <c r="V434" s="3"/>
      <c r="W434" s="3"/>
      <c r="X434" s="3" t="s">
        <v>5032</v>
      </c>
      <c r="Y434" s="3" t="s">
        <v>6664</v>
      </c>
      <c r="Z434" s="3" t="s">
        <v>5062</v>
      </c>
      <c r="AA434" s="3" t="s">
        <v>5035</v>
      </c>
      <c r="AB434" s="3"/>
      <c r="AC434" s="3" t="s">
        <v>5036</v>
      </c>
      <c r="AD434" s="3" t="s">
        <v>12641</v>
      </c>
    </row>
    <row r="435" spans="1:30" x14ac:dyDescent="0.45">
      <c r="A435" s="3" t="s">
        <v>13068</v>
      </c>
      <c r="B435" s="3" t="s">
        <v>13069</v>
      </c>
      <c r="C435" s="3">
        <v>55540777300</v>
      </c>
      <c r="D435" s="3" t="s">
        <v>951</v>
      </c>
      <c r="E435" s="3">
        <v>2020</v>
      </c>
      <c r="F435" s="3" t="s">
        <v>13070</v>
      </c>
      <c r="G435" s="3">
        <v>5</v>
      </c>
      <c r="H435" s="3">
        <v>30</v>
      </c>
      <c r="I435" s="3">
        <v>19</v>
      </c>
      <c r="J435" s="3"/>
      <c r="K435" s="3"/>
      <c r="L435" s="3">
        <v>5</v>
      </c>
      <c r="M435" s="3" t="s">
        <v>13071</v>
      </c>
      <c r="N435" s="3" t="s">
        <v>13072</v>
      </c>
      <c r="O435" s="3" t="s">
        <v>12398</v>
      </c>
      <c r="P435" s="3" t="s">
        <v>13073</v>
      </c>
      <c r="Q435" s="3"/>
      <c r="R435" s="3"/>
      <c r="S435" s="3" t="s">
        <v>13074</v>
      </c>
      <c r="T435" s="3"/>
      <c r="U435" s="3"/>
      <c r="V435" s="3"/>
      <c r="W435" s="3"/>
      <c r="X435" s="3" t="s">
        <v>5032</v>
      </c>
      <c r="Y435" s="3" t="s">
        <v>13075</v>
      </c>
      <c r="Z435" s="3" t="s">
        <v>5062</v>
      </c>
      <c r="AA435" s="3" t="s">
        <v>5035</v>
      </c>
      <c r="AB435" s="3" t="s">
        <v>5076</v>
      </c>
      <c r="AC435" s="3" t="s">
        <v>5036</v>
      </c>
      <c r="AD435" s="3" t="s">
        <v>13076</v>
      </c>
    </row>
    <row r="436" spans="1:30" x14ac:dyDescent="0.45">
      <c r="A436" s="3" t="s">
        <v>8842</v>
      </c>
      <c r="B436" s="3" t="s">
        <v>8843</v>
      </c>
      <c r="C436" s="3" t="s">
        <v>8844</v>
      </c>
      <c r="D436" s="3" t="s">
        <v>13121</v>
      </c>
      <c r="E436" s="3">
        <v>2020</v>
      </c>
      <c r="F436" s="3" t="s">
        <v>13122</v>
      </c>
      <c r="G436" s="3"/>
      <c r="H436" s="3"/>
      <c r="I436" s="3"/>
      <c r="J436" s="3">
        <v>336</v>
      </c>
      <c r="K436" s="3">
        <v>347</v>
      </c>
      <c r="L436" s="3">
        <v>5</v>
      </c>
      <c r="M436" s="3" t="s">
        <v>13123</v>
      </c>
      <c r="N436" s="3" t="s">
        <v>13124</v>
      </c>
      <c r="O436" s="3" t="s">
        <v>13125</v>
      </c>
      <c r="P436" s="3" t="s">
        <v>13126</v>
      </c>
      <c r="Q436" s="3"/>
      <c r="R436" s="3"/>
      <c r="S436" s="3" t="s">
        <v>6202</v>
      </c>
      <c r="T436" s="3"/>
      <c r="U436" s="3" t="s">
        <v>13127</v>
      </c>
      <c r="V436" s="3"/>
      <c r="W436" s="3"/>
      <c r="X436" s="3" t="s">
        <v>5032</v>
      </c>
      <c r="Y436" s="3" t="s">
        <v>13128</v>
      </c>
      <c r="Z436" s="3" t="s">
        <v>5034</v>
      </c>
      <c r="AA436" s="3" t="s">
        <v>5035</v>
      </c>
      <c r="AB436" s="3" t="s">
        <v>5179</v>
      </c>
      <c r="AC436" s="3" t="s">
        <v>5036</v>
      </c>
      <c r="AD436" s="3" t="s">
        <v>13129</v>
      </c>
    </row>
    <row r="437" spans="1:30" x14ac:dyDescent="0.45">
      <c r="A437" s="3" t="s">
        <v>5144</v>
      </c>
      <c r="B437" s="3" t="s">
        <v>5145</v>
      </c>
      <c r="C437" s="3" t="s">
        <v>5146</v>
      </c>
      <c r="D437" s="3" t="s">
        <v>958</v>
      </c>
      <c r="E437" s="3">
        <v>2024</v>
      </c>
      <c r="F437" s="3" t="s">
        <v>5147</v>
      </c>
      <c r="G437" s="3">
        <v>24</v>
      </c>
      <c r="H437" s="3">
        <v>1</v>
      </c>
      <c r="I437" s="3">
        <v>3104</v>
      </c>
      <c r="J437" s="3"/>
      <c r="K437" s="3"/>
      <c r="L437" s="3">
        <v>4</v>
      </c>
      <c r="M437" s="3" t="s">
        <v>5148</v>
      </c>
      <c r="N437" s="3" t="s">
        <v>5149</v>
      </c>
      <c r="O437" s="3" t="s">
        <v>5150</v>
      </c>
      <c r="P437" s="3" t="s">
        <v>5151</v>
      </c>
      <c r="Q437" s="3" t="s">
        <v>5152</v>
      </c>
      <c r="R437" s="3"/>
      <c r="S437" s="3" t="s">
        <v>5115</v>
      </c>
      <c r="T437" s="3">
        <v>14712458</v>
      </c>
      <c r="U437" s="3"/>
      <c r="V437" s="3"/>
      <c r="W437" s="3">
        <v>39529084</v>
      </c>
      <c r="X437" s="3" t="s">
        <v>5032</v>
      </c>
      <c r="Y437" s="3" t="s">
        <v>5147</v>
      </c>
      <c r="Z437" s="3" t="s">
        <v>5062</v>
      </c>
      <c r="AA437" s="3" t="s">
        <v>5035</v>
      </c>
      <c r="AB437" s="3" t="s">
        <v>5063</v>
      </c>
      <c r="AC437" s="3" t="s">
        <v>5036</v>
      </c>
      <c r="AD437" s="3" t="s">
        <v>5153</v>
      </c>
    </row>
    <row r="438" spans="1:30" x14ac:dyDescent="0.45">
      <c r="A438" s="3" t="s">
        <v>5167</v>
      </c>
      <c r="B438" s="3" t="s">
        <v>5168</v>
      </c>
      <c r="C438" s="3" t="s">
        <v>5169</v>
      </c>
      <c r="D438" s="3" t="s">
        <v>5170</v>
      </c>
      <c r="E438" s="3">
        <v>2024</v>
      </c>
      <c r="F438" s="3" t="s">
        <v>5171</v>
      </c>
      <c r="G438" s="3">
        <v>163</v>
      </c>
      <c r="H438" s="3">
        <v>4</v>
      </c>
      <c r="I438" s="3"/>
      <c r="J438" s="3">
        <v>575</v>
      </c>
      <c r="K438" s="3">
        <v>598</v>
      </c>
      <c r="L438" s="3">
        <v>4</v>
      </c>
      <c r="M438" s="3" t="s">
        <v>5172</v>
      </c>
      <c r="N438" s="3" t="s">
        <v>5173</v>
      </c>
      <c r="O438" s="3" t="s">
        <v>5174</v>
      </c>
      <c r="P438" s="3" t="s">
        <v>5175</v>
      </c>
      <c r="Q438" s="3" t="s">
        <v>5176</v>
      </c>
      <c r="R438" s="3"/>
      <c r="S438" s="3" t="s">
        <v>5177</v>
      </c>
      <c r="T438" s="3">
        <v>207780</v>
      </c>
      <c r="U438" s="3"/>
      <c r="V438" s="3"/>
      <c r="W438" s="3"/>
      <c r="X438" s="3" t="s">
        <v>5032</v>
      </c>
      <c r="Y438" s="3" t="s">
        <v>5178</v>
      </c>
      <c r="Z438" s="3" t="s">
        <v>5062</v>
      </c>
      <c r="AA438" s="3" t="s">
        <v>5035</v>
      </c>
      <c r="AB438" s="3" t="s">
        <v>5179</v>
      </c>
      <c r="AC438" s="3" t="s">
        <v>5036</v>
      </c>
      <c r="AD438" s="3" t="s">
        <v>5180</v>
      </c>
    </row>
    <row r="439" spans="1:30" x14ac:dyDescent="0.45">
      <c r="A439" s="3" t="s">
        <v>5192</v>
      </c>
      <c r="B439" s="3" t="s">
        <v>5193</v>
      </c>
      <c r="C439" s="3" t="s">
        <v>5194</v>
      </c>
      <c r="D439" s="3" t="s">
        <v>3226</v>
      </c>
      <c r="E439" s="3">
        <v>2024</v>
      </c>
      <c r="F439" s="3" t="s">
        <v>5195</v>
      </c>
      <c r="G439" s="3">
        <v>11</v>
      </c>
      <c r="H439" s="3">
        <v>1</v>
      </c>
      <c r="I439" s="3">
        <v>1315</v>
      </c>
      <c r="J439" s="3"/>
      <c r="K439" s="3"/>
      <c r="L439" s="3">
        <v>4</v>
      </c>
      <c r="M439" s="3" t="s">
        <v>5196</v>
      </c>
      <c r="N439" s="3" t="s">
        <v>5197</v>
      </c>
      <c r="O439" s="3" t="s">
        <v>5198</v>
      </c>
      <c r="P439" s="3" t="s">
        <v>5199</v>
      </c>
      <c r="Q439" s="3" t="s">
        <v>5200</v>
      </c>
      <c r="R439" s="3"/>
      <c r="S439" s="3" t="s">
        <v>5163</v>
      </c>
      <c r="T439" s="3"/>
      <c r="U439" s="3"/>
      <c r="V439" s="3"/>
      <c r="W439" s="3"/>
      <c r="X439" s="3" t="s">
        <v>5032</v>
      </c>
      <c r="Y439" s="3" t="s">
        <v>5201</v>
      </c>
      <c r="Z439" s="3" t="s">
        <v>5062</v>
      </c>
      <c r="AA439" s="3" t="s">
        <v>5035</v>
      </c>
      <c r="AB439" s="3" t="s">
        <v>5063</v>
      </c>
      <c r="AC439" s="3" t="s">
        <v>5036</v>
      </c>
      <c r="AD439" s="3" t="s">
        <v>5202</v>
      </c>
    </row>
    <row r="440" spans="1:30" x14ac:dyDescent="0.45">
      <c r="A440" s="3" t="s">
        <v>5827</v>
      </c>
      <c r="B440" s="3" t="s">
        <v>5828</v>
      </c>
      <c r="C440" s="3" t="s">
        <v>5829</v>
      </c>
      <c r="D440" s="3" t="s">
        <v>4008</v>
      </c>
      <c r="E440" s="3">
        <v>2024</v>
      </c>
      <c r="F440" s="3" t="s">
        <v>5830</v>
      </c>
      <c r="G440" s="3">
        <v>163</v>
      </c>
      <c r="H440" s="3"/>
      <c r="I440" s="3">
        <v>106116</v>
      </c>
      <c r="J440" s="3"/>
      <c r="K440" s="3"/>
      <c r="L440" s="3">
        <v>4</v>
      </c>
      <c r="M440" s="3" t="s">
        <v>5831</v>
      </c>
      <c r="N440" s="3" t="s">
        <v>5832</v>
      </c>
      <c r="O440" s="3" t="s">
        <v>5833</v>
      </c>
      <c r="P440" s="3" t="s">
        <v>5834</v>
      </c>
      <c r="Q440" s="3" t="s">
        <v>5835</v>
      </c>
      <c r="R440" s="3"/>
      <c r="S440" s="3" t="s">
        <v>5342</v>
      </c>
      <c r="T440" s="3" t="s">
        <v>5836</v>
      </c>
      <c r="U440" s="3"/>
      <c r="V440" s="3"/>
      <c r="W440" s="3"/>
      <c r="X440" s="3" t="s">
        <v>5032</v>
      </c>
      <c r="Y440" s="3" t="s">
        <v>5837</v>
      </c>
      <c r="Z440" s="3" t="s">
        <v>5062</v>
      </c>
      <c r="AA440" s="3" t="s">
        <v>5035</v>
      </c>
      <c r="AB440" s="3"/>
      <c r="AC440" s="3" t="s">
        <v>5036</v>
      </c>
      <c r="AD440" s="3" t="s">
        <v>5838</v>
      </c>
    </row>
    <row r="441" spans="1:30" x14ac:dyDescent="0.45">
      <c r="A441" s="3" t="s">
        <v>6145</v>
      </c>
      <c r="B441" s="3" t="s">
        <v>6146</v>
      </c>
      <c r="C441" s="3" t="s">
        <v>6147</v>
      </c>
      <c r="D441" s="3" t="s">
        <v>6148</v>
      </c>
      <c r="E441" s="3">
        <v>2024</v>
      </c>
      <c r="F441" s="3" t="s">
        <v>6149</v>
      </c>
      <c r="G441" s="3">
        <v>11</v>
      </c>
      <c r="H441" s="3"/>
      <c r="I441" s="3">
        <v>1496213</v>
      </c>
      <c r="J441" s="3"/>
      <c r="K441" s="3"/>
      <c r="L441" s="3">
        <v>4</v>
      </c>
      <c r="M441" s="3" t="s">
        <v>6150</v>
      </c>
      <c r="N441" s="3" t="s">
        <v>6151</v>
      </c>
      <c r="O441" s="3" t="s">
        <v>6152</v>
      </c>
      <c r="P441" s="3" t="s">
        <v>6153</v>
      </c>
      <c r="Q441" s="3" t="s">
        <v>6154</v>
      </c>
      <c r="R441" s="3"/>
      <c r="S441" s="3" t="s">
        <v>6142</v>
      </c>
      <c r="T441" s="3"/>
      <c r="U441" s="3"/>
      <c r="V441" s="3"/>
      <c r="W441" s="3"/>
      <c r="X441" s="3" t="s">
        <v>5032</v>
      </c>
      <c r="Y441" s="3" t="s">
        <v>6155</v>
      </c>
      <c r="Z441" s="3" t="s">
        <v>5165</v>
      </c>
      <c r="AA441" s="3" t="s">
        <v>5035</v>
      </c>
      <c r="AB441" s="3" t="s">
        <v>5063</v>
      </c>
      <c r="AC441" s="3" t="s">
        <v>5036</v>
      </c>
      <c r="AD441" s="3" t="s">
        <v>6156</v>
      </c>
    </row>
    <row r="442" spans="1:30" x14ac:dyDescent="0.45">
      <c r="A442" s="3" t="s">
        <v>6855</v>
      </c>
      <c r="B442" s="3" t="s">
        <v>6856</v>
      </c>
      <c r="C442" s="3" t="s">
        <v>6857</v>
      </c>
      <c r="D442" s="3" t="s">
        <v>6858</v>
      </c>
      <c r="E442" s="3">
        <v>2023</v>
      </c>
      <c r="F442" s="3" t="s">
        <v>6859</v>
      </c>
      <c r="G442" s="3">
        <v>15</v>
      </c>
      <c r="H442" s="3">
        <v>4</v>
      </c>
      <c r="I442" s="3"/>
      <c r="J442" s="3">
        <v>3</v>
      </c>
      <c r="K442" s="3">
        <v>18</v>
      </c>
      <c r="L442" s="3">
        <v>4</v>
      </c>
      <c r="M442" s="3" t="s">
        <v>6860</v>
      </c>
      <c r="N442" s="3" t="s">
        <v>6861</v>
      </c>
      <c r="O442" s="3" t="s">
        <v>6862</v>
      </c>
      <c r="P442" s="3" t="s">
        <v>6863</v>
      </c>
      <c r="Q442" s="3"/>
      <c r="R442" s="3"/>
      <c r="S442" s="3" t="s">
        <v>6864</v>
      </c>
      <c r="T442" s="3" t="s">
        <v>6865</v>
      </c>
      <c r="U442" s="3"/>
      <c r="V442" s="3"/>
      <c r="W442" s="3"/>
      <c r="X442" s="3" t="s">
        <v>5032</v>
      </c>
      <c r="Y442" s="3" t="s">
        <v>6866</v>
      </c>
      <c r="Z442" s="3" t="s">
        <v>5062</v>
      </c>
      <c r="AA442" s="3" t="s">
        <v>5035</v>
      </c>
      <c r="AB442" s="3" t="s">
        <v>5076</v>
      </c>
      <c r="AC442" s="3" t="s">
        <v>5036</v>
      </c>
      <c r="AD442" s="3" t="s">
        <v>6867</v>
      </c>
    </row>
    <row r="443" spans="1:30" x14ac:dyDescent="0.45">
      <c r="A443" s="3" t="s">
        <v>7031</v>
      </c>
      <c r="B443" s="3" t="s">
        <v>7032</v>
      </c>
      <c r="C443" s="3" t="s">
        <v>7033</v>
      </c>
      <c r="D443" s="3" t="s">
        <v>756</v>
      </c>
      <c r="E443" s="3">
        <v>2023</v>
      </c>
      <c r="F443" s="3" t="s">
        <v>7034</v>
      </c>
      <c r="G443" s="3">
        <v>25</v>
      </c>
      <c r="H443" s="3">
        <v>6</v>
      </c>
      <c r="I443" s="3"/>
      <c r="J443" s="3">
        <v>2353</v>
      </c>
      <c r="K443" s="3">
        <v>2375</v>
      </c>
      <c r="L443" s="3">
        <v>4</v>
      </c>
      <c r="M443" s="3" t="s">
        <v>7035</v>
      </c>
      <c r="N443" s="3" t="s">
        <v>7036</v>
      </c>
      <c r="O443" s="3" t="s">
        <v>7037</v>
      </c>
      <c r="P443" s="3" t="s">
        <v>7038</v>
      </c>
      <c r="Q443" s="3" t="s">
        <v>7039</v>
      </c>
      <c r="R443" s="3"/>
      <c r="S443" s="3" t="s">
        <v>5660</v>
      </c>
      <c r="T443" s="3">
        <v>13873326</v>
      </c>
      <c r="U443" s="3"/>
      <c r="V443" s="3"/>
      <c r="W443" s="3"/>
      <c r="X443" s="3" t="s">
        <v>5032</v>
      </c>
      <c r="Y443" s="3" t="s">
        <v>7040</v>
      </c>
      <c r="Z443" s="3" t="s">
        <v>5062</v>
      </c>
      <c r="AA443" s="3" t="s">
        <v>5035</v>
      </c>
      <c r="AB443" s="3"/>
      <c r="AC443" s="3" t="s">
        <v>5036</v>
      </c>
      <c r="AD443" s="3" t="s">
        <v>7041</v>
      </c>
    </row>
    <row r="444" spans="1:30" x14ac:dyDescent="0.45">
      <c r="A444" s="3" t="s">
        <v>7112</v>
      </c>
      <c r="B444" s="3" t="s">
        <v>7113</v>
      </c>
      <c r="C444" s="3" t="s">
        <v>7114</v>
      </c>
      <c r="D444" s="3" t="s">
        <v>835</v>
      </c>
      <c r="E444" s="3">
        <v>2023</v>
      </c>
      <c r="F444" s="3" t="s">
        <v>7115</v>
      </c>
      <c r="G444" s="3">
        <v>11</v>
      </c>
      <c r="H444" s="3">
        <v>4</v>
      </c>
      <c r="I444" s="3"/>
      <c r="J444" s="3">
        <v>804</v>
      </c>
      <c r="K444" s="3">
        <v>822</v>
      </c>
      <c r="L444" s="3">
        <v>4</v>
      </c>
      <c r="M444" s="3" t="s">
        <v>7116</v>
      </c>
      <c r="N444" s="3" t="s">
        <v>7117</v>
      </c>
      <c r="O444" s="3" t="s">
        <v>7118</v>
      </c>
      <c r="P444" s="3" t="s">
        <v>7119</v>
      </c>
      <c r="Q444" s="3" t="s">
        <v>7120</v>
      </c>
      <c r="R444" s="3"/>
      <c r="S444" s="3" t="s">
        <v>5280</v>
      </c>
      <c r="T444" s="3">
        <v>20498470</v>
      </c>
      <c r="U444" s="3"/>
      <c r="V444" s="3"/>
      <c r="W444" s="3"/>
      <c r="X444" s="3" t="s">
        <v>5032</v>
      </c>
      <c r="Y444" s="3" t="s">
        <v>7121</v>
      </c>
      <c r="Z444" s="3" t="s">
        <v>5062</v>
      </c>
      <c r="AA444" s="3" t="s">
        <v>5035</v>
      </c>
      <c r="AB444" s="3" t="s">
        <v>5104</v>
      </c>
      <c r="AC444" s="3" t="s">
        <v>5036</v>
      </c>
      <c r="AD444" s="3" t="s">
        <v>7122</v>
      </c>
    </row>
    <row r="445" spans="1:30" x14ac:dyDescent="0.45">
      <c r="A445" s="3" t="s">
        <v>7135</v>
      </c>
      <c r="B445" s="3" t="s">
        <v>7136</v>
      </c>
      <c r="C445" s="3" t="s">
        <v>7137</v>
      </c>
      <c r="D445" s="3" t="s">
        <v>3670</v>
      </c>
      <c r="E445" s="3">
        <v>2023</v>
      </c>
      <c r="F445" s="3" t="s">
        <v>7138</v>
      </c>
      <c r="G445" s="3">
        <v>12</v>
      </c>
      <c r="H445" s="3">
        <v>10</v>
      </c>
      <c r="I445" s="3">
        <v>549</v>
      </c>
      <c r="J445" s="3"/>
      <c r="K445" s="3"/>
      <c r="L445" s="3">
        <v>4</v>
      </c>
      <c r="M445" s="3" t="s">
        <v>7139</v>
      </c>
      <c r="N445" s="3" t="s">
        <v>7140</v>
      </c>
      <c r="O445" s="3" t="s">
        <v>7141</v>
      </c>
      <c r="P445" s="3" t="s">
        <v>7142</v>
      </c>
      <c r="Q445" s="3" t="s">
        <v>7143</v>
      </c>
      <c r="R445" s="3"/>
      <c r="S445" s="3" t="s">
        <v>6888</v>
      </c>
      <c r="T445" s="3"/>
      <c r="U445" s="3"/>
      <c r="V445" s="3"/>
      <c r="W445" s="3"/>
      <c r="X445" s="3" t="s">
        <v>5032</v>
      </c>
      <c r="Y445" s="3" t="s">
        <v>7144</v>
      </c>
      <c r="Z445" s="3" t="s">
        <v>5604</v>
      </c>
      <c r="AA445" s="3" t="s">
        <v>5035</v>
      </c>
      <c r="AB445" s="3" t="s">
        <v>5063</v>
      </c>
      <c r="AC445" s="3" t="s">
        <v>5036</v>
      </c>
      <c r="AD445" s="3" t="s">
        <v>7145</v>
      </c>
    </row>
    <row r="446" spans="1:30" x14ac:dyDescent="0.45">
      <c r="A446" s="3" t="s">
        <v>7443</v>
      </c>
      <c r="B446" s="3" t="s">
        <v>7444</v>
      </c>
      <c r="C446" s="3" t="s">
        <v>7445</v>
      </c>
      <c r="D446" s="3" t="s">
        <v>7446</v>
      </c>
      <c r="E446" s="3">
        <v>2023</v>
      </c>
      <c r="F446" s="3" t="s">
        <v>7447</v>
      </c>
      <c r="G446" s="3">
        <v>45</v>
      </c>
      <c r="H446" s="3">
        <v>3</v>
      </c>
      <c r="I446" s="3"/>
      <c r="J446" s="3">
        <v>487</v>
      </c>
      <c r="K446" s="3">
        <v>512</v>
      </c>
      <c r="L446" s="3">
        <v>4</v>
      </c>
      <c r="M446" s="3" t="s">
        <v>7448</v>
      </c>
      <c r="N446" s="3" t="s">
        <v>7449</v>
      </c>
      <c r="O446" s="3" t="s">
        <v>7450</v>
      </c>
      <c r="P446" s="3" t="s">
        <v>7451</v>
      </c>
      <c r="Q446" s="3"/>
      <c r="R446" s="3"/>
      <c r="S446" s="3" t="s">
        <v>6167</v>
      </c>
      <c r="T446" s="3">
        <v>2750392</v>
      </c>
      <c r="U446" s="3"/>
      <c r="V446" s="3"/>
      <c r="W446" s="3"/>
      <c r="X446" s="3" t="s">
        <v>5032</v>
      </c>
      <c r="Y446" s="3" t="s">
        <v>7452</v>
      </c>
      <c r="Z446" s="3" t="s">
        <v>5062</v>
      </c>
      <c r="AA446" s="3" t="s">
        <v>5035</v>
      </c>
      <c r="AB446" s="3"/>
      <c r="AC446" s="3" t="s">
        <v>5036</v>
      </c>
      <c r="AD446" s="3" t="s">
        <v>7453</v>
      </c>
    </row>
    <row r="447" spans="1:30" x14ac:dyDescent="0.45">
      <c r="A447" s="3" t="s">
        <v>7678</v>
      </c>
      <c r="B447" s="3" t="s">
        <v>7679</v>
      </c>
      <c r="C447" s="3">
        <v>36008420400</v>
      </c>
      <c r="D447" s="3" t="s">
        <v>7680</v>
      </c>
      <c r="E447" s="3">
        <v>2023</v>
      </c>
      <c r="F447" s="3" t="s">
        <v>7681</v>
      </c>
      <c r="G447" s="3"/>
      <c r="H447" s="3"/>
      <c r="I447" s="3"/>
      <c r="J447" s="3">
        <v>1</v>
      </c>
      <c r="K447" s="3">
        <v>87</v>
      </c>
      <c r="L447" s="3">
        <v>4</v>
      </c>
      <c r="M447" s="3" t="s">
        <v>7682</v>
      </c>
      <c r="N447" s="3" t="s">
        <v>7683</v>
      </c>
      <c r="O447" s="3" t="s">
        <v>5072</v>
      </c>
      <c r="P447" s="3" t="s">
        <v>7684</v>
      </c>
      <c r="Q447" s="3"/>
      <c r="R447" s="3"/>
      <c r="S447" s="3" t="s">
        <v>5030</v>
      </c>
      <c r="T447" s="3"/>
      <c r="U447" s="3" t="s">
        <v>7685</v>
      </c>
      <c r="V447" s="3"/>
      <c r="W447" s="3"/>
      <c r="X447" s="3" t="s">
        <v>5032</v>
      </c>
      <c r="Y447" s="3" t="s">
        <v>7686</v>
      </c>
      <c r="Z447" s="3" t="s">
        <v>5455</v>
      </c>
      <c r="AA447" s="3" t="s">
        <v>5035</v>
      </c>
      <c r="AB447" s="3"/>
      <c r="AC447" s="3" t="s">
        <v>5036</v>
      </c>
      <c r="AD447" s="3" t="s">
        <v>7687</v>
      </c>
    </row>
    <row r="448" spans="1:30" x14ac:dyDescent="0.45">
      <c r="A448" s="3" t="s">
        <v>7940</v>
      </c>
      <c r="B448" s="3" t="s">
        <v>7941</v>
      </c>
      <c r="C448" s="3" t="s">
        <v>7942</v>
      </c>
      <c r="D448" s="3" t="s">
        <v>7943</v>
      </c>
      <c r="E448" s="3">
        <v>2023</v>
      </c>
      <c r="F448" s="3" t="s">
        <v>5054</v>
      </c>
      <c r="G448" s="3">
        <v>13</v>
      </c>
      <c r="H448" s="3">
        <v>2</v>
      </c>
      <c r="I448" s="3" t="s">
        <v>7944</v>
      </c>
      <c r="J448" s="3"/>
      <c r="K448" s="3"/>
      <c r="L448" s="3">
        <v>4</v>
      </c>
      <c r="M448" s="3" t="s">
        <v>7945</v>
      </c>
      <c r="N448" s="3" t="s">
        <v>7946</v>
      </c>
      <c r="O448" s="3" t="s">
        <v>7947</v>
      </c>
      <c r="P448" s="3" t="s">
        <v>7948</v>
      </c>
      <c r="Q448" s="3" t="s">
        <v>7949</v>
      </c>
      <c r="R448" s="3"/>
      <c r="S448" s="3" t="s">
        <v>5061</v>
      </c>
      <c r="T448" s="3">
        <v>20446055</v>
      </c>
      <c r="U448" s="3"/>
      <c r="V448" s="3"/>
      <c r="W448" s="3">
        <v>36750286</v>
      </c>
      <c r="X448" s="3" t="s">
        <v>5032</v>
      </c>
      <c r="Y448" s="3" t="s">
        <v>5054</v>
      </c>
      <c r="Z448" s="3" t="s">
        <v>5062</v>
      </c>
      <c r="AA448" s="3" t="s">
        <v>5035</v>
      </c>
      <c r="AB448" s="3" t="s">
        <v>5063</v>
      </c>
      <c r="AC448" s="3" t="s">
        <v>5036</v>
      </c>
      <c r="AD448" s="3" t="s">
        <v>7950</v>
      </c>
    </row>
    <row r="449" spans="1:30" x14ac:dyDescent="0.45">
      <c r="A449" s="3" t="s">
        <v>8272</v>
      </c>
      <c r="B449" s="3" t="s">
        <v>8273</v>
      </c>
      <c r="C449" s="3" t="s">
        <v>8274</v>
      </c>
      <c r="D449" s="3" t="s">
        <v>926</v>
      </c>
      <c r="E449" s="3">
        <v>2023</v>
      </c>
      <c r="F449" s="3" t="s">
        <v>8275</v>
      </c>
      <c r="G449" s="3">
        <v>44</v>
      </c>
      <c r="H449" s="3"/>
      <c r="I449" s="3">
        <v>1606110</v>
      </c>
      <c r="J449" s="3"/>
      <c r="K449" s="3"/>
      <c r="L449" s="3">
        <v>4</v>
      </c>
      <c r="M449" s="3" t="s">
        <v>8276</v>
      </c>
      <c r="N449" s="3" t="s">
        <v>8277</v>
      </c>
      <c r="O449" s="3" t="s">
        <v>8278</v>
      </c>
      <c r="P449" s="3" t="s">
        <v>8279</v>
      </c>
      <c r="Q449" s="3" t="s">
        <v>8280</v>
      </c>
      <c r="R449" s="3"/>
      <c r="S449" s="3" t="s">
        <v>6142</v>
      </c>
      <c r="T449" s="3">
        <v>3010422</v>
      </c>
      <c r="U449" s="3"/>
      <c r="V449" s="3" t="s">
        <v>8281</v>
      </c>
      <c r="W449" s="3"/>
      <c r="X449" s="3" t="s">
        <v>5032</v>
      </c>
      <c r="Y449" s="3" t="s">
        <v>8282</v>
      </c>
      <c r="Z449" s="3" t="s">
        <v>5986</v>
      </c>
      <c r="AA449" s="3" t="s">
        <v>5035</v>
      </c>
      <c r="AB449" s="3" t="s">
        <v>5063</v>
      </c>
      <c r="AC449" s="3" t="s">
        <v>5036</v>
      </c>
      <c r="AD449" s="3" t="s">
        <v>8283</v>
      </c>
    </row>
    <row r="450" spans="1:30" x14ac:dyDescent="0.45">
      <c r="A450" s="3" t="s">
        <v>8340</v>
      </c>
      <c r="B450" s="3" t="s">
        <v>8341</v>
      </c>
      <c r="C450" s="3" t="s">
        <v>8342</v>
      </c>
      <c r="D450" s="3" t="s">
        <v>3592</v>
      </c>
      <c r="E450" s="3">
        <v>2023</v>
      </c>
      <c r="F450" s="3" t="s">
        <v>8343</v>
      </c>
      <c r="G450" s="3">
        <v>11</v>
      </c>
      <c r="H450" s="3">
        <v>3</v>
      </c>
      <c r="I450" s="3"/>
      <c r="J450" s="3">
        <v>101</v>
      </c>
      <c r="K450" s="3">
        <v>111</v>
      </c>
      <c r="L450" s="3">
        <v>4</v>
      </c>
      <c r="M450" s="3" t="s">
        <v>8344</v>
      </c>
      <c r="N450" s="3" t="s">
        <v>8345</v>
      </c>
      <c r="O450" s="3" t="s">
        <v>8346</v>
      </c>
      <c r="P450" s="3" t="s">
        <v>8347</v>
      </c>
      <c r="Q450" s="3" t="s">
        <v>8348</v>
      </c>
      <c r="R450" s="3"/>
      <c r="S450" s="3" t="s">
        <v>8245</v>
      </c>
      <c r="T450" s="3"/>
      <c r="U450" s="3"/>
      <c r="V450" s="3"/>
      <c r="W450" s="3"/>
      <c r="X450" s="3" t="s">
        <v>5032</v>
      </c>
      <c r="Y450" s="3" t="s">
        <v>8349</v>
      </c>
      <c r="Z450" s="3" t="s">
        <v>5062</v>
      </c>
      <c r="AA450" s="3" t="s">
        <v>5035</v>
      </c>
      <c r="AB450" s="3" t="s">
        <v>5063</v>
      </c>
      <c r="AC450" s="3" t="s">
        <v>5036</v>
      </c>
      <c r="AD450" s="3" t="s">
        <v>8350</v>
      </c>
    </row>
    <row r="451" spans="1:30" x14ac:dyDescent="0.45">
      <c r="A451" s="3" t="s">
        <v>8584</v>
      </c>
      <c r="B451" s="3" t="s">
        <v>8585</v>
      </c>
      <c r="C451" s="3" t="s">
        <v>8586</v>
      </c>
      <c r="D451" s="3" t="s">
        <v>8587</v>
      </c>
      <c r="E451" s="3">
        <v>2023</v>
      </c>
      <c r="F451" s="3" t="s">
        <v>8588</v>
      </c>
      <c r="G451" s="3">
        <v>74</v>
      </c>
      <c r="H451" s="3">
        <v>2</v>
      </c>
      <c r="I451" s="3"/>
      <c r="J451" s="3">
        <v>97</v>
      </c>
      <c r="K451" s="3">
        <v>112</v>
      </c>
      <c r="L451" s="3">
        <v>4</v>
      </c>
      <c r="M451" s="3" t="s">
        <v>8589</v>
      </c>
      <c r="N451" s="3" t="s">
        <v>8590</v>
      </c>
      <c r="O451" s="3" t="s">
        <v>8591</v>
      </c>
      <c r="P451" s="3" t="s">
        <v>8592</v>
      </c>
      <c r="Q451" s="3" t="s">
        <v>8593</v>
      </c>
      <c r="R451" s="3"/>
      <c r="S451" s="3" t="s">
        <v>6129</v>
      </c>
      <c r="T451" s="3">
        <v>10510974</v>
      </c>
      <c r="U451" s="3"/>
      <c r="V451" s="3"/>
      <c r="W451" s="3"/>
      <c r="X451" s="3" t="s">
        <v>5032</v>
      </c>
      <c r="Y451" s="3" t="s">
        <v>8594</v>
      </c>
      <c r="Z451" s="3" t="s">
        <v>5062</v>
      </c>
      <c r="AA451" s="3" t="s">
        <v>5035</v>
      </c>
      <c r="AB451" s="3"/>
      <c r="AC451" s="3" t="s">
        <v>5036</v>
      </c>
      <c r="AD451" s="3" t="s">
        <v>8595</v>
      </c>
    </row>
    <row r="452" spans="1:30" x14ac:dyDescent="0.45">
      <c r="A452" s="3" t="s">
        <v>8999</v>
      </c>
      <c r="B452" s="3" t="s">
        <v>9000</v>
      </c>
      <c r="C452" s="3" t="s">
        <v>9001</v>
      </c>
      <c r="D452" s="3" t="s">
        <v>2449</v>
      </c>
      <c r="E452" s="3">
        <v>2022</v>
      </c>
      <c r="F452" s="3" t="s">
        <v>5147</v>
      </c>
      <c r="G452" s="3">
        <v>22</v>
      </c>
      <c r="H452" s="3">
        <v>1</v>
      </c>
      <c r="I452" s="3">
        <v>519</v>
      </c>
      <c r="J452" s="3"/>
      <c r="K452" s="3"/>
      <c r="L452" s="3">
        <v>4</v>
      </c>
      <c r="M452" s="3" t="s">
        <v>9002</v>
      </c>
      <c r="N452" s="3" t="s">
        <v>9003</v>
      </c>
      <c r="O452" s="3" t="s">
        <v>9004</v>
      </c>
      <c r="P452" s="3" t="s">
        <v>9005</v>
      </c>
      <c r="Q452" s="3" t="s">
        <v>9006</v>
      </c>
      <c r="R452" s="3"/>
      <c r="S452" s="3" t="s">
        <v>5115</v>
      </c>
      <c r="T452" s="3">
        <v>14712458</v>
      </c>
      <c r="U452" s="3"/>
      <c r="V452" s="3"/>
      <c r="W452" s="3">
        <v>35296270</v>
      </c>
      <c r="X452" s="3" t="s">
        <v>5032</v>
      </c>
      <c r="Y452" s="3" t="s">
        <v>5147</v>
      </c>
      <c r="Z452" s="3" t="s">
        <v>5062</v>
      </c>
      <c r="AA452" s="3" t="s">
        <v>5035</v>
      </c>
      <c r="AB452" s="3" t="s">
        <v>5063</v>
      </c>
      <c r="AC452" s="3" t="s">
        <v>5036</v>
      </c>
      <c r="AD452" s="3" t="s">
        <v>9007</v>
      </c>
    </row>
    <row r="453" spans="1:30" x14ac:dyDescent="0.45">
      <c r="A453" s="3" t="s">
        <v>9216</v>
      </c>
      <c r="B453" s="3" t="s">
        <v>9217</v>
      </c>
      <c r="C453" s="3" t="s">
        <v>9218</v>
      </c>
      <c r="D453" s="3" t="s">
        <v>699</v>
      </c>
      <c r="E453" s="3">
        <v>2022</v>
      </c>
      <c r="F453" s="3" t="s">
        <v>9219</v>
      </c>
      <c r="G453" s="3">
        <v>52</v>
      </c>
      <c r="H453" s="3">
        <v>13</v>
      </c>
      <c r="I453" s="3"/>
      <c r="J453" s="3">
        <v>2559</v>
      </c>
      <c r="K453" s="3">
        <v>2569</v>
      </c>
      <c r="L453" s="3">
        <v>4</v>
      </c>
      <c r="M453" s="3" t="s">
        <v>9220</v>
      </c>
      <c r="N453" s="3" t="s">
        <v>9221</v>
      </c>
      <c r="O453" s="3" t="s">
        <v>9222</v>
      </c>
      <c r="P453" s="3" t="s">
        <v>9223</v>
      </c>
      <c r="Q453" s="3" t="s">
        <v>9224</v>
      </c>
      <c r="R453" s="3"/>
      <c r="S453" s="3" t="s">
        <v>5280</v>
      </c>
      <c r="T453" s="3">
        <v>332917</v>
      </c>
      <c r="U453" s="3"/>
      <c r="V453" s="3" t="s">
        <v>9225</v>
      </c>
      <c r="W453" s="3">
        <v>33455593</v>
      </c>
      <c r="X453" s="3" t="s">
        <v>5032</v>
      </c>
      <c r="Y453" s="3" t="s">
        <v>9226</v>
      </c>
      <c r="Z453" s="3" t="s">
        <v>5062</v>
      </c>
      <c r="AA453" s="3" t="s">
        <v>5035</v>
      </c>
      <c r="AB453" s="3"/>
      <c r="AC453" s="3" t="s">
        <v>5036</v>
      </c>
      <c r="AD453" s="3" t="s">
        <v>9227</v>
      </c>
    </row>
    <row r="454" spans="1:30" x14ac:dyDescent="0.45">
      <c r="A454" s="3" t="s">
        <v>9250</v>
      </c>
      <c r="B454" s="3" t="s">
        <v>9251</v>
      </c>
      <c r="C454" s="3">
        <v>56312181500</v>
      </c>
      <c r="D454" s="3" t="s">
        <v>4065</v>
      </c>
      <c r="E454" s="3">
        <v>2022</v>
      </c>
      <c r="F454" s="3" t="s">
        <v>9252</v>
      </c>
      <c r="G454" s="3">
        <v>68</v>
      </c>
      <c r="H454" s="3">
        <v>5</v>
      </c>
      <c r="I454" s="3"/>
      <c r="J454" s="3">
        <v>773</v>
      </c>
      <c r="K454" s="3">
        <v>789</v>
      </c>
      <c r="L454" s="3">
        <v>4</v>
      </c>
      <c r="M454" s="3" t="s">
        <v>9253</v>
      </c>
      <c r="N454" s="3" t="s">
        <v>9254</v>
      </c>
      <c r="O454" s="3" t="s">
        <v>9255</v>
      </c>
      <c r="P454" s="3" t="s">
        <v>9256</v>
      </c>
      <c r="Q454" s="3" t="s">
        <v>9257</v>
      </c>
      <c r="R454" s="3"/>
      <c r="S454" s="3" t="s">
        <v>5639</v>
      </c>
      <c r="T454" s="3">
        <v>208566</v>
      </c>
      <c r="U454" s="3"/>
      <c r="V454" s="3"/>
      <c r="W454" s="3"/>
      <c r="X454" s="3" t="s">
        <v>5032</v>
      </c>
      <c r="Y454" s="3" t="s">
        <v>9258</v>
      </c>
      <c r="Z454" s="3" t="s">
        <v>5062</v>
      </c>
      <c r="AA454" s="3" t="s">
        <v>5035</v>
      </c>
      <c r="AB454" s="3" t="s">
        <v>7814</v>
      </c>
      <c r="AC454" s="3" t="s">
        <v>5036</v>
      </c>
      <c r="AD454" s="3" t="s">
        <v>9259</v>
      </c>
    </row>
    <row r="455" spans="1:30" x14ac:dyDescent="0.45">
      <c r="A455" s="3" t="s">
        <v>9423</v>
      </c>
      <c r="B455" s="3" t="s">
        <v>9424</v>
      </c>
      <c r="C455" s="3">
        <v>57966537000</v>
      </c>
      <c r="D455" s="3" t="s">
        <v>3771</v>
      </c>
      <c r="E455" s="3">
        <v>2022</v>
      </c>
      <c r="F455" s="3" t="s">
        <v>9425</v>
      </c>
      <c r="G455" s="3">
        <v>54</v>
      </c>
      <c r="H455" s="3">
        <v>3</v>
      </c>
      <c r="I455" s="3"/>
      <c r="J455" s="3">
        <v>457</v>
      </c>
      <c r="K455" s="3">
        <v>479</v>
      </c>
      <c r="L455" s="3">
        <v>4</v>
      </c>
      <c r="M455" s="3" t="s">
        <v>9426</v>
      </c>
      <c r="N455" s="3" t="s">
        <v>9427</v>
      </c>
      <c r="O455" s="3" t="s">
        <v>5072</v>
      </c>
      <c r="P455" s="3" t="s">
        <v>9428</v>
      </c>
      <c r="Q455" s="3" t="s">
        <v>9429</v>
      </c>
      <c r="R455" s="3"/>
      <c r="S455" s="3" t="s">
        <v>5280</v>
      </c>
      <c r="T455" s="3" t="s">
        <v>9430</v>
      </c>
      <c r="U455" s="3"/>
      <c r="V455" s="3"/>
      <c r="W455" s="3"/>
      <c r="X455" s="3" t="s">
        <v>5032</v>
      </c>
      <c r="Y455" s="3" t="s">
        <v>9431</v>
      </c>
      <c r="Z455" s="3" t="s">
        <v>5062</v>
      </c>
      <c r="AA455" s="3" t="s">
        <v>5035</v>
      </c>
      <c r="AB455" s="3" t="s">
        <v>5104</v>
      </c>
      <c r="AC455" s="3" t="s">
        <v>5036</v>
      </c>
      <c r="AD455" s="3" t="s">
        <v>9432</v>
      </c>
    </row>
    <row r="456" spans="1:30" x14ac:dyDescent="0.45">
      <c r="A456" s="3" t="s">
        <v>9472</v>
      </c>
      <c r="B456" s="3" t="s">
        <v>9473</v>
      </c>
      <c r="C456" s="3">
        <v>56165695900</v>
      </c>
      <c r="D456" s="3" t="s">
        <v>1922</v>
      </c>
      <c r="E456" s="3">
        <v>2022</v>
      </c>
      <c r="F456" s="3" t="s">
        <v>9474</v>
      </c>
      <c r="G456" s="3">
        <v>57</v>
      </c>
      <c r="H456" s="3">
        <v>4</v>
      </c>
      <c r="I456" s="3"/>
      <c r="J456" s="3">
        <v>475</v>
      </c>
      <c r="K456" s="3">
        <v>482</v>
      </c>
      <c r="L456" s="3">
        <v>4</v>
      </c>
      <c r="M456" s="3" t="s">
        <v>9475</v>
      </c>
      <c r="N456" s="3" t="s">
        <v>9476</v>
      </c>
      <c r="O456" s="3" t="s">
        <v>6840</v>
      </c>
      <c r="P456" s="3" t="s">
        <v>9477</v>
      </c>
      <c r="Q456" s="3" t="s">
        <v>9478</v>
      </c>
      <c r="R456" s="3"/>
      <c r="S456" s="3" t="s">
        <v>5177</v>
      </c>
      <c r="T456" s="3">
        <v>207594</v>
      </c>
      <c r="U456" s="3"/>
      <c r="V456" s="3"/>
      <c r="W456" s="3">
        <v>33978957</v>
      </c>
      <c r="X456" s="3" t="s">
        <v>5032</v>
      </c>
      <c r="Y456" s="3" t="s">
        <v>9479</v>
      </c>
      <c r="Z456" s="3" t="s">
        <v>5062</v>
      </c>
      <c r="AA456" s="3" t="s">
        <v>5035</v>
      </c>
      <c r="AB456" s="3"/>
      <c r="AC456" s="3" t="s">
        <v>5036</v>
      </c>
      <c r="AD456" s="3" t="s">
        <v>9480</v>
      </c>
    </row>
    <row r="457" spans="1:30" x14ac:dyDescent="0.45">
      <c r="A457" s="3" t="s">
        <v>9794</v>
      </c>
      <c r="B457" s="3" t="s">
        <v>9795</v>
      </c>
      <c r="C457" s="3" t="s">
        <v>9796</v>
      </c>
      <c r="D457" s="3" t="s">
        <v>3797</v>
      </c>
      <c r="E457" s="3">
        <v>2022</v>
      </c>
      <c r="F457" s="3" t="s">
        <v>9797</v>
      </c>
      <c r="G457" s="3">
        <v>13</v>
      </c>
      <c r="H457" s="3">
        <v>4</v>
      </c>
      <c r="I457" s="3">
        <v>363</v>
      </c>
      <c r="J457" s="3"/>
      <c r="K457" s="3"/>
      <c r="L457" s="3">
        <v>4</v>
      </c>
      <c r="M457" s="3" t="s">
        <v>9798</v>
      </c>
      <c r="N457" s="3" t="s">
        <v>9799</v>
      </c>
      <c r="O457" s="3" t="s">
        <v>9255</v>
      </c>
      <c r="P457" s="3" t="s">
        <v>9800</v>
      </c>
      <c r="Q457" s="3" t="s">
        <v>9801</v>
      </c>
      <c r="R457" s="3"/>
      <c r="S457" s="3" t="s">
        <v>7825</v>
      </c>
      <c r="T457" s="3"/>
      <c r="U457" s="3"/>
      <c r="V457" s="3"/>
      <c r="W457" s="3"/>
      <c r="X457" s="3" t="s">
        <v>5032</v>
      </c>
      <c r="Y457" s="3" t="s">
        <v>9797</v>
      </c>
      <c r="Z457" s="3" t="s">
        <v>5062</v>
      </c>
      <c r="AA457" s="3" t="s">
        <v>5035</v>
      </c>
      <c r="AB457" s="3" t="s">
        <v>5063</v>
      </c>
      <c r="AC457" s="3" t="s">
        <v>5036</v>
      </c>
      <c r="AD457" s="3" t="s">
        <v>9802</v>
      </c>
    </row>
    <row r="458" spans="1:30" x14ac:dyDescent="0.45">
      <c r="A458" s="3" t="s">
        <v>9947</v>
      </c>
      <c r="B458" s="3" t="s">
        <v>9948</v>
      </c>
      <c r="C458" s="3">
        <v>57194591158</v>
      </c>
      <c r="D458" s="3" t="s">
        <v>9949</v>
      </c>
      <c r="E458" s="3">
        <v>2022</v>
      </c>
      <c r="F458" s="3" t="s">
        <v>9950</v>
      </c>
      <c r="G458" s="3">
        <v>23</v>
      </c>
      <c r="H458" s="3">
        <v>1</v>
      </c>
      <c r="I458" s="3"/>
      <c r="J458" s="3">
        <v>267</v>
      </c>
      <c r="K458" s="3">
        <v>284</v>
      </c>
      <c r="L458" s="3">
        <v>4</v>
      </c>
      <c r="M458" s="3" t="s">
        <v>9951</v>
      </c>
      <c r="N458" s="3" t="s">
        <v>9952</v>
      </c>
      <c r="O458" s="3" t="s">
        <v>9953</v>
      </c>
      <c r="P458" s="3" t="s">
        <v>9954</v>
      </c>
      <c r="Q458" s="3" t="s">
        <v>9955</v>
      </c>
      <c r="R458" s="3"/>
      <c r="S458" s="3" t="s">
        <v>5639</v>
      </c>
      <c r="T458" s="3">
        <v>14883473</v>
      </c>
      <c r="U458" s="3"/>
      <c r="V458" s="3"/>
      <c r="W458" s="3"/>
      <c r="X458" s="3" t="s">
        <v>5032</v>
      </c>
      <c r="Y458" s="3" t="s">
        <v>9956</v>
      </c>
      <c r="Z458" s="3" t="s">
        <v>5062</v>
      </c>
      <c r="AA458" s="3" t="s">
        <v>5035</v>
      </c>
      <c r="AB458" s="3"/>
      <c r="AC458" s="3" t="s">
        <v>5036</v>
      </c>
      <c r="AD458" s="3" t="s">
        <v>9957</v>
      </c>
    </row>
    <row r="459" spans="1:30" x14ac:dyDescent="0.45">
      <c r="A459" s="3" t="s">
        <v>10535</v>
      </c>
      <c r="B459" s="3" t="s">
        <v>10536</v>
      </c>
      <c r="C459" s="3" t="s">
        <v>10537</v>
      </c>
      <c r="D459" s="3" t="s">
        <v>3525</v>
      </c>
      <c r="E459" s="3">
        <v>2022</v>
      </c>
      <c r="F459" s="3" t="s">
        <v>6636</v>
      </c>
      <c r="G459" s="3">
        <v>34</v>
      </c>
      <c r="H459" s="3">
        <v>8</v>
      </c>
      <c r="I459" s="3"/>
      <c r="J459" s="3">
        <v>982</v>
      </c>
      <c r="K459" s="3">
        <v>991</v>
      </c>
      <c r="L459" s="3">
        <v>4</v>
      </c>
      <c r="M459" s="3" t="s">
        <v>10538</v>
      </c>
      <c r="N459" s="3" t="s">
        <v>10539</v>
      </c>
      <c r="O459" s="3" t="s">
        <v>10540</v>
      </c>
      <c r="P459" s="3" t="s">
        <v>10541</v>
      </c>
      <c r="Q459" s="3" t="s">
        <v>10542</v>
      </c>
      <c r="R459" s="3"/>
      <c r="S459" s="3" t="s">
        <v>6129</v>
      </c>
      <c r="T459" s="3">
        <v>9540121</v>
      </c>
      <c r="U459" s="3"/>
      <c r="V459" s="3" t="s">
        <v>6642</v>
      </c>
      <c r="W459" s="3"/>
      <c r="X459" s="3" t="s">
        <v>5032</v>
      </c>
      <c r="Y459" s="3" t="s">
        <v>6643</v>
      </c>
      <c r="Z459" s="3" t="s">
        <v>5062</v>
      </c>
      <c r="AA459" s="3" t="s">
        <v>5035</v>
      </c>
      <c r="AB459" s="3"/>
      <c r="AC459" s="3" t="s">
        <v>5036</v>
      </c>
      <c r="AD459" s="3" t="s">
        <v>10543</v>
      </c>
    </row>
    <row r="460" spans="1:30" x14ac:dyDescent="0.45">
      <c r="A460" s="3" t="s">
        <v>10574</v>
      </c>
      <c r="B460" s="3" t="s">
        <v>10575</v>
      </c>
      <c r="C460" s="3" t="s">
        <v>10576</v>
      </c>
      <c r="D460" s="3" t="s">
        <v>3547</v>
      </c>
      <c r="E460" s="3">
        <v>2022</v>
      </c>
      <c r="F460" s="3" t="s">
        <v>10577</v>
      </c>
      <c r="G460" s="3">
        <v>17</v>
      </c>
      <c r="H460" s="3">
        <v>2</v>
      </c>
      <c r="I460" s="3"/>
      <c r="J460" s="3">
        <v>297</v>
      </c>
      <c r="K460" s="3">
        <v>312</v>
      </c>
      <c r="L460" s="3">
        <v>4</v>
      </c>
      <c r="M460" s="3" t="s">
        <v>10578</v>
      </c>
      <c r="N460" s="3" t="s">
        <v>10579</v>
      </c>
      <c r="O460" s="3" t="s">
        <v>10580</v>
      </c>
      <c r="P460" s="3" t="s">
        <v>10581</v>
      </c>
      <c r="Q460" s="3" t="s">
        <v>10582</v>
      </c>
      <c r="R460" s="3"/>
      <c r="S460" s="3" t="s">
        <v>6129</v>
      </c>
      <c r="T460" s="3">
        <v>17441692</v>
      </c>
      <c r="U460" s="3"/>
      <c r="V460" s="3"/>
      <c r="W460" s="3">
        <v>33430720</v>
      </c>
      <c r="X460" s="3" t="s">
        <v>5032</v>
      </c>
      <c r="Y460" s="3" t="s">
        <v>10577</v>
      </c>
      <c r="Z460" s="3" t="s">
        <v>5062</v>
      </c>
      <c r="AA460" s="3" t="s">
        <v>5035</v>
      </c>
      <c r="AB460" s="3"/>
      <c r="AC460" s="3" t="s">
        <v>5036</v>
      </c>
      <c r="AD460" s="3" t="s">
        <v>10583</v>
      </c>
    </row>
    <row r="461" spans="1:30" x14ac:dyDescent="0.45">
      <c r="A461" s="3" t="s">
        <v>10861</v>
      </c>
      <c r="B461" s="3" t="s">
        <v>10862</v>
      </c>
      <c r="C461" s="3" t="s">
        <v>10863</v>
      </c>
      <c r="D461" s="3" t="s">
        <v>3700</v>
      </c>
      <c r="E461" s="3">
        <v>2021</v>
      </c>
      <c r="F461" s="3" t="s">
        <v>9169</v>
      </c>
      <c r="G461" s="3">
        <v>29</v>
      </c>
      <c r="H461" s="3">
        <v>6</v>
      </c>
      <c r="I461" s="3"/>
      <c r="J461" s="3">
        <v>1799</v>
      </c>
      <c r="K461" s="3">
        <v>1806</v>
      </c>
      <c r="L461" s="3">
        <v>4</v>
      </c>
      <c r="M461" s="3" t="s">
        <v>10864</v>
      </c>
      <c r="N461" s="3" t="s">
        <v>10865</v>
      </c>
      <c r="O461" s="3" t="s">
        <v>10866</v>
      </c>
      <c r="P461" s="3" t="s">
        <v>10867</v>
      </c>
      <c r="Q461" s="3" t="s">
        <v>10868</v>
      </c>
      <c r="R461" s="3"/>
      <c r="S461" s="3" t="s">
        <v>5177</v>
      </c>
      <c r="T461" s="3">
        <v>9660410</v>
      </c>
      <c r="U461" s="3"/>
      <c r="V461" s="3"/>
      <c r="W461" s="3">
        <v>33491849</v>
      </c>
      <c r="X461" s="3" t="s">
        <v>5032</v>
      </c>
      <c r="Y461" s="3" t="s">
        <v>9176</v>
      </c>
      <c r="Z461" s="3" t="s">
        <v>5062</v>
      </c>
      <c r="AA461" s="3" t="s">
        <v>5035</v>
      </c>
      <c r="AB461" s="3" t="s">
        <v>5554</v>
      </c>
      <c r="AC461" s="3" t="s">
        <v>5036</v>
      </c>
      <c r="AD461" s="3" t="s">
        <v>10869</v>
      </c>
    </row>
    <row r="462" spans="1:30" x14ac:dyDescent="0.45">
      <c r="A462" s="3" t="s">
        <v>11041</v>
      </c>
      <c r="B462" s="3" t="s">
        <v>11042</v>
      </c>
      <c r="C462" s="3" t="s">
        <v>11043</v>
      </c>
      <c r="D462" s="3" t="s">
        <v>973</v>
      </c>
      <c r="E462" s="3">
        <v>2021</v>
      </c>
      <c r="F462" s="3" t="s">
        <v>9687</v>
      </c>
      <c r="G462" s="3">
        <v>225</v>
      </c>
      <c r="H462" s="3"/>
      <c r="I462" s="3">
        <v>108829</v>
      </c>
      <c r="J462" s="3"/>
      <c r="K462" s="3"/>
      <c r="L462" s="3">
        <v>4</v>
      </c>
      <c r="M462" s="3" t="s">
        <v>11044</v>
      </c>
      <c r="N462" s="3" t="s">
        <v>11045</v>
      </c>
      <c r="O462" s="3" t="s">
        <v>11046</v>
      </c>
      <c r="P462" s="3" t="s">
        <v>11047</v>
      </c>
      <c r="Q462" s="3" t="s">
        <v>11048</v>
      </c>
      <c r="R462" s="3"/>
      <c r="S462" s="3" t="s">
        <v>5441</v>
      </c>
      <c r="T462" s="3">
        <v>3768716</v>
      </c>
      <c r="U462" s="3"/>
      <c r="V462" s="3" t="s">
        <v>9693</v>
      </c>
      <c r="W462" s="3">
        <v>34237582</v>
      </c>
      <c r="X462" s="3" t="s">
        <v>5032</v>
      </c>
      <c r="Y462" s="3" t="s">
        <v>9694</v>
      </c>
      <c r="Z462" s="3" t="s">
        <v>5062</v>
      </c>
      <c r="AA462" s="3" t="s">
        <v>5035</v>
      </c>
      <c r="AB462" s="3" t="s">
        <v>5554</v>
      </c>
      <c r="AC462" s="3" t="s">
        <v>5036</v>
      </c>
      <c r="AD462" s="3" t="s">
        <v>11049</v>
      </c>
    </row>
    <row r="463" spans="1:30" x14ac:dyDescent="0.45">
      <c r="A463" s="3" t="s">
        <v>11320</v>
      </c>
      <c r="B463" s="3" t="s">
        <v>11321</v>
      </c>
      <c r="C463" s="3" t="s">
        <v>11322</v>
      </c>
      <c r="D463" s="3" t="s">
        <v>1268</v>
      </c>
      <c r="E463" s="3">
        <v>2021</v>
      </c>
      <c r="F463" s="3" t="s">
        <v>11323</v>
      </c>
      <c r="G463" s="3">
        <v>49</v>
      </c>
      <c r="H463" s="3">
        <v>2</v>
      </c>
      <c r="I463" s="3"/>
      <c r="J463" s="3">
        <v>313</v>
      </c>
      <c r="K463" s="3">
        <v>339</v>
      </c>
      <c r="L463" s="3">
        <v>4</v>
      </c>
      <c r="M463" s="3" t="s">
        <v>11324</v>
      </c>
      <c r="N463" s="3" t="s">
        <v>11325</v>
      </c>
      <c r="O463" s="3" t="s">
        <v>11326</v>
      </c>
      <c r="P463" s="3" t="s">
        <v>11327</v>
      </c>
      <c r="Q463" s="3" t="s">
        <v>11328</v>
      </c>
      <c r="R463" s="3"/>
      <c r="S463" s="3" t="s">
        <v>9931</v>
      </c>
      <c r="T463" s="3">
        <v>1475967</v>
      </c>
      <c r="U463" s="3"/>
      <c r="V463" s="3"/>
      <c r="W463" s="3"/>
      <c r="X463" s="3" t="s">
        <v>5032</v>
      </c>
      <c r="Y463" s="3" t="s">
        <v>11329</v>
      </c>
      <c r="Z463" s="3" t="s">
        <v>5062</v>
      </c>
      <c r="AA463" s="3" t="s">
        <v>5035</v>
      </c>
      <c r="AB463" s="3"/>
      <c r="AC463" s="3" t="s">
        <v>5036</v>
      </c>
      <c r="AD463" s="3" t="s">
        <v>11330</v>
      </c>
    </row>
    <row r="464" spans="1:30" x14ac:dyDescent="0.45">
      <c r="A464" s="3" t="s">
        <v>11415</v>
      </c>
      <c r="B464" s="3" t="s">
        <v>11416</v>
      </c>
      <c r="C464" s="3" t="s">
        <v>11417</v>
      </c>
      <c r="D464" s="3" t="s">
        <v>11418</v>
      </c>
      <c r="E464" s="3">
        <v>2021</v>
      </c>
      <c r="F464" s="3" t="s">
        <v>6380</v>
      </c>
      <c r="G464" s="3">
        <v>63</v>
      </c>
      <c r="H464" s="3">
        <v>2</v>
      </c>
      <c r="I464" s="3"/>
      <c r="J464" s="3">
        <v>46</v>
      </c>
      <c r="K464" s="3">
        <v>67</v>
      </c>
      <c r="L464" s="3">
        <v>4</v>
      </c>
      <c r="M464" s="3" t="s">
        <v>11419</v>
      </c>
      <c r="N464" s="3" t="s">
        <v>11420</v>
      </c>
      <c r="O464" s="3" t="s">
        <v>11421</v>
      </c>
      <c r="P464" s="3" t="s">
        <v>11422</v>
      </c>
      <c r="Q464" s="3"/>
      <c r="R464" s="3"/>
      <c r="S464" s="3" t="s">
        <v>5789</v>
      </c>
      <c r="T464" s="3">
        <v>17077753</v>
      </c>
      <c r="U464" s="3"/>
      <c r="V464" s="3"/>
      <c r="W464" s="3"/>
      <c r="X464" s="3" t="s">
        <v>5032</v>
      </c>
      <c r="Y464" s="3" t="s">
        <v>6386</v>
      </c>
      <c r="Z464" s="3" t="s">
        <v>5062</v>
      </c>
      <c r="AA464" s="3" t="s">
        <v>5035</v>
      </c>
      <c r="AB464" s="3"/>
      <c r="AC464" s="3" t="s">
        <v>5036</v>
      </c>
      <c r="AD464" s="3" t="s">
        <v>11423</v>
      </c>
    </row>
    <row r="465" spans="1:30" x14ac:dyDescent="0.45">
      <c r="A465" s="3" t="s">
        <v>11435</v>
      </c>
      <c r="B465" s="3" t="s">
        <v>11436</v>
      </c>
      <c r="C465" s="3" t="s">
        <v>11437</v>
      </c>
      <c r="D465" s="3" t="s">
        <v>707</v>
      </c>
      <c r="E465" s="3">
        <v>2021</v>
      </c>
      <c r="F465" s="3" t="s">
        <v>11438</v>
      </c>
      <c r="G465" s="3">
        <v>59</v>
      </c>
      <c r="H465" s="3" t="s">
        <v>11439</v>
      </c>
      <c r="I465" s="3"/>
      <c r="J465" s="3" t="s">
        <v>11440</v>
      </c>
      <c r="K465" s="3" t="s">
        <v>11441</v>
      </c>
      <c r="L465" s="3">
        <v>4</v>
      </c>
      <c r="M465" s="3" t="s">
        <v>11442</v>
      </c>
      <c r="N465" s="3" t="s">
        <v>11443</v>
      </c>
      <c r="O465" s="3" t="s">
        <v>11444</v>
      </c>
      <c r="P465" s="3" t="s">
        <v>11445</v>
      </c>
      <c r="Q465" s="3" t="s">
        <v>11446</v>
      </c>
      <c r="R465" s="3"/>
      <c r="S465" s="3" t="s">
        <v>5526</v>
      </c>
      <c r="T465" s="3">
        <v>257079</v>
      </c>
      <c r="U465" s="3"/>
      <c r="V465" s="3" t="s">
        <v>11447</v>
      </c>
      <c r="W465" s="3">
        <v>33710087</v>
      </c>
      <c r="X465" s="3" t="s">
        <v>5032</v>
      </c>
      <c r="Y465" s="3" t="s">
        <v>11448</v>
      </c>
      <c r="Z465" s="3" t="s">
        <v>5062</v>
      </c>
      <c r="AA465" s="3" t="s">
        <v>5035</v>
      </c>
      <c r="AB465" s="3"/>
      <c r="AC465" s="3" t="s">
        <v>5036</v>
      </c>
      <c r="AD465" s="3" t="s">
        <v>11449</v>
      </c>
    </row>
    <row r="466" spans="1:30" x14ac:dyDescent="0.45">
      <c r="A466" s="3" t="s">
        <v>11959</v>
      </c>
      <c r="B466" s="3" t="s">
        <v>11960</v>
      </c>
      <c r="C466" s="3">
        <v>57222903916</v>
      </c>
      <c r="D466" s="3" t="s">
        <v>2931</v>
      </c>
      <c r="E466" s="3">
        <v>2021</v>
      </c>
      <c r="F466" s="3" t="s">
        <v>11961</v>
      </c>
      <c r="G466" s="3">
        <v>17</v>
      </c>
      <c r="H466" s="3">
        <v>1</v>
      </c>
      <c r="I466" s="3"/>
      <c r="J466" s="3">
        <v>45</v>
      </c>
      <c r="K466" s="3">
        <v>53</v>
      </c>
      <c r="L466" s="3">
        <v>4</v>
      </c>
      <c r="M466" s="3" t="s">
        <v>11962</v>
      </c>
      <c r="N466" s="3" t="s">
        <v>11963</v>
      </c>
      <c r="O466" s="3" t="s">
        <v>9255</v>
      </c>
      <c r="P466" s="3" t="s">
        <v>11964</v>
      </c>
      <c r="Q466" s="3" t="s">
        <v>11965</v>
      </c>
      <c r="R466" s="3"/>
      <c r="S466" s="3" t="s">
        <v>11966</v>
      </c>
      <c r="T466" s="3">
        <v>17435234</v>
      </c>
      <c r="U466" s="3"/>
      <c r="V466" s="3"/>
      <c r="W466" s="3"/>
      <c r="X466" s="3" t="s">
        <v>5032</v>
      </c>
      <c r="Y466" s="3" t="s">
        <v>11967</v>
      </c>
      <c r="Z466" s="3" t="s">
        <v>5062</v>
      </c>
      <c r="AA466" s="3" t="s">
        <v>5035</v>
      </c>
      <c r="AB466" s="3"/>
      <c r="AC466" s="3" t="s">
        <v>5036</v>
      </c>
      <c r="AD466" s="3" t="s">
        <v>11968</v>
      </c>
    </row>
    <row r="467" spans="1:30" x14ac:dyDescent="0.45">
      <c r="A467" s="3" t="s">
        <v>12003</v>
      </c>
      <c r="B467" s="3" t="s">
        <v>12004</v>
      </c>
      <c r="C467" s="3" t="s">
        <v>12005</v>
      </c>
      <c r="D467" s="3" t="s">
        <v>12006</v>
      </c>
      <c r="E467" s="3">
        <v>2021</v>
      </c>
      <c r="F467" s="3" t="s">
        <v>5654</v>
      </c>
      <c r="G467" s="3">
        <v>67</v>
      </c>
      <c r="H467" s="3">
        <v>1</v>
      </c>
      <c r="I467" s="3"/>
      <c r="J467" s="3">
        <v>1</v>
      </c>
      <c r="K467" s="3">
        <v>11</v>
      </c>
      <c r="L467" s="3">
        <v>4</v>
      </c>
      <c r="M467" s="3" t="s">
        <v>12007</v>
      </c>
      <c r="N467" s="3" t="s">
        <v>12008</v>
      </c>
      <c r="O467" s="3" t="s">
        <v>7130</v>
      </c>
      <c r="P467" s="3" t="s">
        <v>12009</v>
      </c>
      <c r="Q467" s="3" t="s">
        <v>12010</v>
      </c>
      <c r="R467" s="3"/>
      <c r="S467" s="3" t="s">
        <v>5660</v>
      </c>
      <c r="T467" s="3" t="s">
        <v>5661</v>
      </c>
      <c r="U467" s="3"/>
      <c r="V467" s="3" t="s">
        <v>5662</v>
      </c>
      <c r="W467" s="3">
        <v>33200251</v>
      </c>
      <c r="X467" s="3" t="s">
        <v>5032</v>
      </c>
      <c r="Y467" s="3" t="s">
        <v>5663</v>
      </c>
      <c r="Z467" s="3" t="s">
        <v>5062</v>
      </c>
      <c r="AA467" s="3" t="s">
        <v>5035</v>
      </c>
      <c r="AB467" s="3"/>
      <c r="AC467" s="3" t="s">
        <v>5036</v>
      </c>
      <c r="AD467" s="3" t="s">
        <v>12011</v>
      </c>
    </row>
    <row r="468" spans="1:30" x14ac:dyDescent="0.45">
      <c r="A468" s="3" t="s">
        <v>12241</v>
      </c>
      <c r="B468" s="3" t="s">
        <v>12242</v>
      </c>
      <c r="C468" s="3" t="s">
        <v>12243</v>
      </c>
      <c r="D468" s="3" t="s">
        <v>12244</v>
      </c>
      <c r="E468" s="3">
        <v>2020</v>
      </c>
      <c r="F468" s="3" t="s">
        <v>7256</v>
      </c>
      <c r="G468" s="3">
        <v>85</v>
      </c>
      <c r="H468" s="3"/>
      <c r="I468" s="3">
        <v>102912</v>
      </c>
      <c r="J468" s="3"/>
      <c r="K468" s="3"/>
      <c r="L468" s="3">
        <v>4</v>
      </c>
      <c r="M468" s="3" t="s">
        <v>12245</v>
      </c>
      <c r="N468" s="3" t="s">
        <v>12246</v>
      </c>
      <c r="O468" s="3" t="s">
        <v>12247</v>
      </c>
      <c r="P468" s="3" t="s">
        <v>12248</v>
      </c>
      <c r="Q468" s="3" t="s">
        <v>12249</v>
      </c>
      <c r="R468" s="3"/>
      <c r="S468" s="3" t="s">
        <v>5224</v>
      </c>
      <c r="T468" s="3">
        <v>9553959</v>
      </c>
      <c r="U468" s="3"/>
      <c r="V468" s="3" t="s">
        <v>7262</v>
      </c>
      <c r="W468" s="3">
        <v>32889145</v>
      </c>
      <c r="X468" s="3" t="s">
        <v>5032</v>
      </c>
      <c r="Y468" s="3" t="s">
        <v>7263</v>
      </c>
      <c r="Z468" s="3" t="s">
        <v>5062</v>
      </c>
      <c r="AA468" s="3" t="s">
        <v>5035</v>
      </c>
      <c r="AB468" s="3" t="s">
        <v>5554</v>
      </c>
      <c r="AC468" s="3" t="s">
        <v>5036</v>
      </c>
      <c r="AD468" s="3" t="s">
        <v>12250</v>
      </c>
    </row>
    <row r="469" spans="1:30" x14ac:dyDescent="0.45">
      <c r="A469" s="3" t="s">
        <v>12926</v>
      </c>
      <c r="B469" s="3" t="s">
        <v>12927</v>
      </c>
      <c r="C469" s="3" t="s">
        <v>12928</v>
      </c>
      <c r="D469" s="3" t="s">
        <v>12929</v>
      </c>
      <c r="E469" s="3">
        <v>2020</v>
      </c>
      <c r="F469" s="3" t="s">
        <v>12930</v>
      </c>
      <c r="G469" s="3">
        <v>39</v>
      </c>
      <c r="H469" s="3">
        <v>1</v>
      </c>
      <c r="I469" s="3"/>
      <c r="J469" s="3">
        <v>13</v>
      </c>
      <c r="K469" s="3">
        <v>27</v>
      </c>
      <c r="L469" s="3">
        <v>4</v>
      </c>
      <c r="M469" s="3" t="s">
        <v>12931</v>
      </c>
      <c r="N469" s="3" t="s">
        <v>12932</v>
      </c>
      <c r="O469" s="3" t="s">
        <v>12933</v>
      </c>
      <c r="P469" s="3" t="s">
        <v>12934</v>
      </c>
      <c r="Q469" s="3"/>
      <c r="R469" s="3"/>
      <c r="S469" s="3" t="s">
        <v>12935</v>
      </c>
      <c r="T469" s="3">
        <v>14660407</v>
      </c>
      <c r="U469" s="3"/>
      <c r="V469" s="3"/>
      <c r="W469" s="3"/>
      <c r="X469" s="3" t="s">
        <v>5032</v>
      </c>
      <c r="Y469" s="3" t="s">
        <v>12936</v>
      </c>
      <c r="Z469" s="3" t="s">
        <v>5062</v>
      </c>
      <c r="AA469" s="3" t="s">
        <v>5035</v>
      </c>
      <c r="AB469" s="3"/>
      <c r="AC469" s="3" t="s">
        <v>5036</v>
      </c>
      <c r="AD469" s="3" t="s">
        <v>12937</v>
      </c>
    </row>
    <row r="470" spans="1:30" x14ac:dyDescent="0.45">
      <c r="A470" s="3" t="s">
        <v>13208</v>
      </c>
      <c r="B470" s="3" t="s">
        <v>13209</v>
      </c>
      <c r="C470" s="3" t="s">
        <v>13210</v>
      </c>
      <c r="D470" s="3" t="s">
        <v>13211</v>
      </c>
      <c r="E470" s="3">
        <v>2020</v>
      </c>
      <c r="F470" s="3" t="s">
        <v>13212</v>
      </c>
      <c r="G470" s="3"/>
      <c r="H470" s="3"/>
      <c r="I470" s="3"/>
      <c r="J470" s="3">
        <v>66</v>
      </c>
      <c r="K470" s="3">
        <v>81</v>
      </c>
      <c r="L470" s="3">
        <v>4</v>
      </c>
      <c r="M470" s="3" t="s">
        <v>13213</v>
      </c>
      <c r="N470" s="3" t="s">
        <v>13214</v>
      </c>
      <c r="O470" s="3" t="s">
        <v>13215</v>
      </c>
      <c r="P470" s="3" t="s">
        <v>13216</v>
      </c>
      <c r="Q470" s="3"/>
      <c r="R470" s="3"/>
      <c r="S470" s="3" t="s">
        <v>5030</v>
      </c>
      <c r="T470" s="3"/>
      <c r="U470" s="3" t="s">
        <v>13217</v>
      </c>
      <c r="V470" s="3"/>
      <c r="W470" s="3"/>
      <c r="X470" s="3" t="s">
        <v>5032</v>
      </c>
      <c r="Y470" s="3" t="s">
        <v>13212</v>
      </c>
      <c r="Z470" s="3" t="s">
        <v>5034</v>
      </c>
      <c r="AA470" s="3" t="s">
        <v>5035</v>
      </c>
      <c r="AB470" s="3"/>
      <c r="AC470" s="3" t="s">
        <v>5036</v>
      </c>
      <c r="AD470" s="3" t="s">
        <v>13218</v>
      </c>
    </row>
    <row r="471" spans="1:30" x14ac:dyDescent="0.45">
      <c r="A471" s="3" t="s">
        <v>5038</v>
      </c>
      <c r="B471" s="3" t="s">
        <v>5039</v>
      </c>
      <c r="C471" s="3" t="s">
        <v>5040</v>
      </c>
      <c r="D471" s="3" t="s">
        <v>5041</v>
      </c>
      <c r="E471" s="3">
        <v>2024</v>
      </c>
      <c r="F471" s="3" t="s">
        <v>5042</v>
      </c>
      <c r="G471" s="3"/>
      <c r="H471" s="3"/>
      <c r="I471" s="3"/>
      <c r="J471" s="3">
        <v>68</v>
      </c>
      <c r="K471" s="3">
        <v>83</v>
      </c>
      <c r="L471" s="3">
        <v>3</v>
      </c>
      <c r="M471" s="3"/>
      <c r="N471" s="3" t="s">
        <v>5043</v>
      </c>
      <c r="O471" s="3" t="s">
        <v>5044</v>
      </c>
      <c r="P471" s="3" t="s">
        <v>5045</v>
      </c>
      <c r="Q471" s="3"/>
      <c r="R471" s="3"/>
      <c r="S471" s="3" t="s">
        <v>5046</v>
      </c>
      <c r="T471" s="3"/>
      <c r="U471" s="3" t="s">
        <v>5047</v>
      </c>
      <c r="V471" s="3"/>
      <c r="W471" s="3"/>
      <c r="X471" s="3" t="s">
        <v>5032</v>
      </c>
      <c r="Y471" s="3" t="s">
        <v>5048</v>
      </c>
      <c r="Z471" s="3" t="s">
        <v>5034</v>
      </c>
      <c r="AA471" s="3" t="s">
        <v>5035</v>
      </c>
      <c r="AB471" s="3"/>
      <c r="AC471" s="3" t="s">
        <v>5036</v>
      </c>
      <c r="AD471" s="3" t="s">
        <v>5049</v>
      </c>
    </row>
    <row r="472" spans="1:30" x14ac:dyDescent="0.45">
      <c r="A472" s="3" t="s">
        <v>5227</v>
      </c>
      <c r="B472" s="3" t="s">
        <v>5228</v>
      </c>
      <c r="C472" s="3" t="s">
        <v>5229</v>
      </c>
      <c r="D472" s="3" t="s">
        <v>2900</v>
      </c>
      <c r="E472" s="3">
        <v>2024</v>
      </c>
      <c r="F472" s="3" t="s">
        <v>5147</v>
      </c>
      <c r="G472" s="3">
        <v>24</v>
      </c>
      <c r="H472" s="3">
        <v>1</v>
      </c>
      <c r="I472" s="3">
        <v>2323</v>
      </c>
      <c r="J472" s="3"/>
      <c r="K472" s="3"/>
      <c r="L472" s="3">
        <v>3</v>
      </c>
      <c r="M472" s="3" t="s">
        <v>5230</v>
      </c>
      <c r="N472" s="3" t="s">
        <v>5231</v>
      </c>
      <c r="O472" s="3" t="s">
        <v>5232</v>
      </c>
      <c r="P472" s="3" t="s">
        <v>5233</v>
      </c>
      <c r="Q472" s="3" t="s">
        <v>5234</v>
      </c>
      <c r="R472" s="3"/>
      <c r="S472" s="3" t="s">
        <v>5115</v>
      </c>
      <c r="T472" s="3">
        <v>14712458</v>
      </c>
      <c r="U472" s="3"/>
      <c r="V472" s="3"/>
      <c r="W472" s="3">
        <v>39192297</v>
      </c>
      <c r="X472" s="3" t="s">
        <v>5032</v>
      </c>
      <c r="Y472" s="3" t="s">
        <v>5147</v>
      </c>
      <c r="Z472" s="3" t="s">
        <v>5062</v>
      </c>
      <c r="AA472" s="3" t="s">
        <v>5035</v>
      </c>
      <c r="AB472" s="3" t="s">
        <v>5063</v>
      </c>
      <c r="AC472" s="3" t="s">
        <v>5036</v>
      </c>
      <c r="AD472" s="3" t="s">
        <v>5235</v>
      </c>
    </row>
    <row r="473" spans="1:30" x14ac:dyDescent="0.45">
      <c r="A473" s="3" t="s">
        <v>5236</v>
      </c>
      <c r="B473" s="3" t="s">
        <v>5237</v>
      </c>
      <c r="C473" s="3" t="s">
        <v>5238</v>
      </c>
      <c r="D473" s="3" t="s">
        <v>4218</v>
      </c>
      <c r="E473" s="3">
        <v>2024</v>
      </c>
      <c r="F473" s="3" t="s">
        <v>5239</v>
      </c>
      <c r="G473" s="3">
        <v>21</v>
      </c>
      <c r="H473" s="3">
        <v>1</v>
      </c>
      <c r="I473" s="3">
        <v>49</v>
      </c>
      <c r="J473" s="3"/>
      <c r="K473" s="3"/>
      <c r="L473" s="3">
        <v>3</v>
      </c>
      <c r="M473" s="3" t="s">
        <v>5240</v>
      </c>
      <c r="N473" s="3" t="s">
        <v>5241</v>
      </c>
      <c r="O473" s="3" t="s">
        <v>5242</v>
      </c>
      <c r="P473" s="3" t="s">
        <v>5243</v>
      </c>
      <c r="Q473" s="3" t="s">
        <v>5244</v>
      </c>
      <c r="R473" s="3"/>
      <c r="S473" s="3" t="s">
        <v>5245</v>
      </c>
      <c r="T473" s="3"/>
      <c r="U473" s="3"/>
      <c r="V473" s="3"/>
      <c r="W473" s="3"/>
      <c r="X473" s="3" t="s">
        <v>5032</v>
      </c>
      <c r="Y473" s="3" t="s">
        <v>5246</v>
      </c>
      <c r="Z473" s="3" t="s">
        <v>5062</v>
      </c>
      <c r="AA473" s="3" t="s">
        <v>5035</v>
      </c>
      <c r="AB473" s="3" t="s">
        <v>5063</v>
      </c>
      <c r="AC473" s="3" t="s">
        <v>5036</v>
      </c>
      <c r="AD473" s="3" t="s">
        <v>5247</v>
      </c>
    </row>
    <row r="474" spans="1:30" x14ac:dyDescent="0.45">
      <c r="A474" s="3" t="s">
        <v>5317</v>
      </c>
      <c r="B474" s="3" t="s">
        <v>5318</v>
      </c>
      <c r="C474" s="3" t="s">
        <v>5319</v>
      </c>
      <c r="D474" s="3" t="s">
        <v>5320</v>
      </c>
      <c r="E474" s="3">
        <v>2024</v>
      </c>
      <c r="F474" s="3" t="s">
        <v>5321</v>
      </c>
      <c r="G474" s="3">
        <v>32</v>
      </c>
      <c r="H474" s="3">
        <v>5</v>
      </c>
      <c r="I474" s="3"/>
      <c r="J474" s="3">
        <v>862</v>
      </c>
      <c r="K474" s="3">
        <v>888</v>
      </c>
      <c r="L474" s="3">
        <v>3</v>
      </c>
      <c r="M474" s="3" t="s">
        <v>5322</v>
      </c>
      <c r="N474" s="3" t="s">
        <v>5323</v>
      </c>
      <c r="O474" s="3" t="s">
        <v>5324</v>
      </c>
      <c r="P474" s="3" t="s">
        <v>5325</v>
      </c>
      <c r="Q474" s="3" t="s">
        <v>5326</v>
      </c>
      <c r="R474" s="3"/>
      <c r="S474" s="3" t="s">
        <v>5327</v>
      </c>
      <c r="T474" s="3">
        <v>13217348</v>
      </c>
      <c r="U474" s="3"/>
      <c r="V474" s="3"/>
      <c r="W474" s="3"/>
      <c r="X474" s="3" t="s">
        <v>5032</v>
      </c>
      <c r="Y474" s="3" t="s">
        <v>5328</v>
      </c>
      <c r="Z474" s="3" t="s">
        <v>5062</v>
      </c>
      <c r="AA474" s="3" t="s">
        <v>5035</v>
      </c>
      <c r="AB474" s="3"/>
      <c r="AC474" s="3" t="s">
        <v>5036</v>
      </c>
      <c r="AD474" s="3" t="s">
        <v>5329</v>
      </c>
    </row>
    <row r="475" spans="1:30" x14ac:dyDescent="0.45">
      <c r="A475" s="3" t="s">
        <v>5359</v>
      </c>
      <c r="B475" s="3" t="s">
        <v>5360</v>
      </c>
      <c r="C475" s="3">
        <v>34771258200</v>
      </c>
      <c r="D475" s="3" t="s">
        <v>5361</v>
      </c>
      <c r="E475" s="3">
        <v>2024</v>
      </c>
      <c r="F475" s="3" t="s">
        <v>5362</v>
      </c>
      <c r="G475" s="3">
        <v>72</v>
      </c>
      <c r="H475" s="3">
        <v>11</v>
      </c>
      <c r="I475" s="3"/>
      <c r="J475" s="3">
        <v>3335</v>
      </c>
      <c r="K475" s="3">
        <v>3345</v>
      </c>
      <c r="L475" s="3">
        <v>3</v>
      </c>
      <c r="M475" s="3" t="s">
        <v>5363</v>
      </c>
      <c r="N475" s="3" t="s">
        <v>5364</v>
      </c>
      <c r="O475" s="3" t="s">
        <v>5365</v>
      </c>
      <c r="P475" s="3" t="s">
        <v>5366</v>
      </c>
      <c r="Q475" s="3" t="s">
        <v>5367</v>
      </c>
      <c r="R475" s="3"/>
      <c r="S475" s="3" t="s">
        <v>5177</v>
      </c>
      <c r="T475" s="3">
        <v>28614</v>
      </c>
      <c r="U475" s="3"/>
      <c r="V475" s="3" t="s">
        <v>5368</v>
      </c>
      <c r="W475" s="3">
        <v>39177423</v>
      </c>
      <c r="X475" s="3" t="s">
        <v>5032</v>
      </c>
      <c r="Y475" s="3" t="s">
        <v>5369</v>
      </c>
      <c r="Z475" s="3" t="s">
        <v>5062</v>
      </c>
      <c r="AA475" s="3" t="s">
        <v>5035</v>
      </c>
      <c r="AB475" s="3" t="s">
        <v>5104</v>
      </c>
      <c r="AC475" s="3" t="s">
        <v>5036</v>
      </c>
      <c r="AD475" s="3" t="s">
        <v>5370</v>
      </c>
    </row>
    <row r="476" spans="1:30" x14ac:dyDescent="0.45">
      <c r="A476" s="3" t="s">
        <v>5770</v>
      </c>
      <c r="B476" s="3" t="s">
        <v>5771</v>
      </c>
      <c r="C476" s="3" t="s">
        <v>5772</v>
      </c>
      <c r="D476" s="3" t="s">
        <v>1017</v>
      </c>
      <c r="E476" s="3">
        <v>2024</v>
      </c>
      <c r="F476" s="3" t="s">
        <v>5773</v>
      </c>
      <c r="G476" s="3"/>
      <c r="H476" s="3"/>
      <c r="I476" s="3">
        <v>925</v>
      </c>
      <c r="J476" s="3"/>
      <c r="K476" s="3"/>
      <c r="L476" s="3">
        <v>3</v>
      </c>
      <c r="M476" s="3" t="s">
        <v>5774</v>
      </c>
      <c r="N476" s="3" t="s">
        <v>5775</v>
      </c>
      <c r="O476" s="3" t="s">
        <v>5776</v>
      </c>
      <c r="P476" s="3" t="s">
        <v>5777</v>
      </c>
      <c r="Q476" s="3"/>
      <c r="R476" s="3"/>
      <c r="S476" s="3" t="s">
        <v>5778</v>
      </c>
      <c r="T476" s="3"/>
      <c r="U476" s="3" t="s">
        <v>5779</v>
      </c>
      <c r="V476" s="3"/>
      <c r="W476" s="3"/>
      <c r="X476" s="3" t="s">
        <v>5032</v>
      </c>
      <c r="Y476" s="3" t="s">
        <v>5780</v>
      </c>
      <c r="Z476" s="3" t="s">
        <v>5404</v>
      </c>
      <c r="AA476" s="3" t="s">
        <v>5035</v>
      </c>
      <c r="AB476" s="3" t="s">
        <v>5076</v>
      </c>
      <c r="AC476" s="3" t="s">
        <v>5036</v>
      </c>
      <c r="AD476" s="3" t="s">
        <v>5781</v>
      </c>
    </row>
    <row r="477" spans="1:30" x14ac:dyDescent="0.45">
      <c r="A477" s="3" t="s">
        <v>5815</v>
      </c>
      <c r="B477" s="3" t="s">
        <v>5816</v>
      </c>
      <c r="C477" s="3" t="s">
        <v>5817</v>
      </c>
      <c r="D477" s="3" t="s">
        <v>5818</v>
      </c>
      <c r="E477" s="3">
        <v>2024</v>
      </c>
      <c r="F477" s="3" t="s">
        <v>5819</v>
      </c>
      <c r="G477" s="3">
        <v>30</v>
      </c>
      <c r="H477" s="3">
        <v>3</v>
      </c>
      <c r="I477" s="3"/>
      <c r="J477" s="3">
        <v>432</v>
      </c>
      <c r="K477" s="3">
        <v>441</v>
      </c>
      <c r="L477" s="3">
        <v>3</v>
      </c>
      <c r="M477" s="3" t="s">
        <v>5820</v>
      </c>
      <c r="N477" s="3" t="s">
        <v>5821</v>
      </c>
      <c r="O477" s="3" t="s">
        <v>5822</v>
      </c>
      <c r="P477" s="3" t="s">
        <v>5823</v>
      </c>
      <c r="Q477" s="3" t="s">
        <v>5824</v>
      </c>
      <c r="R477" s="3"/>
      <c r="S477" s="3" t="s">
        <v>5526</v>
      </c>
      <c r="T477" s="3">
        <v>10784659</v>
      </c>
      <c r="U477" s="3"/>
      <c r="V477" s="3"/>
      <c r="W477" s="3">
        <v>38603751</v>
      </c>
      <c r="X477" s="3" t="s">
        <v>5032</v>
      </c>
      <c r="Y477" s="3" t="s">
        <v>5825</v>
      </c>
      <c r="Z477" s="3" t="s">
        <v>5604</v>
      </c>
      <c r="AA477" s="3" t="s">
        <v>5035</v>
      </c>
      <c r="AB477" s="3"/>
      <c r="AC477" s="3" t="s">
        <v>5036</v>
      </c>
      <c r="AD477" s="3" t="s">
        <v>5826</v>
      </c>
    </row>
    <row r="478" spans="1:30" x14ac:dyDescent="0.45">
      <c r="A478" s="3" t="s">
        <v>5920</v>
      </c>
      <c r="B478" s="3" t="s">
        <v>5921</v>
      </c>
      <c r="C478" s="3" t="s">
        <v>5922</v>
      </c>
      <c r="D478" s="3" t="s">
        <v>2954</v>
      </c>
      <c r="E478" s="3">
        <v>2024</v>
      </c>
      <c r="F478" s="3" t="s">
        <v>5923</v>
      </c>
      <c r="G478" s="3">
        <v>37</v>
      </c>
      <c r="H478" s="3">
        <v>2</v>
      </c>
      <c r="I478" s="3"/>
      <c r="J478" s="3">
        <v>139</v>
      </c>
      <c r="K478" s="3">
        <v>146</v>
      </c>
      <c r="L478" s="3">
        <v>3</v>
      </c>
      <c r="M478" s="3" t="s">
        <v>5924</v>
      </c>
      <c r="N478" s="3" t="s">
        <v>5925</v>
      </c>
      <c r="O478" s="3" t="s">
        <v>5926</v>
      </c>
      <c r="P478" s="3" t="s">
        <v>5927</v>
      </c>
      <c r="Q478" s="3" t="s">
        <v>5928</v>
      </c>
      <c r="R478" s="3"/>
      <c r="S478" s="3" t="s">
        <v>5177</v>
      </c>
      <c r="T478" s="3">
        <v>9531513</v>
      </c>
      <c r="U478" s="3"/>
      <c r="V478" s="3"/>
      <c r="W478" s="3"/>
      <c r="X478" s="3" t="s">
        <v>5032</v>
      </c>
      <c r="Y478" s="3" t="s">
        <v>5929</v>
      </c>
      <c r="Z478" s="3" t="s">
        <v>5062</v>
      </c>
      <c r="AA478" s="3" t="s">
        <v>5035</v>
      </c>
      <c r="AB478" s="3" t="s">
        <v>5104</v>
      </c>
      <c r="AC478" s="3" t="s">
        <v>5036</v>
      </c>
      <c r="AD478" s="3" t="s">
        <v>5930</v>
      </c>
    </row>
    <row r="479" spans="1:30" x14ac:dyDescent="0.45">
      <c r="A479" s="3" t="s">
        <v>6044</v>
      </c>
      <c r="B479" s="3" t="s">
        <v>6045</v>
      </c>
      <c r="C479" s="3" t="s">
        <v>6046</v>
      </c>
      <c r="D479" s="3" t="s">
        <v>6047</v>
      </c>
      <c r="E479" s="3">
        <v>2024</v>
      </c>
      <c r="F479" s="3" t="s">
        <v>5122</v>
      </c>
      <c r="G479" s="3">
        <v>19</v>
      </c>
      <c r="H479" s="4">
        <v>46055</v>
      </c>
      <c r="I479" s="3" t="s">
        <v>6048</v>
      </c>
      <c r="J479" s="3"/>
      <c r="K479" s="3"/>
      <c r="L479" s="3">
        <v>3</v>
      </c>
      <c r="M479" s="3" t="s">
        <v>6049</v>
      </c>
      <c r="N479" s="3" t="s">
        <v>6050</v>
      </c>
      <c r="O479" s="3" t="s">
        <v>6051</v>
      </c>
      <c r="P479" s="3" t="s">
        <v>6052</v>
      </c>
      <c r="Q479" s="3" t="s">
        <v>6053</v>
      </c>
      <c r="R479" s="3"/>
      <c r="S479" s="3" t="s">
        <v>5129</v>
      </c>
      <c r="T479" s="3"/>
      <c r="U479" s="3"/>
      <c r="V479" s="3" t="s">
        <v>5130</v>
      </c>
      <c r="W479" s="3">
        <v>38329952</v>
      </c>
      <c r="X479" s="3" t="s">
        <v>5032</v>
      </c>
      <c r="Y479" s="3" t="s">
        <v>5122</v>
      </c>
      <c r="Z479" s="3" t="s">
        <v>5062</v>
      </c>
      <c r="AA479" s="3" t="s">
        <v>5035</v>
      </c>
      <c r="AB479" s="3" t="s">
        <v>5063</v>
      </c>
      <c r="AC479" s="3" t="s">
        <v>5036</v>
      </c>
      <c r="AD479" s="3" t="s">
        <v>6054</v>
      </c>
    </row>
    <row r="480" spans="1:30" x14ac:dyDescent="0.45">
      <c r="A480" s="3" t="s">
        <v>6077</v>
      </c>
      <c r="B480" s="3" t="s">
        <v>6078</v>
      </c>
      <c r="C480" s="3" t="s">
        <v>6079</v>
      </c>
      <c r="D480" s="3" t="s">
        <v>2105</v>
      </c>
      <c r="E480" s="3">
        <v>2024</v>
      </c>
      <c r="F480" s="3" t="s">
        <v>5546</v>
      </c>
      <c r="G480" s="3">
        <v>115</v>
      </c>
      <c r="H480" s="3">
        <v>1</v>
      </c>
      <c r="I480" s="3"/>
      <c r="J480" s="3">
        <v>8</v>
      </c>
      <c r="K480" s="3">
        <v>14</v>
      </c>
      <c r="L480" s="3">
        <v>3</v>
      </c>
      <c r="M480" s="3" t="s">
        <v>6080</v>
      </c>
      <c r="N480" s="3" t="s">
        <v>6081</v>
      </c>
      <c r="O480" s="3" t="s">
        <v>6082</v>
      </c>
      <c r="P480" s="3" t="s">
        <v>6083</v>
      </c>
      <c r="Q480" s="3" t="s">
        <v>6084</v>
      </c>
      <c r="R480" s="3"/>
      <c r="S480" s="3" t="s">
        <v>6085</v>
      </c>
      <c r="T480" s="3">
        <v>84263</v>
      </c>
      <c r="U480" s="3"/>
      <c r="V480" s="3" t="s">
        <v>5552</v>
      </c>
      <c r="W480" s="3">
        <v>38087186</v>
      </c>
      <c r="X480" s="3" t="s">
        <v>5032</v>
      </c>
      <c r="Y480" s="3" t="s">
        <v>5553</v>
      </c>
      <c r="Z480" s="3" t="s">
        <v>5165</v>
      </c>
      <c r="AA480" s="3" t="s">
        <v>5035</v>
      </c>
      <c r="AB480" s="3" t="s">
        <v>5554</v>
      </c>
      <c r="AC480" s="3" t="s">
        <v>5036</v>
      </c>
      <c r="AD480" s="3" t="s">
        <v>6086</v>
      </c>
    </row>
    <row r="481" spans="1:30" x14ac:dyDescent="0.45">
      <c r="A481" s="3" t="s">
        <v>6120</v>
      </c>
      <c r="B481" s="3" t="s">
        <v>6121</v>
      </c>
      <c r="C481" s="3" t="s">
        <v>6122</v>
      </c>
      <c r="D481" s="3" t="s">
        <v>1129</v>
      </c>
      <c r="E481" s="3">
        <v>2024</v>
      </c>
      <c r="F481" s="3" t="s">
        <v>6123</v>
      </c>
      <c r="G481" s="3">
        <v>31</v>
      </c>
      <c r="H481" s="4">
        <v>46117</v>
      </c>
      <c r="I481" s="3"/>
      <c r="J481" s="3">
        <v>105</v>
      </c>
      <c r="K481" s="3">
        <v>121</v>
      </c>
      <c r="L481" s="3">
        <v>3</v>
      </c>
      <c r="M481" s="3" t="s">
        <v>6124</v>
      </c>
      <c r="N481" s="3" t="s">
        <v>6125</v>
      </c>
      <c r="O481" s="3" t="s">
        <v>6126</v>
      </c>
      <c r="P481" s="3" t="s">
        <v>6127</v>
      </c>
      <c r="Q481" s="3" t="s">
        <v>6128</v>
      </c>
      <c r="R481" s="3"/>
      <c r="S481" s="3" t="s">
        <v>6129</v>
      </c>
      <c r="T481" s="3">
        <v>10630732</v>
      </c>
      <c r="U481" s="3"/>
      <c r="V481" s="3"/>
      <c r="W481" s="3"/>
      <c r="X481" s="3" t="s">
        <v>5032</v>
      </c>
      <c r="Y481" s="3" t="s">
        <v>6130</v>
      </c>
      <c r="Z481" s="3" t="s">
        <v>5062</v>
      </c>
      <c r="AA481" s="3" t="s">
        <v>5035</v>
      </c>
      <c r="AB481" s="3"/>
      <c r="AC481" s="3" t="s">
        <v>5036</v>
      </c>
      <c r="AD481" s="3" t="s">
        <v>6131</v>
      </c>
    </row>
    <row r="482" spans="1:30" x14ac:dyDescent="0.45">
      <c r="A482" s="3" t="s">
        <v>6376</v>
      </c>
      <c r="B482" s="3" t="s">
        <v>6377</v>
      </c>
      <c r="C482" s="3" t="s">
        <v>6378</v>
      </c>
      <c r="D482" s="3" t="s">
        <v>6379</v>
      </c>
      <c r="E482" s="3">
        <v>2024</v>
      </c>
      <c r="F482" s="3" t="s">
        <v>6380</v>
      </c>
      <c r="G482" s="3">
        <v>66</v>
      </c>
      <c r="H482" s="3">
        <v>1</v>
      </c>
      <c r="I482" s="3"/>
      <c r="J482" s="3">
        <v>63</v>
      </c>
      <c r="K482" s="3">
        <v>86</v>
      </c>
      <c r="L482" s="3">
        <v>3</v>
      </c>
      <c r="M482" s="3" t="s">
        <v>6381</v>
      </c>
      <c r="N482" s="3" t="s">
        <v>6382</v>
      </c>
      <c r="O482" s="3" t="s">
        <v>6383</v>
      </c>
      <c r="P482" s="3" t="s">
        <v>6384</v>
      </c>
      <c r="Q482" s="3" t="s">
        <v>6385</v>
      </c>
      <c r="R482" s="3"/>
      <c r="S482" s="3" t="s">
        <v>5789</v>
      </c>
      <c r="T482" s="3">
        <v>17077753</v>
      </c>
      <c r="U482" s="3"/>
      <c r="V482" s="3"/>
      <c r="W482" s="3"/>
      <c r="X482" s="3" t="s">
        <v>5032</v>
      </c>
      <c r="Y482" s="3" t="s">
        <v>6386</v>
      </c>
      <c r="Z482" s="3" t="s">
        <v>5062</v>
      </c>
      <c r="AA482" s="3" t="s">
        <v>5035</v>
      </c>
      <c r="AB482" s="3"/>
      <c r="AC482" s="3" t="s">
        <v>5036</v>
      </c>
      <c r="AD482" s="3" t="s">
        <v>6387</v>
      </c>
    </row>
    <row r="483" spans="1:30" x14ac:dyDescent="0.45">
      <c r="A483" s="3" t="s">
        <v>6547</v>
      </c>
      <c r="B483" s="3" t="s">
        <v>6548</v>
      </c>
      <c r="C483" s="3" t="s">
        <v>6549</v>
      </c>
      <c r="D483" s="3" t="s">
        <v>1149</v>
      </c>
      <c r="E483" s="3">
        <v>2024</v>
      </c>
      <c r="F483" s="3" t="s">
        <v>6550</v>
      </c>
      <c r="G483" s="3"/>
      <c r="H483" s="3"/>
      <c r="I483" s="3"/>
      <c r="J483" s="3"/>
      <c r="K483" s="3"/>
      <c r="L483" s="3">
        <v>3</v>
      </c>
      <c r="M483" s="3" t="s">
        <v>6551</v>
      </c>
      <c r="N483" s="3" t="s">
        <v>6552</v>
      </c>
      <c r="O483" s="3" t="s">
        <v>6553</v>
      </c>
      <c r="P483" s="3" t="s">
        <v>6554</v>
      </c>
      <c r="Q483" s="3" t="s">
        <v>6555</v>
      </c>
      <c r="R483" s="3"/>
      <c r="S483" s="3" t="s">
        <v>6129</v>
      </c>
      <c r="T483" s="3">
        <v>13854046</v>
      </c>
      <c r="U483" s="3"/>
      <c r="V483" s="3" t="s">
        <v>6556</v>
      </c>
      <c r="W483" s="3"/>
      <c r="X483" s="3" t="s">
        <v>5032</v>
      </c>
      <c r="Y483" s="3" t="s">
        <v>6557</v>
      </c>
      <c r="Z483" s="3" t="s">
        <v>5062</v>
      </c>
      <c r="AA483" s="3" t="s">
        <v>6421</v>
      </c>
      <c r="AB483" s="3"/>
      <c r="AC483" s="3" t="s">
        <v>5036</v>
      </c>
      <c r="AD483" s="3" t="s">
        <v>6558</v>
      </c>
    </row>
    <row r="484" spans="1:30" x14ac:dyDescent="0.45">
      <c r="A484" s="3" t="s">
        <v>6572</v>
      </c>
      <c r="B484" s="3" t="s">
        <v>6573</v>
      </c>
      <c r="C484" s="3" t="s">
        <v>6574</v>
      </c>
      <c r="D484" s="3" t="s">
        <v>2514</v>
      </c>
      <c r="E484" s="3">
        <v>2024</v>
      </c>
      <c r="F484" s="3" t="s">
        <v>6575</v>
      </c>
      <c r="G484" s="3">
        <v>8</v>
      </c>
      <c r="H484" s="3">
        <v>4</v>
      </c>
      <c r="I484" s="3"/>
      <c r="J484" s="3">
        <v>700</v>
      </c>
      <c r="K484" s="3">
        <v>709</v>
      </c>
      <c r="L484" s="3">
        <v>3</v>
      </c>
      <c r="M484" s="3" t="s">
        <v>6576</v>
      </c>
      <c r="N484" s="3" t="s">
        <v>6577</v>
      </c>
      <c r="O484" s="3" t="s">
        <v>6578</v>
      </c>
      <c r="P484" s="3" t="s">
        <v>6579</v>
      </c>
      <c r="Q484" s="3" t="s">
        <v>6580</v>
      </c>
      <c r="R484" s="3"/>
      <c r="S484" s="3" t="s">
        <v>6129</v>
      </c>
      <c r="T484" s="3">
        <v>23748834</v>
      </c>
      <c r="U484" s="3"/>
      <c r="V484" s="3"/>
      <c r="W484" s="3"/>
      <c r="X484" s="3" t="s">
        <v>5032</v>
      </c>
      <c r="Y484" s="3" t="s">
        <v>6581</v>
      </c>
      <c r="Z484" s="3" t="s">
        <v>5062</v>
      </c>
      <c r="AA484" s="3" t="s">
        <v>5035</v>
      </c>
      <c r="AB484" s="3"/>
      <c r="AC484" s="3" t="s">
        <v>5036</v>
      </c>
      <c r="AD484" s="3" t="s">
        <v>6582</v>
      </c>
    </row>
    <row r="485" spans="1:30" x14ac:dyDescent="0.45">
      <c r="A485" s="3" t="s">
        <v>6666</v>
      </c>
      <c r="B485" s="3" t="s">
        <v>6667</v>
      </c>
      <c r="C485" s="3" t="s">
        <v>6668</v>
      </c>
      <c r="D485" s="3" t="s">
        <v>1008</v>
      </c>
      <c r="E485" s="3">
        <v>2024</v>
      </c>
      <c r="F485" s="3" t="s">
        <v>6669</v>
      </c>
      <c r="G485" s="3">
        <v>25</v>
      </c>
      <c r="H485" s="3">
        <v>3</v>
      </c>
      <c r="I485" s="3"/>
      <c r="J485" s="3">
        <v>358</v>
      </c>
      <c r="K485" s="3">
        <v>375</v>
      </c>
      <c r="L485" s="3">
        <v>3</v>
      </c>
      <c r="M485" s="3" t="s">
        <v>6670</v>
      </c>
      <c r="N485" s="3" t="s">
        <v>6671</v>
      </c>
      <c r="O485" s="3" t="s">
        <v>6672</v>
      </c>
      <c r="P485" s="3" t="s">
        <v>6673</v>
      </c>
      <c r="Q485" s="3" t="s">
        <v>6674</v>
      </c>
      <c r="R485" s="3"/>
      <c r="S485" s="3" t="s">
        <v>6129</v>
      </c>
      <c r="T485" s="3">
        <v>15614263</v>
      </c>
      <c r="U485" s="3"/>
      <c r="V485" s="3"/>
      <c r="W485" s="3"/>
      <c r="X485" s="3" t="s">
        <v>5032</v>
      </c>
      <c r="Y485" s="3" t="s">
        <v>6675</v>
      </c>
      <c r="Z485" s="3" t="s">
        <v>5062</v>
      </c>
      <c r="AA485" s="3" t="s">
        <v>5035</v>
      </c>
      <c r="AB485" s="3" t="s">
        <v>5104</v>
      </c>
      <c r="AC485" s="3" t="s">
        <v>5036</v>
      </c>
      <c r="AD485" s="3" t="s">
        <v>6676</v>
      </c>
    </row>
    <row r="486" spans="1:30" x14ac:dyDescent="0.45">
      <c r="A486" s="3" t="s">
        <v>6722</v>
      </c>
      <c r="B486" s="3" t="s">
        <v>6723</v>
      </c>
      <c r="C486" s="3" t="s">
        <v>6724</v>
      </c>
      <c r="D486" s="3" t="s">
        <v>3840</v>
      </c>
      <c r="E486" s="3">
        <v>2024</v>
      </c>
      <c r="F486" s="3" t="s">
        <v>6725</v>
      </c>
      <c r="G486" s="3">
        <v>62</v>
      </c>
      <c r="H486" s="3">
        <v>6</v>
      </c>
      <c r="I486" s="3"/>
      <c r="J486" s="3">
        <v>563</v>
      </c>
      <c r="K486" s="3">
        <v>578</v>
      </c>
      <c r="L486" s="3">
        <v>3</v>
      </c>
      <c r="M486" s="3" t="s">
        <v>6726</v>
      </c>
      <c r="N486" s="3" t="s">
        <v>6727</v>
      </c>
      <c r="O486" s="3" t="s">
        <v>6728</v>
      </c>
      <c r="P486" s="3" t="s">
        <v>6729</v>
      </c>
      <c r="Q486" s="3" t="s">
        <v>6730</v>
      </c>
      <c r="R486" s="3"/>
      <c r="S486" s="3" t="s">
        <v>6129</v>
      </c>
      <c r="T486" s="3">
        <v>14635240</v>
      </c>
      <c r="U486" s="3"/>
      <c r="V486" s="3" t="s">
        <v>6731</v>
      </c>
      <c r="W486" s="3"/>
      <c r="X486" s="3" t="s">
        <v>5032</v>
      </c>
      <c r="Y486" s="3" t="s">
        <v>6732</v>
      </c>
      <c r="Z486" s="3" t="s">
        <v>5062</v>
      </c>
      <c r="AA486" s="3" t="s">
        <v>5035</v>
      </c>
      <c r="AB486" s="3"/>
      <c r="AC486" s="3" t="s">
        <v>5036</v>
      </c>
      <c r="AD486" s="3" t="s">
        <v>6733</v>
      </c>
    </row>
    <row r="487" spans="1:30" x14ac:dyDescent="0.45">
      <c r="A487" s="3" t="s">
        <v>6775</v>
      </c>
      <c r="B487" s="3" t="s">
        <v>6776</v>
      </c>
      <c r="C487" s="3">
        <v>55683085700</v>
      </c>
      <c r="D487" s="3" t="s">
        <v>6777</v>
      </c>
      <c r="E487" s="3">
        <v>2024</v>
      </c>
      <c r="F487" s="3" t="s">
        <v>6777</v>
      </c>
      <c r="G487" s="3"/>
      <c r="H487" s="3"/>
      <c r="I487" s="3"/>
      <c r="J487" s="3">
        <v>1</v>
      </c>
      <c r="K487" s="3">
        <v>107</v>
      </c>
      <c r="L487" s="3">
        <v>3</v>
      </c>
      <c r="M487" s="3" t="s">
        <v>6778</v>
      </c>
      <c r="N487" s="3" t="s">
        <v>6779</v>
      </c>
      <c r="O487" s="3" t="s">
        <v>5737</v>
      </c>
      <c r="P487" s="3" t="s">
        <v>6780</v>
      </c>
      <c r="Q487" s="3"/>
      <c r="R487" s="3"/>
      <c r="S487" s="3" t="s">
        <v>6781</v>
      </c>
      <c r="T487" s="3"/>
      <c r="U487" s="3" t="s">
        <v>6782</v>
      </c>
      <c r="V487" s="3"/>
      <c r="W487" s="3"/>
      <c r="X487" s="3" t="s">
        <v>5032</v>
      </c>
      <c r="Y487" s="3" t="s">
        <v>6783</v>
      </c>
      <c r="Z487" s="3" t="s">
        <v>5455</v>
      </c>
      <c r="AA487" s="3" t="s">
        <v>5035</v>
      </c>
      <c r="AB487" s="3" t="s">
        <v>5076</v>
      </c>
      <c r="AC487" s="3" t="s">
        <v>5036</v>
      </c>
      <c r="AD487" s="3" t="s">
        <v>6784</v>
      </c>
    </row>
    <row r="488" spans="1:30" x14ac:dyDescent="0.45">
      <c r="A488" s="3" t="s">
        <v>7238</v>
      </c>
      <c r="B488" s="3" t="s">
        <v>7239</v>
      </c>
      <c r="C488" s="3" t="s">
        <v>7240</v>
      </c>
      <c r="D488" s="3" t="s">
        <v>7241</v>
      </c>
      <c r="E488" s="3">
        <v>2023</v>
      </c>
      <c r="F488" s="3" t="s">
        <v>7242</v>
      </c>
      <c r="G488" s="3">
        <v>24</v>
      </c>
      <c r="H488" s="3" t="s">
        <v>7243</v>
      </c>
      <c r="I488" s="3" t="s">
        <v>7244</v>
      </c>
      <c r="J488" s="3"/>
      <c r="K488" s="3"/>
      <c r="L488" s="3">
        <v>3</v>
      </c>
      <c r="M488" s="3" t="s">
        <v>7245</v>
      </c>
      <c r="N488" s="3" t="s">
        <v>7246</v>
      </c>
      <c r="O488" s="3" t="s">
        <v>7247</v>
      </c>
      <c r="P488" s="3" t="s">
        <v>7248</v>
      </c>
      <c r="Q488" s="3" t="s">
        <v>7249</v>
      </c>
      <c r="R488" s="3"/>
      <c r="S488" s="3" t="s">
        <v>5177</v>
      </c>
      <c r="T488" s="3">
        <v>14677881</v>
      </c>
      <c r="U488" s="3"/>
      <c r="V488" s="3" t="s">
        <v>7250</v>
      </c>
      <c r="W488" s="3">
        <v>37753599</v>
      </c>
      <c r="X488" s="3" t="s">
        <v>5032</v>
      </c>
      <c r="Y488" s="3" t="s">
        <v>7251</v>
      </c>
      <c r="Z488" s="3" t="s">
        <v>5062</v>
      </c>
      <c r="AA488" s="3" t="s">
        <v>5035</v>
      </c>
      <c r="AB488" s="3" t="s">
        <v>5528</v>
      </c>
      <c r="AC488" s="3" t="s">
        <v>5036</v>
      </c>
      <c r="AD488" s="3" t="s">
        <v>7252</v>
      </c>
    </row>
    <row r="489" spans="1:30" x14ac:dyDescent="0.45">
      <c r="A489" s="3" t="s">
        <v>7265</v>
      </c>
      <c r="B489" s="3" t="s">
        <v>7266</v>
      </c>
      <c r="C489" s="3" t="s">
        <v>7267</v>
      </c>
      <c r="D489" s="3" t="s">
        <v>7268</v>
      </c>
      <c r="E489" s="3">
        <v>2023</v>
      </c>
      <c r="F489" s="3" t="s">
        <v>7269</v>
      </c>
      <c r="G489" s="3">
        <v>36</v>
      </c>
      <c r="H489" s="3">
        <v>3</v>
      </c>
      <c r="I489" s="3"/>
      <c r="J489" s="3">
        <v>161</v>
      </c>
      <c r="K489" s="3">
        <v>173</v>
      </c>
      <c r="L489" s="3">
        <v>3</v>
      </c>
      <c r="M489" s="3" t="s">
        <v>7270</v>
      </c>
      <c r="N489" s="3" t="s">
        <v>7271</v>
      </c>
      <c r="O489" s="3" t="s">
        <v>7272</v>
      </c>
      <c r="P489" s="3" t="s">
        <v>7273</v>
      </c>
      <c r="Q489" s="3"/>
      <c r="R489" s="3"/>
      <c r="S489" s="3" t="s">
        <v>7274</v>
      </c>
      <c r="T489" s="3">
        <v>16629647</v>
      </c>
      <c r="U489" s="3"/>
      <c r="V489" s="3"/>
      <c r="W489" s="3"/>
      <c r="X489" s="3" t="s">
        <v>5032</v>
      </c>
      <c r="Y489" s="3" t="s">
        <v>7275</v>
      </c>
      <c r="Z489" s="3" t="s">
        <v>5604</v>
      </c>
      <c r="AA489" s="3" t="s">
        <v>5035</v>
      </c>
      <c r="AB489" s="3"/>
      <c r="AC489" s="3" t="s">
        <v>5036</v>
      </c>
      <c r="AD489" s="3" t="s">
        <v>7276</v>
      </c>
    </row>
    <row r="490" spans="1:30" x14ac:dyDescent="0.45">
      <c r="A490" s="3" t="s">
        <v>7277</v>
      </c>
      <c r="B490" s="3" t="s">
        <v>7278</v>
      </c>
      <c r="C490" s="3" t="s">
        <v>7279</v>
      </c>
      <c r="D490" s="3" t="s">
        <v>4036</v>
      </c>
      <c r="E490" s="3">
        <v>2023</v>
      </c>
      <c r="F490" s="3" t="s">
        <v>7280</v>
      </c>
      <c r="G490" s="3">
        <v>59</v>
      </c>
      <c r="H490" s="3">
        <v>5</v>
      </c>
      <c r="I490" s="3"/>
      <c r="J490" s="3">
        <v>1352</v>
      </c>
      <c r="K490" s="3">
        <v>1384</v>
      </c>
      <c r="L490" s="3">
        <v>3</v>
      </c>
      <c r="M490" s="3" t="s">
        <v>7281</v>
      </c>
      <c r="N490" s="3" t="s">
        <v>7282</v>
      </c>
      <c r="O490" s="3" t="s">
        <v>7283</v>
      </c>
      <c r="P490" s="3" t="s">
        <v>7284</v>
      </c>
      <c r="Q490" s="3" t="s">
        <v>7285</v>
      </c>
      <c r="R490" s="3"/>
      <c r="S490" s="3" t="s">
        <v>5696</v>
      </c>
      <c r="T490" s="3">
        <v>10780874</v>
      </c>
      <c r="U490" s="3"/>
      <c r="V490" s="3"/>
      <c r="W490" s="3"/>
      <c r="X490" s="3" t="s">
        <v>5032</v>
      </c>
      <c r="Y490" s="3" t="s">
        <v>7286</v>
      </c>
      <c r="Z490" s="3" t="s">
        <v>5062</v>
      </c>
      <c r="AA490" s="3" t="s">
        <v>5035</v>
      </c>
      <c r="AB490" s="3"/>
      <c r="AC490" s="3" t="s">
        <v>5036</v>
      </c>
      <c r="AD490" s="3" t="s">
        <v>7287</v>
      </c>
    </row>
    <row r="491" spans="1:30" x14ac:dyDescent="0.45">
      <c r="A491" s="3" t="s">
        <v>7301</v>
      </c>
      <c r="B491" s="3" t="s">
        <v>7302</v>
      </c>
      <c r="C491" s="3" t="s">
        <v>7303</v>
      </c>
      <c r="D491" s="3" t="s">
        <v>7304</v>
      </c>
      <c r="E491" s="3">
        <v>2023</v>
      </c>
      <c r="F491" s="3" t="s">
        <v>7305</v>
      </c>
      <c r="G491" s="3">
        <v>11</v>
      </c>
      <c r="H491" s="3">
        <v>3</v>
      </c>
      <c r="I491" s="3"/>
      <c r="J491" s="3">
        <v>341</v>
      </c>
      <c r="K491" s="3">
        <v>351</v>
      </c>
      <c r="L491" s="3">
        <v>3</v>
      </c>
      <c r="M491" s="3" t="s">
        <v>7306</v>
      </c>
      <c r="N491" s="3" t="s">
        <v>7307</v>
      </c>
      <c r="O491" s="3" t="s">
        <v>7308</v>
      </c>
      <c r="P491" s="3" t="s">
        <v>7309</v>
      </c>
      <c r="Q491" s="3" t="s">
        <v>7310</v>
      </c>
      <c r="R491" s="3"/>
      <c r="S491" s="3" t="s">
        <v>5280</v>
      </c>
      <c r="T491" s="3"/>
      <c r="U491" s="3"/>
      <c r="V491" s="3"/>
      <c r="W491" s="3"/>
      <c r="X491" s="3" t="s">
        <v>5032</v>
      </c>
      <c r="Y491" s="3" t="s">
        <v>7311</v>
      </c>
      <c r="Z491" s="3" t="s">
        <v>5062</v>
      </c>
      <c r="AA491" s="3" t="s">
        <v>5035</v>
      </c>
      <c r="AB491" s="3" t="s">
        <v>5104</v>
      </c>
      <c r="AC491" s="3" t="s">
        <v>5036</v>
      </c>
      <c r="AD491" s="3" t="s">
        <v>7312</v>
      </c>
    </row>
    <row r="492" spans="1:30" x14ac:dyDescent="0.45">
      <c r="A492" s="3" t="s">
        <v>7335</v>
      </c>
      <c r="B492" s="3" t="s">
        <v>7336</v>
      </c>
      <c r="C492" s="3" t="s">
        <v>7337</v>
      </c>
      <c r="D492" s="3" t="s">
        <v>215</v>
      </c>
      <c r="E492" s="3">
        <v>2023</v>
      </c>
      <c r="F492" s="3" t="s">
        <v>7338</v>
      </c>
      <c r="G492" s="3">
        <v>38</v>
      </c>
      <c r="H492" s="3">
        <v>8</v>
      </c>
      <c r="I492" s="3" t="s">
        <v>7339</v>
      </c>
      <c r="J492" s="3"/>
      <c r="K492" s="3"/>
      <c r="L492" s="3">
        <v>3</v>
      </c>
      <c r="M492" s="3" t="s">
        <v>7340</v>
      </c>
      <c r="N492" s="3" t="s">
        <v>7341</v>
      </c>
      <c r="O492" s="3" t="s">
        <v>7342</v>
      </c>
      <c r="P492" s="3" t="s">
        <v>7343</v>
      </c>
      <c r="Q492" s="3" t="s">
        <v>7344</v>
      </c>
      <c r="R492" s="3"/>
      <c r="S492" s="3" t="s">
        <v>7178</v>
      </c>
      <c r="T492" s="3">
        <v>8856230</v>
      </c>
      <c r="U492" s="3"/>
      <c r="V492" s="3" t="s">
        <v>7345</v>
      </c>
      <c r="W492" s="3">
        <v>37622384</v>
      </c>
      <c r="X492" s="3" t="s">
        <v>5032</v>
      </c>
      <c r="Y492" s="3" t="s">
        <v>7346</v>
      </c>
      <c r="Z492" s="3" t="s">
        <v>5062</v>
      </c>
      <c r="AA492" s="3" t="s">
        <v>5035</v>
      </c>
      <c r="AB492" s="3" t="s">
        <v>5104</v>
      </c>
      <c r="AC492" s="3" t="s">
        <v>5036</v>
      </c>
      <c r="AD492" s="3" t="s">
        <v>7347</v>
      </c>
    </row>
    <row r="493" spans="1:30" x14ac:dyDescent="0.45">
      <c r="A493" s="3" t="s">
        <v>7348</v>
      </c>
      <c r="B493" s="3" t="s">
        <v>7349</v>
      </c>
      <c r="C493" s="3" t="s">
        <v>7350</v>
      </c>
      <c r="D493" s="3" t="s">
        <v>3715</v>
      </c>
      <c r="E493" s="3">
        <v>2023</v>
      </c>
      <c r="F493" s="3" t="s">
        <v>7351</v>
      </c>
      <c r="G493" s="3">
        <v>10</v>
      </c>
      <c r="H493" s="3">
        <v>8</v>
      </c>
      <c r="I493" s="3"/>
      <c r="J493" s="3" t="s">
        <v>7352</v>
      </c>
      <c r="K493" s="3" t="s">
        <v>7353</v>
      </c>
      <c r="L493" s="3">
        <v>3</v>
      </c>
      <c r="M493" s="3" t="s">
        <v>7354</v>
      </c>
      <c r="N493" s="3" t="s">
        <v>7355</v>
      </c>
      <c r="O493" s="3" t="s">
        <v>7356</v>
      </c>
      <c r="P493" s="3" t="s">
        <v>7357</v>
      </c>
      <c r="Q493" s="3" t="s">
        <v>7358</v>
      </c>
      <c r="R493" s="3"/>
      <c r="S493" s="3" t="s">
        <v>5342</v>
      </c>
      <c r="T493" s="3"/>
      <c r="U493" s="3"/>
      <c r="V493" s="3"/>
      <c r="W493" s="3">
        <v>37482067</v>
      </c>
      <c r="X493" s="3" t="s">
        <v>5032</v>
      </c>
      <c r="Y493" s="3" t="s">
        <v>7359</v>
      </c>
      <c r="Z493" s="3" t="s">
        <v>5604</v>
      </c>
      <c r="AA493" s="3" t="s">
        <v>5035</v>
      </c>
      <c r="AB493" s="3" t="s">
        <v>5179</v>
      </c>
      <c r="AC493" s="3" t="s">
        <v>5036</v>
      </c>
      <c r="AD493" s="3" t="s">
        <v>7360</v>
      </c>
    </row>
    <row r="494" spans="1:30" x14ac:dyDescent="0.45">
      <c r="A494" s="3" t="s">
        <v>7361</v>
      </c>
      <c r="B494" s="3" t="s">
        <v>7362</v>
      </c>
      <c r="C494" s="3" t="s">
        <v>7363</v>
      </c>
      <c r="D494" s="3" t="s">
        <v>814</v>
      </c>
      <c r="E494" s="3">
        <v>2023</v>
      </c>
      <c r="F494" s="3" t="s">
        <v>7364</v>
      </c>
      <c r="G494" s="3">
        <v>326</v>
      </c>
      <c r="H494" s="3"/>
      <c r="I494" s="3">
        <v>115331</v>
      </c>
      <c r="J494" s="3"/>
      <c r="K494" s="3"/>
      <c r="L494" s="3">
        <v>3</v>
      </c>
      <c r="M494" s="3" t="s">
        <v>7365</v>
      </c>
      <c r="N494" s="3" t="s">
        <v>7366</v>
      </c>
      <c r="O494" s="3" t="s">
        <v>7367</v>
      </c>
      <c r="P494" s="3" t="s">
        <v>7368</v>
      </c>
      <c r="Q494" s="3" t="s">
        <v>7369</v>
      </c>
      <c r="R494" s="3"/>
      <c r="S494" s="3" t="s">
        <v>5441</v>
      </c>
      <c r="T494" s="3">
        <v>1651781</v>
      </c>
      <c r="U494" s="3"/>
      <c r="V494" s="3" t="s">
        <v>7370</v>
      </c>
      <c r="W494" s="3">
        <v>37437487</v>
      </c>
      <c r="X494" s="3" t="s">
        <v>5032</v>
      </c>
      <c r="Y494" s="3" t="s">
        <v>7371</v>
      </c>
      <c r="Z494" s="3" t="s">
        <v>5062</v>
      </c>
      <c r="AA494" s="3" t="s">
        <v>5035</v>
      </c>
      <c r="AB494" s="3"/>
      <c r="AC494" s="3" t="s">
        <v>5036</v>
      </c>
      <c r="AD494" s="3" t="s">
        <v>7372</v>
      </c>
    </row>
    <row r="495" spans="1:30" x14ac:dyDescent="0.45">
      <c r="A495" s="3" t="s">
        <v>7538</v>
      </c>
      <c r="B495" s="3" t="s">
        <v>7539</v>
      </c>
      <c r="C495" s="3" t="s">
        <v>7540</v>
      </c>
      <c r="D495" s="3" t="s">
        <v>3605</v>
      </c>
      <c r="E495" s="3">
        <v>2023</v>
      </c>
      <c r="F495" s="3" t="s">
        <v>7541</v>
      </c>
      <c r="G495" s="3">
        <v>33</v>
      </c>
      <c r="H495" s="4">
        <v>46243</v>
      </c>
      <c r="I495" s="3"/>
      <c r="J495" s="3">
        <v>765</v>
      </c>
      <c r="K495" s="3">
        <v>777</v>
      </c>
      <c r="L495" s="3">
        <v>3</v>
      </c>
      <c r="M495" s="3" t="s">
        <v>7542</v>
      </c>
      <c r="N495" s="3" t="s">
        <v>7543</v>
      </c>
      <c r="O495" s="3" t="s">
        <v>7544</v>
      </c>
      <c r="P495" s="3" t="s">
        <v>7545</v>
      </c>
      <c r="Q495" s="3" t="s">
        <v>7546</v>
      </c>
      <c r="R495" s="3"/>
      <c r="S495" s="3" t="s">
        <v>5696</v>
      </c>
      <c r="T495" s="3">
        <v>10497323</v>
      </c>
      <c r="U495" s="3"/>
      <c r="V495" s="3" t="s">
        <v>7547</v>
      </c>
      <c r="W495" s="3">
        <v>37225177</v>
      </c>
      <c r="X495" s="3" t="s">
        <v>5032</v>
      </c>
      <c r="Y495" s="3" t="s">
        <v>7548</v>
      </c>
      <c r="Z495" s="3" t="s">
        <v>5062</v>
      </c>
      <c r="AA495" s="3" t="s">
        <v>5035</v>
      </c>
      <c r="AB495" s="3"/>
      <c r="AC495" s="3" t="s">
        <v>5036</v>
      </c>
      <c r="AD495" s="3" t="s">
        <v>7549</v>
      </c>
    </row>
    <row r="496" spans="1:30" x14ac:dyDescent="0.45">
      <c r="A496" s="3" t="s">
        <v>7561</v>
      </c>
      <c r="B496" s="3" t="s">
        <v>7562</v>
      </c>
      <c r="C496" s="3" t="s">
        <v>7563</v>
      </c>
      <c r="D496" s="3" t="s">
        <v>873</v>
      </c>
      <c r="E496" s="3">
        <v>2023</v>
      </c>
      <c r="F496" s="3" t="s">
        <v>7564</v>
      </c>
      <c r="G496" s="3">
        <v>55</v>
      </c>
      <c r="H496" s="3">
        <v>5</v>
      </c>
      <c r="I496" s="3"/>
      <c r="J496" s="3">
        <v>924</v>
      </c>
      <c r="K496" s="3">
        <v>946</v>
      </c>
      <c r="L496" s="3">
        <v>3</v>
      </c>
      <c r="M496" s="3" t="s">
        <v>7565</v>
      </c>
      <c r="N496" s="3" t="s">
        <v>7566</v>
      </c>
      <c r="O496" s="3" t="s">
        <v>7567</v>
      </c>
      <c r="P496" s="3" t="s">
        <v>7568</v>
      </c>
      <c r="Q496" s="3" t="s">
        <v>7569</v>
      </c>
      <c r="R496" s="3"/>
      <c r="S496" s="3" t="s">
        <v>5696</v>
      </c>
      <c r="T496" s="3" t="s">
        <v>7570</v>
      </c>
      <c r="U496" s="3"/>
      <c r="V496" s="3"/>
      <c r="W496" s="3"/>
      <c r="X496" s="3" t="s">
        <v>5032</v>
      </c>
      <c r="Y496" s="3" t="s">
        <v>7571</v>
      </c>
      <c r="Z496" s="3" t="s">
        <v>5062</v>
      </c>
      <c r="AA496" s="3" t="s">
        <v>5035</v>
      </c>
      <c r="AB496" s="3" t="s">
        <v>5104</v>
      </c>
      <c r="AC496" s="3" t="s">
        <v>5036</v>
      </c>
      <c r="AD496" s="3" t="s">
        <v>7572</v>
      </c>
    </row>
    <row r="497" spans="1:30" x14ac:dyDescent="0.45">
      <c r="A497" s="3" t="s">
        <v>7602</v>
      </c>
      <c r="B497" s="3" t="s">
        <v>7603</v>
      </c>
      <c r="C497" s="3" t="s">
        <v>7604</v>
      </c>
      <c r="D497" s="3" t="s">
        <v>7605</v>
      </c>
      <c r="E497" s="3">
        <v>2023</v>
      </c>
      <c r="F497" s="3" t="s">
        <v>7606</v>
      </c>
      <c r="G497" s="3"/>
      <c r="H497" s="3"/>
      <c r="I497" s="3"/>
      <c r="J497" s="3">
        <v>199</v>
      </c>
      <c r="K497" s="3">
        <v>206</v>
      </c>
      <c r="L497" s="3">
        <v>3</v>
      </c>
      <c r="M497" s="3" t="s">
        <v>7607</v>
      </c>
      <c r="N497" s="3" t="s">
        <v>7608</v>
      </c>
      <c r="O497" s="3" t="s">
        <v>7609</v>
      </c>
      <c r="P497" s="3" t="s">
        <v>7610</v>
      </c>
      <c r="Q497" s="3" t="s">
        <v>7611</v>
      </c>
      <c r="R497" s="3"/>
      <c r="S497" s="3" t="s">
        <v>5046</v>
      </c>
      <c r="T497" s="3"/>
      <c r="U497" s="3" t="s">
        <v>7612</v>
      </c>
      <c r="V497" s="3"/>
      <c r="W497" s="3"/>
      <c r="X497" s="3" t="s">
        <v>5032</v>
      </c>
      <c r="Y497" s="3" t="s">
        <v>7613</v>
      </c>
      <c r="Z497" s="3" t="s">
        <v>5034</v>
      </c>
      <c r="AA497" s="3" t="s">
        <v>5035</v>
      </c>
      <c r="AB497" s="3"/>
      <c r="AC497" s="3" t="s">
        <v>5036</v>
      </c>
      <c r="AD497" s="3" t="s">
        <v>7614</v>
      </c>
    </row>
    <row r="498" spans="1:30" x14ac:dyDescent="0.45">
      <c r="A498" s="3" t="s">
        <v>7717</v>
      </c>
      <c r="B498" s="3" t="s">
        <v>7718</v>
      </c>
      <c r="C498" s="3" t="s">
        <v>7719</v>
      </c>
      <c r="D498" s="3" t="s">
        <v>7720</v>
      </c>
      <c r="E498" s="3">
        <v>2023</v>
      </c>
      <c r="F498" s="3" t="s">
        <v>7721</v>
      </c>
      <c r="G498" s="3">
        <v>19</v>
      </c>
      <c r="H498" s="3">
        <v>3</v>
      </c>
      <c r="I498" s="3"/>
      <c r="J498" s="3">
        <v>225</v>
      </c>
      <c r="K498" s="3">
        <v>237</v>
      </c>
      <c r="L498" s="3">
        <v>3</v>
      </c>
      <c r="M498" s="3" t="s">
        <v>7722</v>
      </c>
      <c r="N498" s="3" t="s">
        <v>7723</v>
      </c>
      <c r="O498" s="3" t="s">
        <v>7724</v>
      </c>
      <c r="P498" s="3" t="s">
        <v>7725</v>
      </c>
      <c r="Q498" s="3"/>
      <c r="R498" s="3"/>
      <c r="S498" s="3" t="s">
        <v>7726</v>
      </c>
      <c r="T498" s="3">
        <v>15517489</v>
      </c>
      <c r="U498" s="3"/>
      <c r="V498" s="3"/>
      <c r="W498" s="3">
        <v>37145925</v>
      </c>
      <c r="X498" s="3" t="s">
        <v>5032</v>
      </c>
      <c r="Y498" s="3" t="s">
        <v>7727</v>
      </c>
      <c r="Z498" s="3" t="s">
        <v>5062</v>
      </c>
      <c r="AA498" s="3" t="s">
        <v>5035</v>
      </c>
      <c r="AB498" s="3" t="s">
        <v>5554</v>
      </c>
      <c r="AC498" s="3" t="s">
        <v>5036</v>
      </c>
      <c r="AD498" s="3" t="s">
        <v>7728</v>
      </c>
    </row>
    <row r="499" spans="1:30" x14ac:dyDescent="0.45">
      <c r="A499" s="3" t="s">
        <v>8139</v>
      </c>
      <c r="B499" s="3" t="s">
        <v>8140</v>
      </c>
      <c r="C499" s="3" t="s">
        <v>8141</v>
      </c>
      <c r="D499" s="3" t="s">
        <v>8142</v>
      </c>
      <c r="E499" s="3">
        <v>2023</v>
      </c>
      <c r="F499" s="3" t="s">
        <v>8143</v>
      </c>
      <c r="G499" s="3">
        <v>46</v>
      </c>
      <c r="H499" s="3">
        <v>4</v>
      </c>
      <c r="I499" s="3"/>
      <c r="J499" s="3">
        <v>335</v>
      </c>
      <c r="K499" s="3">
        <v>342</v>
      </c>
      <c r="L499" s="3">
        <v>3</v>
      </c>
      <c r="M499" s="3" t="s">
        <v>8144</v>
      </c>
      <c r="N499" s="3" t="s">
        <v>8145</v>
      </c>
      <c r="O499" s="3" t="s">
        <v>8146</v>
      </c>
      <c r="P499" s="3" t="s">
        <v>8147</v>
      </c>
      <c r="Q499" s="3" t="s">
        <v>8148</v>
      </c>
      <c r="R499" s="3"/>
      <c r="S499" s="3" t="s">
        <v>6419</v>
      </c>
      <c r="T499" s="3" t="s">
        <v>8149</v>
      </c>
      <c r="U499" s="3"/>
      <c r="V499" s="3" t="s">
        <v>8150</v>
      </c>
      <c r="W499" s="3">
        <v>37603013</v>
      </c>
      <c r="X499" s="3" t="s">
        <v>5032</v>
      </c>
      <c r="Y499" s="3" t="s">
        <v>8151</v>
      </c>
      <c r="Z499" s="3" t="s">
        <v>5062</v>
      </c>
      <c r="AA499" s="3" t="s">
        <v>5035</v>
      </c>
      <c r="AB499" s="3"/>
      <c r="AC499" s="3" t="s">
        <v>5036</v>
      </c>
      <c r="AD499" s="3" t="s">
        <v>8152</v>
      </c>
    </row>
    <row r="500" spans="1:30" x14ac:dyDescent="0.45">
      <c r="A500" s="3" t="s">
        <v>8235</v>
      </c>
      <c r="B500" s="3" t="s">
        <v>8236</v>
      </c>
      <c r="C500" s="3" t="s">
        <v>8237</v>
      </c>
      <c r="D500" s="3" t="s">
        <v>8238</v>
      </c>
      <c r="E500" s="3">
        <v>2023</v>
      </c>
      <c r="F500" s="3" t="s">
        <v>8239</v>
      </c>
      <c r="G500" s="3">
        <v>8</v>
      </c>
      <c r="H500" s="3">
        <v>4</v>
      </c>
      <c r="I500" s="3"/>
      <c r="J500" s="3">
        <v>77</v>
      </c>
      <c r="K500" s="3">
        <v>88</v>
      </c>
      <c r="L500" s="3">
        <v>3</v>
      </c>
      <c r="M500" s="3" t="s">
        <v>8240</v>
      </c>
      <c r="N500" s="3" t="s">
        <v>8241</v>
      </c>
      <c r="O500" s="3" t="s">
        <v>8242</v>
      </c>
      <c r="P500" s="3" t="s">
        <v>8243</v>
      </c>
      <c r="Q500" s="3" t="s">
        <v>8244</v>
      </c>
      <c r="R500" s="3"/>
      <c r="S500" s="3" t="s">
        <v>8245</v>
      </c>
      <c r="T500" s="3"/>
      <c r="U500" s="3"/>
      <c r="V500" s="3"/>
      <c r="W500" s="3"/>
      <c r="X500" s="3" t="s">
        <v>5032</v>
      </c>
      <c r="Y500" s="3" t="s">
        <v>8239</v>
      </c>
      <c r="Z500" s="3" t="s">
        <v>5062</v>
      </c>
      <c r="AA500" s="3" t="s">
        <v>5035</v>
      </c>
      <c r="AB500" s="3" t="s">
        <v>5063</v>
      </c>
      <c r="AC500" s="3" t="s">
        <v>5036</v>
      </c>
      <c r="AD500" s="3" t="s">
        <v>8246</v>
      </c>
    </row>
    <row r="501" spans="1:30" x14ac:dyDescent="0.45">
      <c r="A501" s="3" t="s">
        <v>8386</v>
      </c>
      <c r="B501" s="3" t="s">
        <v>8387</v>
      </c>
      <c r="C501" s="3" t="s">
        <v>8388</v>
      </c>
      <c r="D501" s="3" t="s">
        <v>3514</v>
      </c>
      <c r="E501" s="3">
        <v>2023</v>
      </c>
      <c r="F501" s="3" t="s">
        <v>8389</v>
      </c>
      <c r="G501" s="3">
        <v>10</v>
      </c>
      <c r="H501" s="3">
        <v>1</v>
      </c>
      <c r="I501" s="3" t="s">
        <v>8390</v>
      </c>
      <c r="J501" s="3"/>
      <c r="K501" s="3"/>
      <c r="L501" s="3">
        <v>3</v>
      </c>
      <c r="M501" s="3" t="s">
        <v>8391</v>
      </c>
      <c r="N501" s="3" t="s">
        <v>8392</v>
      </c>
      <c r="O501" s="3" t="s">
        <v>5072</v>
      </c>
      <c r="P501" s="3" t="s">
        <v>8393</v>
      </c>
      <c r="Q501" s="3" t="s">
        <v>8394</v>
      </c>
      <c r="R501" s="3"/>
      <c r="S501" s="3" t="s">
        <v>5966</v>
      </c>
      <c r="T501" s="3"/>
      <c r="U501" s="3"/>
      <c r="V501" s="3"/>
      <c r="W501" s="3"/>
      <c r="X501" s="3" t="s">
        <v>5032</v>
      </c>
      <c r="Y501" s="3" t="s">
        <v>8395</v>
      </c>
      <c r="Z501" s="3" t="s">
        <v>5062</v>
      </c>
      <c r="AA501" s="3" t="s">
        <v>5035</v>
      </c>
      <c r="AB501" s="3" t="s">
        <v>5063</v>
      </c>
      <c r="AC501" s="3" t="s">
        <v>5036</v>
      </c>
      <c r="AD501" s="3" t="s">
        <v>8396</v>
      </c>
    </row>
    <row r="502" spans="1:30" x14ac:dyDescent="0.45">
      <c r="A502" s="3" t="s">
        <v>8419</v>
      </c>
      <c r="B502" s="3" t="s">
        <v>8420</v>
      </c>
      <c r="C502" s="3">
        <v>37049445100</v>
      </c>
      <c r="D502" s="3" t="s">
        <v>8421</v>
      </c>
      <c r="E502" s="3">
        <v>2023</v>
      </c>
      <c r="F502" s="3" t="s">
        <v>8239</v>
      </c>
      <c r="G502" s="3">
        <v>8</v>
      </c>
      <c r="H502" s="3">
        <v>2</v>
      </c>
      <c r="I502" s="3"/>
      <c r="J502" s="3">
        <v>223</v>
      </c>
      <c r="K502" s="3">
        <v>234</v>
      </c>
      <c r="L502" s="3">
        <v>3</v>
      </c>
      <c r="M502" s="3" t="s">
        <v>8422</v>
      </c>
      <c r="N502" s="3" t="s">
        <v>8423</v>
      </c>
      <c r="O502" s="3" t="s">
        <v>8424</v>
      </c>
      <c r="P502" s="3" t="s">
        <v>8425</v>
      </c>
      <c r="Q502" s="3" t="s">
        <v>8426</v>
      </c>
      <c r="R502" s="3"/>
      <c r="S502" s="3" t="s">
        <v>8245</v>
      </c>
      <c r="T502" s="3"/>
      <c r="U502" s="3"/>
      <c r="V502" s="3"/>
      <c r="W502" s="3"/>
      <c r="X502" s="3" t="s">
        <v>5032</v>
      </c>
      <c r="Y502" s="3" t="s">
        <v>8239</v>
      </c>
      <c r="Z502" s="3" t="s">
        <v>5062</v>
      </c>
      <c r="AA502" s="3" t="s">
        <v>5035</v>
      </c>
      <c r="AB502" s="3" t="s">
        <v>5063</v>
      </c>
      <c r="AC502" s="3" t="s">
        <v>5036</v>
      </c>
      <c r="AD502" s="3" t="s">
        <v>8427</v>
      </c>
    </row>
    <row r="503" spans="1:30" x14ac:dyDescent="0.45">
      <c r="A503" s="3" t="s">
        <v>8486</v>
      </c>
      <c r="B503" s="3" t="s">
        <v>8487</v>
      </c>
      <c r="C503" s="3" t="s">
        <v>8488</v>
      </c>
      <c r="D503" s="3" t="s">
        <v>778</v>
      </c>
      <c r="E503" s="3">
        <v>2023</v>
      </c>
      <c r="F503" s="3" t="s">
        <v>8489</v>
      </c>
      <c r="G503" s="3" t="s">
        <v>8490</v>
      </c>
      <c r="H503" s="3"/>
      <c r="I503" s="3"/>
      <c r="J503" s="3">
        <v>2140</v>
      </c>
      <c r="K503" s="3">
        <v>2149</v>
      </c>
      <c r="L503" s="3">
        <v>3</v>
      </c>
      <c r="M503" s="3"/>
      <c r="N503" s="3" t="s">
        <v>8491</v>
      </c>
      <c r="O503" s="3" t="s">
        <v>8492</v>
      </c>
      <c r="P503" s="3" t="s">
        <v>8493</v>
      </c>
      <c r="Q503" s="3"/>
      <c r="R503" s="3" t="s">
        <v>8494</v>
      </c>
      <c r="S503" s="3" t="s">
        <v>5997</v>
      </c>
      <c r="T503" s="3">
        <v>15301605</v>
      </c>
      <c r="U503" s="3" t="s">
        <v>8495</v>
      </c>
      <c r="V503" s="3"/>
      <c r="W503" s="3"/>
      <c r="X503" s="3" t="s">
        <v>5032</v>
      </c>
      <c r="Y503" s="3" t="s">
        <v>8496</v>
      </c>
      <c r="Z503" s="3" t="s">
        <v>5404</v>
      </c>
      <c r="AA503" s="3" t="s">
        <v>5035</v>
      </c>
      <c r="AB503" s="3"/>
      <c r="AC503" s="3" t="s">
        <v>5036</v>
      </c>
      <c r="AD503" s="3" t="s">
        <v>8497</v>
      </c>
    </row>
    <row r="504" spans="1:30" x14ac:dyDescent="0.45">
      <c r="A504" s="3" t="s">
        <v>8498</v>
      </c>
      <c r="B504" s="3" t="s">
        <v>8499</v>
      </c>
      <c r="C504" s="3">
        <v>57195508893</v>
      </c>
      <c r="D504" s="3" t="s">
        <v>2591</v>
      </c>
      <c r="E504" s="3">
        <v>2023</v>
      </c>
      <c r="F504" s="3" t="s">
        <v>8500</v>
      </c>
      <c r="G504" s="3">
        <v>21</v>
      </c>
      <c r="H504" s="3">
        <v>1</v>
      </c>
      <c r="I504" s="3"/>
      <c r="J504" s="3">
        <v>16</v>
      </c>
      <c r="K504" s="3">
        <v>28</v>
      </c>
      <c r="L504" s="3">
        <v>3</v>
      </c>
      <c r="M504" s="3" t="s">
        <v>8501</v>
      </c>
      <c r="N504" s="3" t="s">
        <v>8502</v>
      </c>
      <c r="O504" s="3" t="s">
        <v>5072</v>
      </c>
      <c r="P504" s="3" t="s">
        <v>8503</v>
      </c>
      <c r="Q504" s="3" t="s">
        <v>8504</v>
      </c>
      <c r="R504" s="3"/>
      <c r="S504" s="3" t="s">
        <v>8505</v>
      </c>
      <c r="T504" s="3"/>
      <c r="U504" s="3"/>
      <c r="V504" s="3"/>
      <c r="W504" s="3"/>
      <c r="X504" s="3" t="s">
        <v>5032</v>
      </c>
      <c r="Y504" s="3" t="s">
        <v>8506</v>
      </c>
      <c r="Z504" s="3" t="s">
        <v>5062</v>
      </c>
      <c r="AA504" s="3" t="s">
        <v>5035</v>
      </c>
      <c r="AB504" s="3" t="s">
        <v>5076</v>
      </c>
      <c r="AC504" s="3" t="s">
        <v>5036</v>
      </c>
      <c r="AD504" s="3" t="s">
        <v>8507</v>
      </c>
    </row>
    <row r="505" spans="1:30" x14ac:dyDescent="0.45">
      <c r="A505" s="3" t="s">
        <v>8769</v>
      </c>
      <c r="B505" s="3" t="s">
        <v>8770</v>
      </c>
      <c r="C505" s="3" t="s">
        <v>8771</v>
      </c>
      <c r="D505" s="3" t="s">
        <v>509</v>
      </c>
      <c r="E505" s="3">
        <v>2023</v>
      </c>
      <c r="F505" s="3" t="s">
        <v>8772</v>
      </c>
      <c r="G505" s="3">
        <v>18</v>
      </c>
      <c r="H505" s="3">
        <v>2</v>
      </c>
      <c r="I505" s="3"/>
      <c r="J505" s="3">
        <v>202</v>
      </c>
      <c r="K505" s="3">
        <v>220</v>
      </c>
      <c r="L505" s="3">
        <v>3</v>
      </c>
      <c r="M505" s="3" t="s">
        <v>8773</v>
      </c>
      <c r="N505" s="3" t="s">
        <v>8774</v>
      </c>
      <c r="O505" s="3" t="s">
        <v>8775</v>
      </c>
      <c r="P505" s="3" t="s">
        <v>8776</v>
      </c>
      <c r="Q505" s="3" t="s">
        <v>8777</v>
      </c>
      <c r="R505" s="3"/>
      <c r="S505" s="3" t="s">
        <v>6129</v>
      </c>
      <c r="T505" s="3">
        <v>19361610</v>
      </c>
      <c r="U505" s="3"/>
      <c r="V505" s="3"/>
      <c r="W505" s="3"/>
      <c r="X505" s="3" t="s">
        <v>5032</v>
      </c>
      <c r="Y505" s="3" t="s">
        <v>8778</v>
      </c>
      <c r="Z505" s="3" t="s">
        <v>5062</v>
      </c>
      <c r="AA505" s="3" t="s">
        <v>5035</v>
      </c>
      <c r="AB505" s="3"/>
      <c r="AC505" s="3" t="s">
        <v>5036</v>
      </c>
      <c r="AD505" s="3" t="s">
        <v>8779</v>
      </c>
    </row>
    <row r="506" spans="1:30" x14ac:dyDescent="0.45">
      <c r="A506" s="3" t="s">
        <v>9041</v>
      </c>
      <c r="B506" s="3" t="s">
        <v>9042</v>
      </c>
      <c r="C506" s="3" t="s">
        <v>9043</v>
      </c>
      <c r="D506" s="3" t="s">
        <v>9044</v>
      </c>
      <c r="E506" s="3">
        <v>2022</v>
      </c>
      <c r="F506" s="3" t="s">
        <v>5147</v>
      </c>
      <c r="G506" s="3">
        <v>22</v>
      </c>
      <c r="H506" s="3">
        <v>1</v>
      </c>
      <c r="I506" s="3">
        <v>176</v>
      </c>
      <c r="J506" s="3"/>
      <c r="K506" s="3"/>
      <c r="L506" s="3">
        <v>3</v>
      </c>
      <c r="M506" s="3" t="s">
        <v>9045</v>
      </c>
      <c r="N506" s="3" t="s">
        <v>9046</v>
      </c>
      <c r="O506" s="3" t="s">
        <v>9047</v>
      </c>
      <c r="P506" s="3" t="s">
        <v>9048</v>
      </c>
      <c r="Q506" s="3" t="s">
        <v>9049</v>
      </c>
      <c r="R506" s="3"/>
      <c r="S506" s="3" t="s">
        <v>5115</v>
      </c>
      <c r="T506" s="3">
        <v>14712458</v>
      </c>
      <c r="U506" s="3"/>
      <c r="V506" s="3"/>
      <c r="W506" s="3">
        <v>35081934</v>
      </c>
      <c r="X506" s="3" t="s">
        <v>5032</v>
      </c>
      <c r="Y506" s="3" t="s">
        <v>5147</v>
      </c>
      <c r="Z506" s="3" t="s">
        <v>5062</v>
      </c>
      <c r="AA506" s="3" t="s">
        <v>5035</v>
      </c>
      <c r="AB506" s="3" t="s">
        <v>5063</v>
      </c>
      <c r="AC506" s="3" t="s">
        <v>5036</v>
      </c>
      <c r="AD506" s="3" t="s">
        <v>9050</v>
      </c>
    </row>
    <row r="507" spans="1:30" x14ac:dyDescent="0.45">
      <c r="A507" s="3" t="s">
        <v>9077</v>
      </c>
      <c r="B507" s="3" t="s">
        <v>9078</v>
      </c>
      <c r="C507" s="3" t="s">
        <v>9079</v>
      </c>
      <c r="D507" s="3" t="s">
        <v>3789</v>
      </c>
      <c r="E507" s="3">
        <v>2022</v>
      </c>
      <c r="F507" s="3" t="s">
        <v>9080</v>
      </c>
      <c r="G507" s="3">
        <v>22</v>
      </c>
      <c r="H507" s="3">
        <v>16</v>
      </c>
      <c r="I507" s="3"/>
      <c r="J507" s="3">
        <v>217</v>
      </c>
      <c r="K507" s="3">
        <v>231</v>
      </c>
      <c r="L507" s="3">
        <v>3</v>
      </c>
      <c r="M507" s="3" t="s">
        <v>9081</v>
      </c>
      <c r="N507" s="3" t="s">
        <v>9082</v>
      </c>
      <c r="O507" s="3" t="s">
        <v>9083</v>
      </c>
      <c r="P507" s="3" t="s">
        <v>9084</v>
      </c>
      <c r="Q507" s="3"/>
      <c r="R507" s="3"/>
      <c r="S507" s="3" t="s">
        <v>9085</v>
      </c>
      <c r="T507" s="3">
        <v>21583595</v>
      </c>
      <c r="U507" s="3"/>
      <c r="V507" s="3"/>
      <c r="W507" s="3"/>
      <c r="X507" s="3" t="s">
        <v>5032</v>
      </c>
      <c r="Y507" s="3" t="s">
        <v>9086</v>
      </c>
      <c r="Z507" s="3" t="s">
        <v>5062</v>
      </c>
      <c r="AA507" s="3" t="s">
        <v>5035</v>
      </c>
      <c r="AB507" s="3" t="s">
        <v>5729</v>
      </c>
      <c r="AC507" s="3" t="s">
        <v>5036</v>
      </c>
      <c r="AD507" s="3" t="s">
        <v>9087</v>
      </c>
    </row>
    <row r="508" spans="1:30" x14ac:dyDescent="0.45">
      <c r="A508" s="3" t="s">
        <v>9440</v>
      </c>
      <c r="B508" s="3" t="s">
        <v>9441</v>
      </c>
      <c r="C508" s="3" t="s">
        <v>9442</v>
      </c>
      <c r="D508" s="3" t="s">
        <v>9443</v>
      </c>
      <c r="E508" s="3">
        <v>2022</v>
      </c>
      <c r="F508" s="3" t="s">
        <v>9434</v>
      </c>
      <c r="G508" s="3"/>
      <c r="H508" s="3"/>
      <c r="I508" s="3"/>
      <c r="J508" s="3">
        <v>441</v>
      </c>
      <c r="K508" s="3">
        <v>452</v>
      </c>
      <c r="L508" s="3">
        <v>3</v>
      </c>
      <c r="M508" s="3" t="s">
        <v>9444</v>
      </c>
      <c r="N508" s="3" t="s">
        <v>9445</v>
      </c>
      <c r="O508" s="3" t="s">
        <v>9446</v>
      </c>
      <c r="P508" s="3" t="s">
        <v>9447</v>
      </c>
      <c r="Q508" s="3"/>
      <c r="R508" s="3"/>
      <c r="S508" s="3" t="s">
        <v>5030</v>
      </c>
      <c r="T508" s="3"/>
      <c r="U508" s="3" t="s">
        <v>9437</v>
      </c>
      <c r="V508" s="3"/>
      <c r="W508" s="3"/>
      <c r="X508" s="3" t="s">
        <v>5032</v>
      </c>
      <c r="Y508" s="3" t="s">
        <v>9438</v>
      </c>
      <c r="Z508" s="3" t="s">
        <v>5034</v>
      </c>
      <c r="AA508" s="3" t="s">
        <v>5035</v>
      </c>
      <c r="AB508" s="3"/>
      <c r="AC508" s="3" t="s">
        <v>5036</v>
      </c>
      <c r="AD508" s="3" t="s">
        <v>9448</v>
      </c>
    </row>
    <row r="509" spans="1:30" x14ac:dyDescent="0.45">
      <c r="A509" s="3" t="s">
        <v>9610</v>
      </c>
      <c r="B509" s="3" t="s">
        <v>9611</v>
      </c>
      <c r="C509" s="3" t="s">
        <v>9612</v>
      </c>
      <c r="D509" s="3" t="s">
        <v>9613</v>
      </c>
      <c r="E509" s="3">
        <v>2022</v>
      </c>
      <c r="F509" s="3" t="s">
        <v>9614</v>
      </c>
      <c r="G509" s="3"/>
      <c r="H509" s="3"/>
      <c r="I509" s="3">
        <v>5</v>
      </c>
      <c r="J509" s="3"/>
      <c r="K509" s="3"/>
      <c r="L509" s="3">
        <v>3</v>
      </c>
      <c r="M509" s="3" t="s">
        <v>9615</v>
      </c>
      <c r="N509" s="3" t="s">
        <v>9616</v>
      </c>
      <c r="O509" s="3" t="s">
        <v>5072</v>
      </c>
      <c r="P509" s="3" t="s">
        <v>9617</v>
      </c>
      <c r="Q509" s="3"/>
      <c r="R509" s="3" t="s">
        <v>9618</v>
      </c>
      <c r="S509" s="3" t="s">
        <v>9619</v>
      </c>
      <c r="T509" s="3"/>
      <c r="U509" s="5">
        <v>9781450000000</v>
      </c>
      <c r="V509" s="3"/>
      <c r="W509" s="3"/>
      <c r="X509" s="3" t="s">
        <v>5032</v>
      </c>
      <c r="Y509" s="3" t="s">
        <v>9620</v>
      </c>
      <c r="Z509" s="3" t="s">
        <v>5404</v>
      </c>
      <c r="AA509" s="3" t="s">
        <v>5035</v>
      </c>
      <c r="AB509" s="3"/>
      <c r="AC509" s="3" t="s">
        <v>5036</v>
      </c>
      <c r="AD509" s="3" t="s">
        <v>9621</v>
      </c>
    </row>
    <row r="510" spans="1:30" x14ac:dyDescent="0.45">
      <c r="A510" s="3" t="s">
        <v>10155</v>
      </c>
      <c r="B510" s="3" t="s">
        <v>10156</v>
      </c>
      <c r="C510" s="3" t="s">
        <v>10157</v>
      </c>
      <c r="D510" s="3" t="s">
        <v>3379</v>
      </c>
      <c r="E510" s="3">
        <v>2022</v>
      </c>
      <c r="F510" s="3" t="s">
        <v>10158</v>
      </c>
      <c r="G510" s="3"/>
      <c r="H510" s="3"/>
      <c r="I510" s="3"/>
      <c r="J510" s="3">
        <v>99</v>
      </c>
      <c r="K510" s="3">
        <v>123</v>
      </c>
      <c r="L510" s="3">
        <v>3</v>
      </c>
      <c r="M510" s="3" t="s">
        <v>10159</v>
      </c>
      <c r="N510" s="3" t="s">
        <v>10160</v>
      </c>
      <c r="O510" s="3" t="s">
        <v>10161</v>
      </c>
      <c r="P510" s="3" t="s">
        <v>10162</v>
      </c>
      <c r="Q510" s="3" t="s">
        <v>10163</v>
      </c>
      <c r="R510" s="3"/>
      <c r="S510" s="3" t="s">
        <v>5163</v>
      </c>
      <c r="T510" s="3"/>
      <c r="U510" s="3" t="s">
        <v>10164</v>
      </c>
      <c r="V510" s="3"/>
      <c r="W510" s="3"/>
      <c r="X510" s="3" t="s">
        <v>5032</v>
      </c>
      <c r="Y510" s="3" t="s">
        <v>10165</v>
      </c>
      <c r="Z510" s="3" t="s">
        <v>5034</v>
      </c>
      <c r="AA510" s="3" t="s">
        <v>5035</v>
      </c>
      <c r="AB510" s="3"/>
      <c r="AC510" s="3" t="s">
        <v>5036</v>
      </c>
      <c r="AD510" s="3" t="s">
        <v>10166</v>
      </c>
    </row>
    <row r="511" spans="1:30" x14ac:dyDescent="0.45">
      <c r="A511" s="3" t="s">
        <v>10251</v>
      </c>
      <c r="B511" s="3" t="s">
        <v>10252</v>
      </c>
      <c r="C511" s="3" t="s">
        <v>10253</v>
      </c>
      <c r="D511" s="3" t="s">
        <v>10260</v>
      </c>
      <c r="E511" s="3">
        <v>2022</v>
      </c>
      <c r="F511" s="3" t="s">
        <v>10244</v>
      </c>
      <c r="G511" s="3"/>
      <c r="H511" s="3"/>
      <c r="I511" s="3"/>
      <c r="J511" s="3">
        <v>1</v>
      </c>
      <c r="K511" s="3">
        <v>12</v>
      </c>
      <c r="L511" s="3">
        <v>3</v>
      </c>
      <c r="M511" s="3" t="s">
        <v>10261</v>
      </c>
      <c r="N511" s="3" t="s">
        <v>10262</v>
      </c>
      <c r="O511" s="3" t="s">
        <v>10256</v>
      </c>
      <c r="P511" s="3" t="s">
        <v>10257</v>
      </c>
      <c r="Q511" s="3" t="s">
        <v>10263</v>
      </c>
      <c r="R511" s="3"/>
      <c r="S511" s="3" t="s">
        <v>5487</v>
      </c>
      <c r="T511" s="3">
        <v>26345978</v>
      </c>
      <c r="U511" s="3"/>
      <c r="V511" s="3"/>
      <c r="W511" s="3"/>
      <c r="X511" s="3" t="s">
        <v>5032</v>
      </c>
      <c r="Y511" s="3" t="s">
        <v>10249</v>
      </c>
      <c r="Z511" s="3" t="s">
        <v>5034</v>
      </c>
      <c r="AA511" s="3" t="s">
        <v>5035</v>
      </c>
      <c r="AB511" s="3"/>
      <c r="AC511" s="3" t="s">
        <v>5036</v>
      </c>
      <c r="AD511" s="3" t="s">
        <v>10264</v>
      </c>
    </row>
    <row r="512" spans="1:30" x14ac:dyDescent="0.45">
      <c r="A512" s="3" t="s">
        <v>10271</v>
      </c>
      <c r="B512" s="3" t="s">
        <v>10272</v>
      </c>
      <c r="C512" s="3" t="s">
        <v>10273</v>
      </c>
      <c r="D512" s="3" t="s">
        <v>3692</v>
      </c>
      <c r="E512" s="3">
        <v>2022</v>
      </c>
      <c r="F512" s="3" t="s">
        <v>6600</v>
      </c>
      <c r="G512" s="3">
        <v>7</v>
      </c>
      <c r="H512" s="3">
        <v>1</v>
      </c>
      <c r="I512" s="3"/>
      <c r="J512" s="3">
        <v>1385</v>
      </c>
      <c r="K512" s="3">
        <v>1410</v>
      </c>
      <c r="L512" s="3">
        <v>3</v>
      </c>
      <c r="M512" s="3" t="s">
        <v>10274</v>
      </c>
      <c r="N512" s="3" t="s">
        <v>10275</v>
      </c>
      <c r="O512" s="3" t="s">
        <v>10276</v>
      </c>
      <c r="P512" s="3" t="s">
        <v>10277</v>
      </c>
      <c r="Q512" s="3" t="s">
        <v>10278</v>
      </c>
      <c r="R512" s="3"/>
      <c r="S512" s="3" t="s">
        <v>6606</v>
      </c>
      <c r="T512" s="3"/>
      <c r="U512" s="3"/>
      <c r="V512" s="3"/>
      <c r="W512" s="3"/>
      <c r="X512" s="3" t="s">
        <v>5032</v>
      </c>
      <c r="Y512" s="3" t="s">
        <v>6607</v>
      </c>
      <c r="Z512" s="3" t="s">
        <v>5062</v>
      </c>
      <c r="AA512" s="3" t="s">
        <v>5035</v>
      </c>
      <c r="AB512" s="3" t="s">
        <v>5063</v>
      </c>
      <c r="AC512" s="3" t="s">
        <v>5036</v>
      </c>
      <c r="AD512" s="3" t="s">
        <v>10279</v>
      </c>
    </row>
    <row r="513" spans="1:30" x14ac:dyDescent="0.45">
      <c r="A513" s="3" t="s">
        <v>10368</v>
      </c>
      <c r="B513" s="3" t="s">
        <v>10369</v>
      </c>
      <c r="C513" s="3">
        <v>56003643800</v>
      </c>
      <c r="D513" s="3" t="s">
        <v>10370</v>
      </c>
      <c r="E513" s="3">
        <v>2022</v>
      </c>
      <c r="F513" s="3" t="s">
        <v>10371</v>
      </c>
      <c r="G513" s="3">
        <v>38</v>
      </c>
      <c r="H513" s="3">
        <v>4</v>
      </c>
      <c r="I513" s="3"/>
      <c r="J513" s="3">
        <v>290</v>
      </c>
      <c r="K513" s="3">
        <v>306</v>
      </c>
      <c r="L513" s="3">
        <v>3</v>
      </c>
      <c r="M513" s="3" t="s">
        <v>10372</v>
      </c>
      <c r="N513" s="3" t="s">
        <v>10373</v>
      </c>
      <c r="O513" s="3" t="s">
        <v>5737</v>
      </c>
      <c r="P513" s="3" t="s">
        <v>10374</v>
      </c>
      <c r="Q513" s="3" t="s">
        <v>10258</v>
      </c>
      <c r="R513" s="3"/>
      <c r="S513" s="3" t="s">
        <v>6129</v>
      </c>
      <c r="T513" s="3">
        <v>1972243</v>
      </c>
      <c r="U513" s="3"/>
      <c r="V513" s="3"/>
      <c r="W513" s="3"/>
      <c r="X513" s="3" t="s">
        <v>5032</v>
      </c>
      <c r="Y513" s="3" t="s">
        <v>10375</v>
      </c>
      <c r="Z513" s="3" t="s">
        <v>5062</v>
      </c>
      <c r="AA513" s="3" t="s">
        <v>5035</v>
      </c>
      <c r="AB513" s="3"/>
      <c r="AC513" s="3" t="s">
        <v>5036</v>
      </c>
      <c r="AD513" s="3" t="s">
        <v>10376</v>
      </c>
    </row>
    <row r="514" spans="1:30" x14ac:dyDescent="0.45">
      <c r="A514" s="3" t="s">
        <v>10452</v>
      </c>
      <c r="B514" s="3" t="s">
        <v>10453</v>
      </c>
      <c r="C514" s="3" t="s">
        <v>10454</v>
      </c>
      <c r="D514" s="3" t="s">
        <v>10455</v>
      </c>
      <c r="E514" s="3">
        <v>2022</v>
      </c>
      <c r="F514" s="3" t="s">
        <v>10456</v>
      </c>
      <c r="G514" s="3">
        <v>77</v>
      </c>
      <c r="H514" s="3">
        <v>4</v>
      </c>
      <c r="I514" s="3"/>
      <c r="J514" s="3">
        <v>589</v>
      </c>
      <c r="K514" s="3">
        <v>601</v>
      </c>
      <c r="L514" s="3">
        <v>3</v>
      </c>
      <c r="M514" s="3" t="s">
        <v>10457</v>
      </c>
      <c r="N514" s="3" t="s">
        <v>10458</v>
      </c>
      <c r="O514" s="3" t="s">
        <v>10459</v>
      </c>
      <c r="P514" s="3" t="s">
        <v>10460</v>
      </c>
      <c r="Q514" s="3" t="s">
        <v>10461</v>
      </c>
      <c r="R514" s="3"/>
      <c r="S514" s="3" t="s">
        <v>6419</v>
      </c>
      <c r="T514" s="3" t="s">
        <v>10462</v>
      </c>
      <c r="U514" s="3"/>
      <c r="V514" s="3" t="s">
        <v>10463</v>
      </c>
      <c r="W514" s="3">
        <v>35143234</v>
      </c>
      <c r="X514" s="3" t="s">
        <v>5032</v>
      </c>
      <c r="Y514" s="3" t="s">
        <v>10464</v>
      </c>
      <c r="Z514" s="3" t="s">
        <v>5062</v>
      </c>
      <c r="AA514" s="3" t="s">
        <v>5035</v>
      </c>
      <c r="AB514" s="3"/>
      <c r="AC514" s="3" t="s">
        <v>5036</v>
      </c>
      <c r="AD514" s="3" t="s">
        <v>10465</v>
      </c>
    </row>
    <row r="515" spans="1:30" x14ac:dyDescent="0.45">
      <c r="A515" s="3" t="s">
        <v>10720</v>
      </c>
      <c r="B515" s="3" t="s">
        <v>10721</v>
      </c>
      <c r="C515" s="3" t="s">
        <v>10722</v>
      </c>
      <c r="D515" s="3" t="s">
        <v>10723</v>
      </c>
      <c r="E515" s="3">
        <v>2021</v>
      </c>
      <c r="F515" s="3" t="s">
        <v>5096</v>
      </c>
      <c r="G515" s="3">
        <v>64</v>
      </c>
      <c r="H515" s="3">
        <v>4</v>
      </c>
      <c r="I515" s="3"/>
      <c r="J515" s="3">
        <v>657</v>
      </c>
      <c r="K515" s="3">
        <v>681</v>
      </c>
      <c r="L515" s="3">
        <v>3</v>
      </c>
      <c r="M515" s="3" t="s">
        <v>10724</v>
      </c>
      <c r="N515" s="3" t="s">
        <v>10725</v>
      </c>
      <c r="O515" s="3" t="s">
        <v>10726</v>
      </c>
      <c r="P515" s="3" t="s">
        <v>10727</v>
      </c>
      <c r="Q515" s="3"/>
      <c r="R515" s="3"/>
      <c r="S515" s="3" t="s">
        <v>5102</v>
      </c>
      <c r="T515" s="3">
        <v>84840</v>
      </c>
      <c r="U515" s="3"/>
      <c r="V515" s="3"/>
      <c r="W515" s="3"/>
      <c r="X515" s="3" t="s">
        <v>5032</v>
      </c>
      <c r="Y515" s="3" t="s">
        <v>5103</v>
      </c>
      <c r="Z515" s="3" t="s">
        <v>5062</v>
      </c>
      <c r="AA515" s="3" t="s">
        <v>5035</v>
      </c>
      <c r="AB515" s="3"/>
      <c r="AC515" s="3" t="s">
        <v>5036</v>
      </c>
      <c r="AD515" s="3" t="s">
        <v>10728</v>
      </c>
    </row>
    <row r="516" spans="1:30" x14ac:dyDescent="0.45">
      <c r="A516" s="3" t="s">
        <v>10997</v>
      </c>
      <c r="B516" s="3" t="s">
        <v>10998</v>
      </c>
      <c r="C516" s="3" t="s">
        <v>10999</v>
      </c>
      <c r="D516" s="3" t="s">
        <v>11000</v>
      </c>
      <c r="E516" s="3">
        <v>2021</v>
      </c>
      <c r="F516" s="3" t="s">
        <v>5054</v>
      </c>
      <c r="G516" s="3">
        <v>11</v>
      </c>
      <c r="H516" s="3">
        <v>8</v>
      </c>
      <c r="I516" s="3" t="s">
        <v>11001</v>
      </c>
      <c r="J516" s="3"/>
      <c r="K516" s="3"/>
      <c r="L516" s="3">
        <v>3</v>
      </c>
      <c r="M516" s="3" t="s">
        <v>11002</v>
      </c>
      <c r="N516" s="3" t="s">
        <v>11003</v>
      </c>
      <c r="O516" s="3" t="s">
        <v>11004</v>
      </c>
      <c r="P516" s="3" t="s">
        <v>11005</v>
      </c>
      <c r="Q516" s="3" t="s">
        <v>11006</v>
      </c>
      <c r="R516" s="3"/>
      <c r="S516" s="3" t="s">
        <v>5061</v>
      </c>
      <c r="T516" s="3">
        <v>20446055</v>
      </c>
      <c r="U516" s="3"/>
      <c r="V516" s="3"/>
      <c r="W516" s="3">
        <v>34385244</v>
      </c>
      <c r="X516" s="3" t="s">
        <v>5032</v>
      </c>
      <c r="Y516" s="3" t="s">
        <v>5054</v>
      </c>
      <c r="Z516" s="3" t="s">
        <v>5062</v>
      </c>
      <c r="AA516" s="3" t="s">
        <v>5035</v>
      </c>
      <c r="AB516" s="3" t="s">
        <v>5063</v>
      </c>
      <c r="AC516" s="3" t="s">
        <v>5036</v>
      </c>
      <c r="AD516" s="3" t="s">
        <v>11007</v>
      </c>
    </row>
    <row r="517" spans="1:30" x14ac:dyDescent="0.45">
      <c r="A517" s="3" t="s">
        <v>11025</v>
      </c>
      <c r="B517" s="3" t="s">
        <v>11026</v>
      </c>
      <c r="C517" s="3">
        <v>57188988473</v>
      </c>
      <c r="D517" s="3" t="s">
        <v>11027</v>
      </c>
      <c r="E517" s="3">
        <v>2021</v>
      </c>
      <c r="F517" s="3" t="s">
        <v>11028</v>
      </c>
      <c r="G517" s="3">
        <v>19</v>
      </c>
      <c r="H517" s="3">
        <v>8</v>
      </c>
      <c r="I517" s="3" t="s">
        <v>11029</v>
      </c>
      <c r="J517" s="3"/>
      <c r="K517" s="3"/>
      <c r="L517" s="3">
        <v>3</v>
      </c>
      <c r="M517" s="3" t="s">
        <v>11030</v>
      </c>
      <c r="N517" s="3" t="s">
        <v>11031</v>
      </c>
      <c r="O517" s="3" t="s">
        <v>6392</v>
      </c>
      <c r="P517" s="3" t="s">
        <v>11032</v>
      </c>
      <c r="Q517" s="3" t="s">
        <v>11033</v>
      </c>
      <c r="R517" s="3"/>
      <c r="S517" s="3" t="s">
        <v>5177</v>
      </c>
      <c r="T517" s="3"/>
      <c r="U517" s="3"/>
      <c r="V517" s="3"/>
      <c r="W517" s="3"/>
      <c r="X517" s="3" t="s">
        <v>5032</v>
      </c>
      <c r="Y517" s="3" t="s">
        <v>11034</v>
      </c>
      <c r="Z517" s="3" t="s">
        <v>5062</v>
      </c>
      <c r="AA517" s="3" t="s">
        <v>5035</v>
      </c>
      <c r="AB517" s="3"/>
      <c r="AC517" s="3" t="s">
        <v>5036</v>
      </c>
      <c r="AD517" s="3" t="s">
        <v>11035</v>
      </c>
    </row>
    <row r="518" spans="1:30" x14ac:dyDescent="0.45">
      <c r="A518" s="3" t="s">
        <v>11025</v>
      </c>
      <c r="B518" s="3" t="s">
        <v>11026</v>
      </c>
      <c r="C518" s="3">
        <v>57188988473</v>
      </c>
      <c r="D518" s="3" t="s">
        <v>11036</v>
      </c>
      <c r="E518" s="3">
        <v>2021</v>
      </c>
      <c r="F518" s="3" t="s">
        <v>11028</v>
      </c>
      <c r="G518" s="3">
        <v>19</v>
      </c>
      <c r="H518" s="3">
        <v>8</v>
      </c>
      <c r="I518" s="3" t="s">
        <v>11037</v>
      </c>
      <c r="J518" s="3"/>
      <c r="K518" s="3"/>
      <c r="L518" s="3">
        <v>3</v>
      </c>
      <c r="M518" s="3" t="s">
        <v>11038</v>
      </c>
      <c r="N518" s="3" t="s">
        <v>11039</v>
      </c>
      <c r="O518" s="3" t="s">
        <v>6392</v>
      </c>
      <c r="P518" s="3" t="s">
        <v>11032</v>
      </c>
      <c r="Q518" s="3" t="s">
        <v>11033</v>
      </c>
      <c r="R518" s="3"/>
      <c r="S518" s="3" t="s">
        <v>5177</v>
      </c>
      <c r="T518" s="3"/>
      <c r="U518" s="3"/>
      <c r="V518" s="3"/>
      <c r="W518" s="3"/>
      <c r="X518" s="3" t="s">
        <v>5032</v>
      </c>
      <c r="Y518" s="3" t="s">
        <v>11034</v>
      </c>
      <c r="Z518" s="3" t="s">
        <v>5062</v>
      </c>
      <c r="AA518" s="3" t="s">
        <v>5035</v>
      </c>
      <c r="AB518" s="3"/>
      <c r="AC518" s="3" t="s">
        <v>5036</v>
      </c>
      <c r="AD518" s="3" t="s">
        <v>11040</v>
      </c>
    </row>
    <row r="519" spans="1:30" x14ac:dyDescent="0.45">
      <c r="A519" s="3" t="s">
        <v>11070</v>
      </c>
      <c r="B519" s="3" t="s">
        <v>11071</v>
      </c>
      <c r="C519" s="3" t="s">
        <v>11072</v>
      </c>
      <c r="D519" s="3" t="s">
        <v>11073</v>
      </c>
      <c r="E519" s="3">
        <v>2021</v>
      </c>
      <c r="F519" s="3" t="s">
        <v>11074</v>
      </c>
      <c r="G519" s="3">
        <v>48</v>
      </c>
      <c r="H519" s="3">
        <v>4</v>
      </c>
      <c r="I519" s="3"/>
      <c r="J519" s="3">
        <v>447</v>
      </c>
      <c r="K519" s="3">
        <v>450</v>
      </c>
      <c r="L519" s="3">
        <v>3</v>
      </c>
      <c r="M519" s="3" t="s">
        <v>11075</v>
      </c>
      <c r="N519" s="3" t="s">
        <v>11076</v>
      </c>
      <c r="O519" s="3" t="s">
        <v>11077</v>
      </c>
      <c r="P519" s="3" t="s">
        <v>11078</v>
      </c>
      <c r="Q519" s="3" t="s">
        <v>11079</v>
      </c>
      <c r="R519" s="3"/>
      <c r="S519" s="3" t="s">
        <v>5966</v>
      </c>
      <c r="T519" s="3">
        <v>3023427</v>
      </c>
      <c r="U519" s="3"/>
      <c r="V519" s="3"/>
      <c r="W519" s="3"/>
      <c r="X519" s="3" t="s">
        <v>5032</v>
      </c>
      <c r="Y519" s="3" t="s">
        <v>11080</v>
      </c>
      <c r="Z519" s="3" t="s">
        <v>5062</v>
      </c>
      <c r="AA519" s="3" t="s">
        <v>5035</v>
      </c>
      <c r="AB519" s="3" t="s">
        <v>5104</v>
      </c>
      <c r="AC519" s="3" t="s">
        <v>5036</v>
      </c>
      <c r="AD519" s="3" t="s">
        <v>11081</v>
      </c>
    </row>
    <row r="520" spans="1:30" x14ac:dyDescent="0.45">
      <c r="A520" s="3" t="s">
        <v>11572</v>
      </c>
      <c r="B520" s="3" t="s">
        <v>11573</v>
      </c>
      <c r="C520" s="3">
        <v>35755563200</v>
      </c>
      <c r="D520" s="3" t="s">
        <v>3625</v>
      </c>
      <c r="E520" s="3">
        <v>2021</v>
      </c>
      <c r="F520" s="3" t="s">
        <v>5309</v>
      </c>
      <c r="G520" s="3">
        <v>54</v>
      </c>
      <c r="H520" s="3">
        <v>1</v>
      </c>
      <c r="I520" s="3"/>
      <c r="J520" s="3">
        <v>75</v>
      </c>
      <c r="K520" s="3">
        <v>95</v>
      </c>
      <c r="L520" s="3">
        <v>3</v>
      </c>
      <c r="M520" s="3" t="s">
        <v>11574</v>
      </c>
      <c r="N520" s="3" t="s">
        <v>11575</v>
      </c>
      <c r="O520" s="3" t="s">
        <v>7083</v>
      </c>
      <c r="P520" s="3" t="s">
        <v>11576</v>
      </c>
      <c r="Q520" s="3"/>
      <c r="R520" s="3"/>
      <c r="S520" s="3" t="s">
        <v>5280</v>
      </c>
      <c r="T520" s="3">
        <v>84239</v>
      </c>
      <c r="U520" s="3"/>
      <c r="V520" s="3"/>
      <c r="W520" s="3"/>
      <c r="X520" s="3" t="s">
        <v>5032</v>
      </c>
      <c r="Y520" s="3" t="s">
        <v>5315</v>
      </c>
      <c r="Z520" s="3" t="s">
        <v>5062</v>
      </c>
      <c r="AA520" s="3" t="s">
        <v>5035</v>
      </c>
      <c r="AB520" s="3" t="s">
        <v>5179</v>
      </c>
      <c r="AC520" s="3" t="s">
        <v>5036</v>
      </c>
      <c r="AD520" s="3" t="s">
        <v>11577</v>
      </c>
    </row>
    <row r="521" spans="1:30" x14ac:dyDescent="0.45">
      <c r="A521" s="3" t="s">
        <v>11609</v>
      </c>
      <c r="B521" s="3" t="s">
        <v>11610</v>
      </c>
      <c r="C521" s="3" t="s">
        <v>11611</v>
      </c>
      <c r="D521" s="3" t="s">
        <v>11612</v>
      </c>
      <c r="E521" s="3">
        <v>2021</v>
      </c>
      <c r="F521" s="3" t="s">
        <v>11613</v>
      </c>
      <c r="G521" s="3">
        <v>34</v>
      </c>
      <c r="H521" s="3">
        <v>1</v>
      </c>
      <c r="I521" s="3"/>
      <c r="J521" s="3">
        <v>129</v>
      </c>
      <c r="K521" s="3">
        <v>148</v>
      </c>
      <c r="L521" s="3">
        <v>3</v>
      </c>
      <c r="M521" s="3" t="s">
        <v>11614</v>
      </c>
      <c r="N521" s="3" t="s">
        <v>11615</v>
      </c>
      <c r="O521" s="3" t="s">
        <v>11616</v>
      </c>
      <c r="P521" s="3" t="s">
        <v>11617</v>
      </c>
      <c r="Q521" s="3" t="s">
        <v>11618</v>
      </c>
      <c r="R521" s="3"/>
      <c r="S521" s="3" t="s">
        <v>5639</v>
      </c>
      <c r="T521" s="3">
        <v>22105433</v>
      </c>
      <c r="U521" s="3"/>
      <c r="V521" s="3"/>
      <c r="W521" s="3"/>
      <c r="X521" s="3" t="s">
        <v>5032</v>
      </c>
      <c r="Y521" s="3" t="s">
        <v>11619</v>
      </c>
      <c r="Z521" s="3" t="s">
        <v>5062</v>
      </c>
      <c r="AA521" s="3" t="s">
        <v>5035</v>
      </c>
      <c r="AB521" s="3"/>
      <c r="AC521" s="3" t="s">
        <v>5036</v>
      </c>
      <c r="AD521" s="3" t="s">
        <v>11620</v>
      </c>
    </row>
    <row r="522" spans="1:30" x14ac:dyDescent="0.45">
      <c r="A522" s="3" t="s">
        <v>11759</v>
      </c>
      <c r="B522" s="3" t="s">
        <v>11760</v>
      </c>
      <c r="C522" s="3" t="s">
        <v>11761</v>
      </c>
      <c r="D522" s="3" t="s">
        <v>429</v>
      </c>
      <c r="E522" s="3">
        <v>2021</v>
      </c>
      <c r="F522" s="3" t="s">
        <v>5218</v>
      </c>
      <c r="G522" s="3">
        <v>2</v>
      </c>
      <c r="H522" s="3"/>
      <c r="I522" s="3">
        <v>100008</v>
      </c>
      <c r="J522" s="3"/>
      <c r="K522" s="3"/>
      <c r="L522" s="3">
        <v>3</v>
      </c>
      <c r="M522" s="3" t="s">
        <v>11762</v>
      </c>
      <c r="N522" s="3" t="s">
        <v>11763</v>
      </c>
      <c r="O522" s="3" t="s">
        <v>11764</v>
      </c>
      <c r="P522" s="3" t="s">
        <v>11765</v>
      </c>
      <c r="Q522" s="3" t="s">
        <v>11766</v>
      </c>
      <c r="R522" s="3"/>
      <c r="S522" s="3" t="s">
        <v>5224</v>
      </c>
      <c r="T522" s="3"/>
      <c r="U522" s="3"/>
      <c r="V522" s="3"/>
      <c r="W522" s="3"/>
      <c r="X522" s="3" t="s">
        <v>5032</v>
      </c>
      <c r="Y522" s="3" t="s">
        <v>5225</v>
      </c>
      <c r="Z522" s="3" t="s">
        <v>5062</v>
      </c>
      <c r="AA522" s="3" t="s">
        <v>5035</v>
      </c>
      <c r="AB522" s="3" t="s">
        <v>5063</v>
      </c>
      <c r="AC522" s="3" t="s">
        <v>5036</v>
      </c>
      <c r="AD522" s="3" t="s">
        <v>11767</v>
      </c>
    </row>
    <row r="523" spans="1:30" x14ac:dyDescent="0.45">
      <c r="A523" s="3" t="s">
        <v>11875</v>
      </c>
      <c r="B523" s="3" t="s">
        <v>11876</v>
      </c>
      <c r="C523" s="3" t="s">
        <v>11877</v>
      </c>
      <c r="D523" s="3" t="s">
        <v>11878</v>
      </c>
      <c r="E523" s="3">
        <v>2021</v>
      </c>
      <c r="F523" s="3" t="s">
        <v>11869</v>
      </c>
      <c r="G523" s="3"/>
      <c r="H523" s="3"/>
      <c r="I523" s="3"/>
      <c r="J523" s="3">
        <v>343</v>
      </c>
      <c r="K523" s="3">
        <v>354</v>
      </c>
      <c r="L523" s="3">
        <v>3</v>
      </c>
      <c r="M523" s="3" t="s">
        <v>11879</v>
      </c>
      <c r="N523" s="3" t="s">
        <v>11880</v>
      </c>
      <c r="O523" s="3" t="s">
        <v>11881</v>
      </c>
      <c r="P523" s="3" t="s">
        <v>11882</v>
      </c>
      <c r="Q523" s="3"/>
      <c r="R523" s="3"/>
      <c r="S523" s="3" t="s">
        <v>5030</v>
      </c>
      <c r="T523" s="3"/>
      <c r="U523" s="3" t="s">
        <v>11872</v>
      </c>
      <c r="V523" s="3"/>
      <c r="W523" s="3"/>
      <c r="X523" s="3" t="s">
        <v>5032</v>
      </c>
      <c r="Y523" s="3" t="s">
        <v>11873</v>
      </c>
      <c r="Z523" s="3" t="s">
        <v>5034</v>
      </c>
      <c r="AA523" s="3" t="s">
        <v>5035</v>
      </c>
      <c r="AB523" s="3"/>
      <c r="AC523" s="3" t="s">
        <v>5036</v>
      </c>
      <c r="AD523" s="3" t="s">
        <v>11883</v>
      </c>
    </row>
    <row r="524" spans="1:30" x14ac:dyDescent="0.45">
      <c r="A524" s="3" t="s">
        <v>11884</v>
      </c>
      <c r="B524" s="3" t="s">
        <v>11885</v>
      </c>
      <c r="C524" s="3" t="s">
        <v>11886</v>
      </c>
      <c r="D524" s="3" t="s">
        <v>11887</v>
      </c>
      <c r="E524" s="3">
        <v>2021</v>
      </c>
      <c r="F524" s="3" t="s">
        <v>11869</v>
      </c>
      <c r="G524" s="3"/>
      <c r="H524" s="3"/>
      <c r="I524" s="3"/>
      <c r="J524" s="3">
        <v>1</v>
      </c>
      <c r="K524" s="3">
        <v>10</v>
      </c>
      <c r="L524" s="3">
        <v>3</v>
      </c>
      <c r="M524" s="3" t="s">
        <v>11888</v>
      </c>
      <c r="N524" s="3" t="s">
        <v>11889</v>
      </c>
      <c r="O524" s="3" t="s">
        <v>11890</v>
      </c>
      <c r="P524" s="3" t="s">
        <v>11891</v>
      </c>
      <c r="Q524" s="3"/>
      <c r="R524" s="3"/>
      <c r="S524" s="3" t="s">
        <v>5030</v>
      </c>
      <c r="T524" s="3"/>
      <c r="U524" s="3" t="s">
        <v>11872</v>
      </c>
      <c r="V524" s="3"/>
      <c r="W524" s="3"/>
      <c r="X524" s="3" t="s">
        <v>5032</v>
      </c>
      <c r="Y524" s="3" t="s">
        <v>11873</v>
      </c>
      <c r="Z524" s="3" t="s">
        <v>5034</v>
      </c>
      <c r="AA524" s="3" t="s">
        <v>5035</v>
      </c>
      <c r="AB524" s="3"/>
      <c r="AC524" s="3" t="s">
        <v>5036</v>
      </c>
      <c r="AD524" s="3" t="s">
        <v>11892</v>
      </c>
    </row>
    <row r="525" spans="1:30" x14ac:dyDescent="0.45">
      <c r="A525" s="3" t="s">
        <v>11893</v>
      </c>
      <c r="B525" s="3" t="s">
        <v>11894</v>
      </c>
      <c r="C525" s="3" t="s">
        <v>11895</v>
      </c>
      <c r="D525" s="3" t="s">
        <v>11896</v>
      </c>
      <c r="E525" s="3">
        <v>2021</v>
      </c>
      <c r="F525" s="3" t="s">
        <v>11869</v>
      </c>
      <c r="G525" s="3"/>
      <c r="H525" s="3"/>
      <c r="I525" s="3"/>
      <c r="J525" s="3">
        <v>204</v>
      </c>
      <c r="K525" s="3">
        <v>213</v>
      </c>
      <c r="L525" s="3">
        <v>3</v>
      </c>
      <c r="M525" s="3" t="s">
        <v>11897</v>
      </c>
      <c r="N525" s="3" t="s">
        <v>11898</v>
      </c>
      <c r="O525" s="3" t="s">
        <v>11899</v>
      </c>
      <c r="P525" s="3" t="s">
        <v>11900</v>
      </c>
      <c r="Q525" s="3"/>
      <c r="R525" s="3"/>
      <c r="S525" s="3" t="s">
        <v>5030</v>
      </c>
      <c r="T525" s="3"/>
      <c r="U525" s="3" t="s">
        <v>11872</v>
      </c>
      <c r="V525" s="3"/>
      <c r="W525" s="3"/>
      <c r="X525" s="3" t="s">
        <v>5032</v>
      </c>
      <c r="Y525" s="3" t="s">
        <v>11873</v>
      </c>
      <c r="Z525" s="3" t="s">
        <v>5034</v>
      </c>
      <c r="AA525" s="3" t="s">
        <v>5035</v>
      </c>
      <c r="AB525" s="3"/>
      <c r="AC525" s="3" t="s">
        <v>5036</v>
      </c>
      <c r="AD525" s="3" t="s">
        <v>11901</v>
      </c>
    </row>
    <row r="526" spans="1:30" x14ac:dyDescent="0.45">
      <c r="A526" s="3" t="s">
        <v>11973</v>
      </c>
      <c r="B526" s="3" t="s">
        <v>11974</v>
      </c>
      <c r="C526" s="3" t="s">
        <v>11975</v>
      </c>
      <c r="D526" s="3" t="s">
        <v>11976</v>
      </c>
      <c r="E526" s="3">
        <v>2021</v>
      </c>
      <c r="F526" s="3" t="s">
        <v>6636</v>
      </c>
      <c r="G526" s="3">
        <v>33</v>
      </c>
      <c r="H526" s="3">
        <v>12</v>
      </c>
      <c r="I526" s="3"/>
      <c r="J526" s="3">
        <v>1560</v>
      </c>
      <c r="K526" s="3">
        <v>1568</v>
      </c>
      <c r="L526" s="3">
        <v>3</v>
      </c>
      <c r="M526" s="3" t="s">
        <v>11977</v>
      </c>
      <c r="N526" s="3" t="s">
        <v>11978</v>
      </c>
      <c r="O526" s="3" t="s">
        <v>11979</v>
      </c>
      <c r="P526" s="3" t="s">
        <v>11980</v>
      </c>
      <c r="Q526" s="3" t="s">
        <v>11981</v>
      </c>
      <c r="R526" s="3"/>
      <c r="S526" s="3" t="s">
        <v>6129</v>
      </c>
      <c r="T526" s="3">
        <v>9540121</v>
      </c>
      <c r="U526" s="3"/>
      <c r="V526" s="3" t="s">
        <v>6642</v>
      </c>
      <c r="W526" s="3">
        <v>33764814</v>
      </c>
      <c r="X526" s="3" t="s">
        <v>5032</v>
      </c>
      <c r="Y526" s="3" t="s">
        <v>6643</v>
      </c>
      <c r="Z526" s="3" t="s">
        <v>5062</v>
      </c>
      <c r="AA526" s="3" t="s">
        <v>5035</v>
      </c>
      <c r="AB526" s="3" t="s">
        <v>5554</v>
      </c>
      <c r="AC526" s="3" t="s">
        <v>5036</v>
      </c>
      <c r="AD526" s="3" t="s">
        <v>11982</v>
      </c>
    </row>
    <row r="527" spans="1:30" x14ac:dyDescent="0.45">
      <c r="A527" s="3" t="s">
        <v>12430</v>
      </c>
      <c r="B527" s="3" t="s">
        <v>12431</v>
      </c>
      <c r="C527" s="3" t="s">
        <v>12432</v>
      </c>
      <c r="D527" s="3" t="s">
        <v>3804</v>
      </c>
      <c r="E527" s="3">
        <v>2020</v>
      </c>
      <c r="F527" s="3" t="s">
        <v>12433</v>
      </c>
      <c r="G527" s="3">
        <v>3</v>
      </c>
      <c r="H527" s="3">
        <v>3</v>
      </c>
      <c r="I527" s="3"/>
      <c r="J527" s="3">
        <v>341</v>
      </c>
      <c r="K527" s="3">
        <v>359</v>
      </c>
      <c r="L527" s="3">
        <v>3</v>
      </c>
      <c r="M527" s="3" t="s">
        <v>12434</v>
      </c>
      <c r="N527" s="3" t="s">
        <v>12435</v>
      </c>
      <c r="O527" s="3" t="s">
        <v>12436</v>
      </c>
      <c r="P527" s="3" t="s">
        <v>12437</v>
      </c>
      <c r="Q527" s="3" t="s">
        <v>12438</v>
      </c>
      <c r="R527" s="3"/>
      <c r="S527" s="3" t="s">
        <v>5163</v>
      </c>
      <c r="T527" s="3">
        <v>25245295</v>
      </c>
      <c r="U527" s="3"/>
      <c r="V527" s="3"/>
      <c r="W527" s="3"/>
      <c r="X527" s="3" t="s">
        <v>5032</v>
      </c>
      <c r="Y527" s="3" t="s">
        <v>12439</v>
      </c>
      <c r="Z527" s="3" t="s">
        <v>5062</v>
      </c>
      <c r="AA527" s="3" t="s">
        <v>5035</v>
      </c>
      <c r="AB527" s="3"/>
      <c r="AC527" s="3" t="s">
        <v>5036</v>
      </c>
      <c r="AD527" s="3" t="s">
        <v>12440</v>
      </c>
    </row>
    <row r="528" spans="1:30" x14ac:dyDescent="0.45">
      <c r="A528" s="3" t="s">
        <v>12477</v>
      </c>
      <c r="B528" s="3" t="s">
        <v>12478</v>
      </c>
      <c r="C528" s="3">
        <v>25626535800</v>
      </c>
      <c r="D528" s="3" t="s">
        <v>12479</v>
      </c>
      <c r="E528" s="3">
        <v>2020</v>
      </c>
      <c r="F528" s="3" t="s">
        <v>10338</v>
      </c>
      <c r="G528" s="3">
        <v>64</v>
      </c>
      <c r="H528" s="3">
        <v>3</v>
      </c>
      <c r="I528" s="3"/>
      <c r="J528" s="3">
        <v>433</v>
      </c>
      <c r="K528" s="3">
        <v>444</v>
      </c>
      <c r="L528" s="3">
        <v>3</v>
      </c>
      <c r="M528" s="3" t="s">
        <v>12480</v>
      </c>
      <c r="N528" s="3" t="s">
        <v>12481</v>
      </c>
      <c r="O528" s="3" t="s">
        <v>12482</v>
      </c>
      <c r="P528" s="3" t="s">
        <v>12483</v>
      </c>
      <c r="Q528" s="3" t="s">
        <v>12484</v>
      </c>
      <c r="R528" s="3"/>
      <c r="S528" s="3" t="s">
        <v>12485</v>
      </c>
      <c r="T528" s="3">
        <v>83658</v>
      </c>
      <c r="U528" s="3"/>
      <c r="V528" s="3"/>
      <c r="W528" s="3"/>
      <c r="X528" s="3" t="s">
        <v>5032</v>
      </c>
      <c r="Y528" s="3" t="s">
        <v>10344</v>
      </c>
      <c r="Z528" s="3" t="s">
        <v>5062</v>
      </c>
      <c r="AA528" s="3" t="s">
        <v>5035</v>
      </c>
      <c r="AB528" s="3"/>
      <c r="AC528" s="3" t="s">
        <v>5036</v>
      </c>
      <c r="AD528" s="3" t="s">
        <v>12486</v>
      </c>
    </row>
    <row r="529" spans="1:30" x14ac:dyDescent="0.45">
      <c r="A529" s="3" t="s">
        <v>12521</v>
      </c>
      <c r="B529" s="3" t="s">
        <v>12522</v>
      </c>
      <c r="C529" s="3" t="s">
        <v>12523</v>
      </c>
      <c r="D529" s="3" t="s">
        <v>2164</v>
      </c>
      <c r="E529" s="3">
        <v>2020</v>
      </c>
      <c r="F529" s="3" t="s">
        <v>12524</v>
      </c>
      <c r="G529" s="3">
        <v>146</v>
      </c>
      <c r="H529" s="3"/>
      <c r="I529" s="3">
        <v>102516</v>
      </c>
      <c r="J529" s="3"/>
      <c r="K529" s="3"/>
      <c r="L529" s="3">
        <v>3</v>
      </c>
      <c r="M529" s="3" t="s">
        <v>12525</v>
      </c>
      <c r="N529" s="3" t="s">
        <v>12526</v>
      </c>
      <c r="O529" s="3" t="s">
        <v>12527</v>
      </c>
      <c r="P529" s="3" t="s">
        <v>12528</v>
      </c>
      <c r="Q529" s="3" t="s">
        <v>12529</v>
      </c>
      <c r="R529" s="3"/>
      <c r="S529" s="3" t="s">
        <v>5224</v>
      </c>
      <c r="T529" s="3">
        <v>3043878</v>
      </c>
      <c r="U529" s="3"/>
      <c r="V529" s="3"/>
      <c r="W529" s="3"/>
      <c r="X529" s="3" t="s">
        <v>5032</v>
      </c>
      <c r="Y529" s="3" t="s">
        <v>12530</v>
      </c>
      <c r="Z529" s="3" t="s">
        <v>5062</v>
      </c>
      <c r="AA529" s="3" t="s">
        <v>5035</v>
      </c>
      <c r="AB529" s="3"/>
      <c r="AC529" s="3" t="s">
        <v>5036</v>
      </c>
      <c r="AD529" s="3" t="s">
        <v>12531</v>
      </c>
    </row>
    <row r="530" spans="1:30" x14ac:dyDescent="0.45">
      <c r="A530" s="3" t="s">
        <v>12568</v>
      </c>
      <c r="B530" s="3" t="s">
        <v>12569</v>
      </c>
      <c r="C530" s="3" t="s">
        <v>12570</v>
      </c>
      <c r="D530" s="3" t="s">
        <v>1040</v>
      </c>
      <c r="E530" s="3">
        <v>2020</v>
      </c>
      <c r="F530" s="3" t="s">
        <v>12571</v>
      </c>
      <c r="G530" s="3">
        <v>40</v>
      </c>
      <c r="H530" s="3">
        <v>2</v>
      </c>
      <c r="I530" s="3"/>
      <c r="J530" s="3">
        <v>303</v>
      </c>
      <c r="K530" s="3">
        <v>332</v>
      </c>
      <c r="L530" s="3">
        <v>3</v>
      </c>
      <c r="M530" s="3" t="s">
        <v>12572</v>
      </c>
      <c r="N530" s="3" t="s">
        <v>12573</v>
      </c>
      <c r="O530" s="3" t="s">
        <v>12574</v>
      </c>
      <c r="P530" s="3" t="s">
        <v>12575</v>
      </c>
      <c r="Q530" s="3" t="s">
        <v>12576</v>
      </c>
      <c r="R530" s="3"/>
      <c r="S530" s="3" t="s">
        <v>5660</v>
      </c>
      <c r="T530" s="3">
        <v>13826905</v>
      </c>
      <c r="U530" s="3"/>
      <c r="V530" s="3" t="s">
        <v>12577</v>
      </c>
      <c r="W530" s="3"/>
      <c r="X530" s="3" t="s">
        <v>5032</v>
      </c>
      <c r="Y530" s="3" t="s">
        <v>12578</v>
      </c>
      <c r="Z530" s="3" t="s">
        <v>5062</v>
      </c>
      <c r="AA530" s="3" t="s">
        <v>5035</v>
      </c>
      <c r="AB530" s="3" t="s">
        <v>5554</v>
      </c>
      <c r="AC530" s="3" t="s">
        <v>5036</v>
      </c>
      <c r="AD530" s="3" t="s">
        <v>12579</v>
      </c>
    </row>
    <row r="531" spans="1:30" x14ac:dyDescent="0.45">
      <c r="A531" s="3" t="s">
        <v>13002</v>
      </c>
      <c r="B531" s="3" t="s">
        <v>13003</v>
      </c>
      <c r="C531" s="3" t="s">
        <v>13004</v>
      </c>
      <c r="D531" s="3" t="s">
        <v>13005</v>
      </c>
      <c r="E531" s="3">
        <v>2020</v>
      </c>
      <c r="F531" s="3" t="s">
        <v>13006</v>
      </c>
      <c r="G531" s="3">
        <v>52</v>
      </c>
      <c r="H531" s="3">
        <v>1</v>
      </c>
      <c r="I531" s="3"/>
      <c r="J531" s="3">
        <v>67</v>
      </c>
      <c r="K531" s="3">
        <v>87</v>
      </c>
      <c r="L531" s="3">
        <v>3</v>
      </c>
      <c r="M531" s="3" t="s">
        <v>13007</v>
      </c>
      <c r="N531" s="3" t="s">
        <v>13008</v>
      </c>
      <c r="O531" s="3" t="s">
        <v>13009</v>
      </c>
      <c r="P531" s="3" t="s">
        <v>13010</v>
      </c>
      <c r="Q531" s="3" t="s">
        <v>13011</v>
      </c>
      <c r="R531" s="3"/>
      <c r="S531" s="3" t="s">
        <v>12088</v>
      </c>
      <c r="T531" s="3">
        <v>2660830</v>
      </c>
      <c r="U531" s="3"/>
      <c r="V531" s="3"/>
      <c r="W531" s="3"/>
      <c r="X531" s="3" t="s">
        <v>5032</v>
      </c>
      <c r="Y531" s="3" t="s">
        <v>13012</v>
      </c>
      <c r="Z531" s="3" t="s">
        <v>5062</v>
      </c>
      <c r="AA531" s="3" t="s">
        <v>5035</v>
      </c>
      <c r="AB531" s="3"/>
      <c r="AC531" s="3" t="s">
        <v>5036</v>
      </c>
      <c r="AD531" s="3" t="s">
        <v>13013</v>
      </c>
    </row>
    <row r="532" spans="1:30" x14ac:dyDescent="0.45">
      <c r="A532" s="3" t="s">
        <v>5065</v>
      </c>
      <c r="B532" s="3" t="s">
        <v>5066</v>
      </c>
      <c r="C532" s="3" t="s">
        <v>5067</v>
      </c>
      <c r="D532" s="3" t="s">
        <v>5068</v>
      </c>
      <c r="E532" s="3">
        <v>2024</v>
      </c>
      <c r="F532" s="3" t="s">
        <v>5069</v>
      </c>
      <c r="G532" s="3">
        <v>20</v>
      </c>
      <c r="H532" s="3">
        <v>3</v>
      </c>
      <c r="I532" s="3"/>
      <c r="J532" s="3">
        <v>488</v>
      </c>
      <c r="K532" s="3">
        <v>524</v>
      </c>
      <c r="L532" s="3">
        <v>2</v>
      </c>
      <c r="M532" s="3" t="s">
        <v>5070</v>
      </c>
      <c r="N532" s="3" t="s">
        <v>5071</v>
      </c>
      <c r="O532" s="3" t="s">
        <v>5072</v>
      </c>
      <c r="P532" s="3" t="s">
        <v>5073</v>
      </c>
      <c r="Q532" s="3"/>
      <c r="R532" s="3"/>
      <c r="S532" s="3" t="s">
        <v>5074</v>
      </c>
      <c r="T532" s="3"/>
      <c r="U532" s="3"/>
      <c r="V532" s="3"/>
      <c r="W532" s="3"/>
      <c r="X532" s="3" t="s">
        <v>5032</v>
      </c>
      <c r="Y532" s="3" t="s">
        <v>5075</v>
      </c>
      <c r="Z532" s="3" t="s">
        <v>5062</v>
      </c>
      <c r="AA532" s="3" t="s">
        <v>5035</v>
      </c>
      <c r="AB532" s="3" t="s">
        <v>5076</v>
      </c>
      <c r="AC532" s="3" t="s">
        <v>5036</v>
      </c>
      <c r="AD532" s="3" t="s">
        <v>5077</v>
      </c>
    </row>
    <row r="533" spans="1:30" x14ac:dyDescent="0.45">
      <c r="A533" s="3" t="s">
        <v>5132</v>
      </c>
      <c r="B533" s="3" t="s">
        <v>5133</v>
      </c>
      <c r="C533" s="3" t="s">
        <v>5134</v>
      </c>
      <c r="D533" s="3" t="s">
        <v>1221</v>
      </c>
      <c r="E533" s="3">
        <v>2024</v>
      </c>
      <c r="F533" s="3" t="s">
        <v>5135</v>
      </c>
      <c r="G533" s="3">
        <v>41</v>
      </c>
      <c r="H533" s="3">
        <v>4</v>
      </c>
      <c r="I533" s="3"/>
      <c r="J533" s="3">
        <v>353</v>
      </c>
      <c r="K533" s="3">
        <v>361</v>
      </c>
      <c r="L533" s="3">
        <v>2</v>
      </c>
      <c r="M533" s="3" t="s">
        <v>5136</v>
      </c>
      <c r="N533" s="3" t="s">
        <v>5137</v>
      </c>
      <c r="O533" s="3" t="s">
        <v>5138</v>
      </c>
      <c r="P533" s="3" t="s">
        <v>5139</v>
      </c>
      <c r="Q533" s="3" t="s">
        <v>5140</v>
      </c>
      <c r="R533" s="3"/>
      <c r="S533" s="3" t="s">
        <v>5141</v>
      </c>
      <c r="T533" s="3">
        <v>7411235</v>
      </c>
      <c r="U533" s="3"/>
      <c r="V533" s="3"/>
      <c r="W533" s="3"/>
      <c r="X533" s="3" t="s">
        <v>5032</v>
      </c>
      <c r="Y533" s="3" t="s">
        <v>5142</v>
      </c>
      <c r="Z533" s="3" t="s">
        <v>5062</v>
      </c>
      <c r="AA533" s="3" t="s">
        <v>5035</v>
      </c>
      <c r="AB533" s="3"/>
      <c r="AC533" s="3" t="s">
        <v>5036</v>
      </c>
      <c r="AD533" s="3" t="s">
        <v>5143</v>
      </c>
    </row>
    <row r="534" spans="1:30" x14ac:dyDescent="0.45">
      <c r="A534" s="3" t="s">
        <v>5394</v>
      </c>
      <c r="B534" s="3" t="s">
        <v>5395</v>
      </c>
      <c r="C534" s="3" t="s">
        <v>5396</v>
      </c>
      <c r="D534" s="3" t="s">
        <v>5397</v>
      </c>
      <c r="E534" s="3">
        <v>2024</v>
      </c>
      <c r="F534" s="3" t="s">
        <v>5398</v>
      </c>
      <c r="G534" s="3">
        <v>61</v>
      </c>
      <c r="H534" s="3">
        <v>1</v>
      </c>
      <c r="I534" s="3"/>
      <c r="J534" s="3">
        <v>812</v>
      </c>
      <c r="K534" s="3">
        <v>817</v>
      </c>
      <c r="L534" s="3">
        <v>2</v>
      </c>
      <c r="M534" s="3" t="s">
        <v>5399</v>
      </c>
      <c r="N534" s="3" t="s">
        <v>5400</v>
      </c>
      <c r="O534" s="3" t="s">
        <v>5401</v>
      </c>
      <c r="P534" s="3" t="s">
        <v>5402</v>
      </c>
      <c r="Q534" s="3" t="s">
        <v>5403</v>
      </c>
      <c r="R534" s="3"/>
      <c r="S534" s="3" t="s">
        <v>5177</v>
      </c>
      <c r="T534" s="3"/>
      <c r="U534" s="3"/>
      <c r="V534" s="3"/>
      <c r="W534" s="3"/>
      <c r="X534" s="3" t="s">
        <v>5032</v>
      </c>
      <c r="Y534" s="3" t="s">
        <v>5398</v>
      </c>
      <c r="Z534" s="3" t="s">
        <v>5404</v>
      </c>
      <c r="AA534" s="3" t="s">
        <v>5035</v>
      </c>
      <c r="AB534" s="3"/>
      <c r="AC534" s="3" t="s">
        <v>5036</v>
      </c>
      <c r="AD534" s="3" t="s">
        <v>5405</v>
      </c>
    </row>
    <row r="535" spans="1:30" x14ac:dyDescent="0.45">
      <c r="A535" s="3" t="s">
        <v>5406</v>
      </c>
      <c r="B535" s="3" t="s">
        <v>5407</v>
      </c>
      <c r="C535" s="3" t="s">
        <v>5408</v>
      </c>
      <c r="D535" s="3" t="s">
        <v>5409</v>
      </c>
      <c r="E535" s="3">
        <v>2024</v>
      </c>
      <c r="F535" s="3" t="s">
        <v>5410</v>
      </c>
      <c r="G535" s="3">
        <v>102</v>
      </c>
      <c r="H535" s="3">
        <v>10</v>
      </c>
      <c r="I535" s="3"/>
      <c r="J535" s="3">
        <v>760</v>
      </c>
      <c r="K535" s="3">
        <v>764</v>
      </c>
      <c r="L535" s="3">
        <v>2</v>
      </c>
      <c r="M535" s="3" t="s">
        <v>5411</v>
      </c>
      <c r="N535" s="3" t="s">
        <v>5412</v>
      </c>
      <c r="O535" s="3" t="s">
        <v>5413</v>
      </c>
      <c r="P535" s="3" t="s">
        <v>5414</v>
      </c>
      <c r="Q535" s="3"/>
      <c r="R535" s="3"/>
      <c r="S535" s="3" t="s">
        <v>5415</v>
      </c>
      <c r="T535" s="3">
        <v>429686</v>
      </c>
      <c r="U535" s="3"/>
      <c r="V535" s="3" t="s">
        <v>5416</v>
      </c>
      <c r="W535" s="3">
        <v>39318886</v>
      </c>
      <c r="X535" s="3" t="s">
        <v>5032</v>
      </c>
      <c r="Y535" s="3" t="s">
        <v>5417</v>
      </c>
      <c r="Z535" s="3" t="s">
        <v>5062</v>
      </c>
      <c r="AA535" s="3" t="s">
        <v>5035</v>
      </c>
      <c r="AB535" s="3" t="s">
        <v>5063</v>
      </c>
      <c r="AC535" s="3" t="s">
        <v>5036</v>
      </c>
      <c r="AD535" s="3" t="s">
        <v>5418</v>
      </c>
    </row>
    <row r="536" spans="1:30" x14ac:dyDescent="0.45">
      <c r="A536" s="3" t="s">
        <v>5606</v>
      </c>
      <c r="B536" s="3" t="s">
        <v>5607</v>
      </c>
      <c r="C536" s="3">
        <v>58860015500</v>
      </c>
      <c r="D536" s="3" t="s">
        <v>5608</v>
      </c>
      <c r="E536" s="3">
        <v>2024</v>
      </c>
      <c r="F536" s="3" t="s">
        <v>5609</v>
      </c>
      <c r="G536" s="3">
        <v>46</v>
      </c>
      <c r="H536" s="3">
        <v>5</v>
      </c>
      <c r="I536" s="3"/>
      <c r="J536" s="3">
        <v>975</v>
      </c>
      <c r="K536" s="3">
        <v>990</v>
      </c>
      <c r="L536" s="3">
        <v>2</v>
      </c>
      <c r="M536" s="3" t="s">
        <v>5610</v>
      </c>
      <c r="N536" s="3" t="s">
        <v>5611</v>
      </c>
      <c r="O536" s="3" t="s">
        <v>5072</v>
      </c>
      <c r="P536" s="3" t="s">
        <v>5612</v>
      </c>
      <c r="Q536" s="3" t="s">
        <v>5613</v>
      </c>
      <c r="R536" s="3"/>
      <c r="S536" s="3" t="s">
        <v>5500</v>
      </c>
      <c r="T536" s="3">
        <v>1634437</v>
      </c>
      <c r="U536" s="3"/>
      <c r="V536" s="3"/>
      <c r="W536" s="3"/>
      <c r="X536" s="3" t="s">
        <v>5032</v>
      </c>
      <c r="Y536" s="3" t="s">
        <v>5614</v>
      </c>
      <c r="Z536" s="3" t="s">
        <v>5062</v>
      </c>
      <c r="AA536" s="3" t="s">
        <v>5035</v>
      </c>
      <c r="AB536" s="3" t="s">
        <v>5104</v>
      </c>
      <c r="AC536" s="3" t="s">
        <v>5036</v>
      </c>
      <c r="AD536" s="3" t="s">
        <v>5615</v>
      </c>
    </row>
    <row r="537" spans="1:30" x14ac:dyDescent="0.45">
      <c r="A537" s="3" t="s">
        <v>5650</v>
      </c>
      <c r="B537" s="3" t="s">
        <v>5651</v>
      </c>
      <c r="C537" s="3" t="s">
        <v>5652</v>
      </c>
      <c r="D537" s="3" t="s">
        <v>5653</v>
      </c>
      <c r="E537" s="3">
        <v>2024</v>
      </c>
      <c r="F537" s="3" t="s">
        <v>5654</v>
      </c>
      <c r="G537" s="3">
        <v>73</v>
      </c>
      <c r="H537" s="3">
        <v>6</v>
      </c>
      <c r="I537" s="3"/>
      <c r="J537" s="3">
        <v>1106</v>
      </c>
      <c r="K537" s="3">
        <v>1120</v>
      </c>
      <c r="L537" s="3">
        <v>2</v>
      </c>
      <c r="M537" s="3" t="s">
        <v>5655</v>
      </c>
      <c r="N537" s="3" t="s">
        <v>5656</v>
      </c>
      <c r="O537" s="3" t="s">
        <v>5657</v>
      </c>
      <c r="P537" s="3" t="s">
        <v>5658</v>
      </c>
      <c r="Q537" s="3" t="s">
        <v>5659</v>
      </c>
      <c r="R537" s="3"/>
      <c r="S537" s="3" t="s">
        <v>5660</v>
      </c>
      <c r="T537" s="3" t="s">
        <v>5661</v>
      </c>
      <c r="U537" s="3"/>
      <c r="V537" s="3" t="s">
        <v>5662</v>
      </c>
      <c r="W537" s="3">
        <v>38691162</v>
      </c>
      <c r="X537" s="3" t="s">
        <v>5032</v>
      </c>
      <c r="Y537" s="3" t="s">
        <v>5663</v>
      </c>
      <c r="Z537" s="3" t="s">
        <v>5062</v>
      </c>
      <c r="AA537" s="3" t="s">
        <v>5035</v>
      </c>
      <c r="AB537" s="3"/>
      <c r="AC537" s="3" t="s">
        <v>5036</v>
      </c>
      <c r="AD537" s="3" t="s">
        <v>5664</v>
      </c>
    </row>
    <row r="538" spans="1:30" x14ac:dyDescent="0.45">
      <c r="A538" s="3" t="s">
        <v>5742</v>
      </c>
      <c r="B538" s="3" t="s">
        <v>5743</v>
      </c>
      <c r="C538" s="3" t="s">
        <v>5744</v>
      </c>
      <c r="D538" s="3" t="s">
        <v>5745</v>
      </c>
      <c r="E538" s="3">
        <v>2024</v>
      </c>
      <c r="F538" s="3" t="s">
        <v>5746</v>
      </c>
      <c r="G538" s="3">
        <v>8</v>
      </c>
      <c r="H538" s="3">
        <v>1</v>
      </c>
      <c r="I538" s="3" t="s">
        <v>5747</v>
      </c>
      <c r="J538" s="3"/>
      <c r="K538" s="3"/>
      <c r="L538" s="3">
        <v>2</v>
      </c>
      <c r="M538" s="3" t="s">
        <v>5748</v>
      </c>
      <c r="N538" s="3" t="s">
        <v>5749</v>
      </c>
      <c r="O538" s="3" t="s">
        <v>5750</v>
      </c>
      <c r="P538" s="3" t="s">
        <v>5751</v>
      </c>
      <c r="Q538" s="3" t="s">
        <v>5752</v>
      </c>
      <c r="R538" s="3"/>
      <c r="S538" s="3" t="s">
        <v>5280</v>
      </c>
      <c r="T538" s="3"/>
      <c r="U538" s="3"/>
      <c r="V538" s="3"/>
      <c r="W538" s="3"/>
      <c r="X538" s="3" t="s">
        <v>5032</v>
      </c>
      <c r="Y538" s="3" t="s">
        <v>5753</v>
      </c>
      <c r="Z538" s="3" t="s">
        <v>5062</v>
      </c>
      <c r="AA538" s="3" t="s">
        <v>5035</v>
      </c>
      <c r="AB538" s="3" t="s">
        <v>5063</v>
      </c>
      <c r="AC538" s="3" t="s">
        <v>5036</v>
      </c>
      <c r="AD538" s="3" t="s">
        <v>5754</v>
      </c>
    </row>
    <row r="539" spans="1:30" x14ac:dyDescent="0.45">
      <c r="A539" s="3" t="s">
        <v>6157</v>
      </c>
      <c r="B539" s="3" t="s">
        <v>6158</v>
      </c>
      <c r="C539" s="3" t="s">
        <v>6159</v>
      </c>
      <c r="D539" s="3" t="s">
        <v>6160</v>
      </c>
      <c r="E539" s="3">
        <v>2024</v>
      </c>
      <c r="F539" s="3" t="s">
        <v>6161</v>
      </c>
      <c r="G539" s="3">
        <v>18</v>
      </c>
      <c r="H539" s="3">
        <v>4</v>
      </c>
      <c r="I539" s="3">
        <v>948676</v>
      </c>
      <c r="J539" s="3">
        <v>523</v>
      </c>
      <c r="K539" s="3">
        <v>531</v>
      </c>
      <c r="L539" s="3">
        <v>2</v>
      </c>
      <c r="M539" s="3" t="s">
        <v>6162</v>
      </c>
      <c r="N539" s="3" t="s">
        <v>6163</v>
      </c>
      <c r="O539" s="3" t="s">
        <v>6164</v>
      </c>
      <c r="P539" s="3" t="s">
        <v>6165</v>
      </c>
      <c r="Q539" s="3" t="s">
        <v>6166</v>
      </c>
      <c r="R539" s="3"/>
      <c r="S539" s="3" t="s">
        <v>6167</v>
      </c>
      <c r="T539" s="3">
        <v>15570541</v>
      </c>
      <c r="U539" s="3"/>
      <c r="V539" s="3"/>
      <c r="W539" s="3">
        <v>39925282</v>
      </c>
      <c r="X539" s="3" t="s">
        <v>5032</v>
      </c>
      <c r="Y539" s="3" t="s">
        <v>6168</v>
      </c>
      <c r="Z539" s="3" t="s">
        <v>5062</v>
      </c>
      <c r="AA539" s="3" t="s">
        <v>5035</v>
      </c>
      <c r="AB539" s="3"/>
      <c r="AC539" s="3" t="s">
        <v>5036</v>
      </c>
      <c r="AD539" s="3" t="s">
        <v>6169</v>
      </c>
    </row>
    <row r="540" spans="1:30" x14ac:dyDescent="0.45">
      <c r="A540" s="3" t="s">
        <v>6397</v>
      </c>
      <c r="B540" s="3" t="s">
        <v>6398</v>
      </c>
      <c r="C540" s="3" t="s">
        <v>6399</v>
      </c>
      <c r="D540" s="3" t="s">
        <v>6400</v>
      </c>
      <c r="E540" s="3">
        <v>2024</v>
      </c>
      <c r="F540" s="3" t="s">
        <v>6401</v>
      </c>
      <c r="G540" s="3">
        <v>140</v>
      </c>
      <c r="H540" s="4">
        <v>46085</v>
      </c>
      <c r="I540" s="3"/>
      <c r="J540" s="3">
        <v>375</v>
      </c>
      <c r="K540" s="3">
        <v>398</v>
      </c>
      <c r="L540" s="3">
        <v>2</v>
      </c>
      <c r="M540" s="3" t="s">
        <v>6402</v>
      </c>
      <c r="N540" s="3" t="s">
        <v>6403</v>
      </c>
      <c r="O540" s="3" t="s">
        <v>6404</v>
      </c>
      <c r="P540" s="3" t="s">
        <v>6405</v>
      </c>
      <c r="Q540" s="3"/>
      <c r="R540" s="3"/>
      <c r="S540" s="3" t="s">
        <v>6129</v>
      </c>
      <c r="T540" s="3">
        <v>14702541</v>
      </c>
      <c r="U540" s="3"/>
      <c r="V540" s="3" t="s">
        <v>6406</v>
      </c>
      <c r="W540" s="3"/>
      <c r="X540" s="3" t="s">
        <v>5032</v>
      </c>
      <c r="Y540" s="3" t="s">
        <v>6407</v>
      </c>
      <c r="Z540" s="3" t="s">
        <v>5062</v>
      </c>
      <c r="AA540" s="3" t="s">
        <v>5035</v>
      </c>
      <c r="AB540" s="3" t="s">
        <v>5528</v>
      </c>
      <c r="AC540" s="3" t="s">
        <v>5036</v>
      </c>
      <c r="AD540" s="3" t="s">
        <v>6408</v>
      </c>
    </row>
    <row r="541" spans="1:30" x14ac:dyDescent="0.45">
      <c r="A541" s="3" t="s">
        <v>6470</v>
      </c>
      <c r="B541" s="3" t="s">
        <v>6471</v>
      </c>
      <c r="C541" s="3">
        <v>16310677600</v>
      </c>
      <c r="D541" s="3" t="s">
        <v>3722</v>
      </c>
      <c r="E541" s="3">
        <v>2024</v>
      </c>
      <c r="F541" s="3" t="s">
        <v>6472</v>
      </c>
      <c r="G541" s="3">
        <v>33</v>
      </c>
      <c r="H541" s="3">
        <v>3</v>
      </c>
      <c r="I541" s="3"/>
      <c r="J541" s="3">
        <v>307</v>
      </c>
      <c r="K541" s="3">
        <v>329</v>
      </c>
      <c r="L541" s="3">
        <v>2</v>
      </c>
      <c r="M541" s="3" t="s">
        <v>6473</v>
      </c>
      <c r="N541" s="3" t="s">
        <v>6474</v>
      </c>
      <c r="O541" s="3" t="s">
        <v>6475</v>
      </c>
      <c r="P541" s="3" t="s">
        <v>6476</v>
      </c>
      <c r="Q541" s="3" t="s">
        <v>6477</v>
      </c>
      <c r="R541" s="3"/>
      <c r="S541" s="3" t="s">
        <v>6129</v>
      </c>
      <c r="T541" s="3">
        <v>10246029</v>
      </c>
      <c r="U541" s="3"/>
      <c r="V541" s="3"/>
      <c r="W541" s="3"/>
      <c r="X541" s="3" t="s">
        <v>5032</v>
      </c>
      <c r="Y541" s="3" t="s">
        <v>6478</v>
      </c>
      <c r="Z541" s="3" t="s">
        <v>5062</v>
      </c>
      <c r="AA541" s="3" t="s">
        <v>5035</v>
      </c>
      <c r="AB541" s="3"/>
      <c r="AC541" s="3" t="s">
        <v>5036</v>
      </c>
      <c r="AD541" s="3" t="s">
        <v>6479</v>
      </c>
    </row>
    <row r="542" spans="1:30" x14ac:dyDescent="0.45">
      <c r="A542" s="3" t="s">
        <v>6491</v>
      </c>
      <c r="B542" s="3" t="s">
        <v>6492</v>
      </c>
      <c r="C542" s="3" t="s">
        <v>6493</v>
      </c>
      <c r="D542" s="3" t="s">
        <v>6494</v>
      </c>
      <c r="E542" s="3">
        <v>2024</v>
      </c>
      <c r="F542" s="3" t="s">
        <v>6495</v>
      </c>
      <c r="G542" s="3">
        <v>60</v>
      </c>
      <c r="H542" s="3">
        <v>4</v>
      </c>
      <c r="I542" s="3"/>
      <c r="J542" s="3">
        <v>703</v>
      </c>
      <c r="K542" s="3">
        <v>712</v>
      </c>
      <c r="L542" s="3">
        <v>2</v>
      </c>
      <c r="M542" s="3" t="s">
        <v>6496</v>
      </c>
      <c r="N542" s="3" t="s">
        <v>6497</v>
      </c>
      <c r="O542" s="3" t="s">
        <v>6498</v>
      </c>
      <c r="P542" s="3" t="s">
        <v>6499</v>
      </c>
      <c r="Q542" s="3" t="s">
        <v>6500</v>
      </c>
      <c r="R542" s="3"/>
      <c r="S542" s="3" t="s">
        <v>6129</v>
      </c>
      <c r="T542" s="3">
        <v>344893</v>
      </c>
      <c r="U542" s="3"/>
      <c r="V542" s="3"/>
      <c r="W542" s="3"/>
      <c r="X542" s="3" t="s">
        <v>5032</v>
      </c>
      <c r="Y542" s="3" t="s">
        <v>6495</v>
      </c>
      <c r="Z542" s="3" t="s">
        <v>5165</v>
      </c>
      <c r="AA542" s="3" t="s">
        <v>5035</v>
      </c>
      <c r="AB542" s="3"/>
      <c r="AC542" s="3" t="s">
        <v>5036</v>
      </c>
      <c r="AD542" s="3" t="s">
        <v>6501</v>
      </c>
    </row>
    <row r="543" spans="1:30" x14ac:dyDescent="0.45">
      <c r="A543" s="3" t="s">
        <v>6513</v>
      </c>
      <c r="B543" s="3" t="s">
        <v>6514</v>
      </c>
      <c r="C543" s="3" t="s">
        <v>6515</v>
      </c>
      <c r="D543" s="3" t="s">
        <v>3495</v>
      </c>
      <c r="E543" s="3">
        <v>2024</v>
      </c>
      <c r="F543" s="3" t="s">
        <v>6149</v>
      </c>
      <c r="G543" s="3">
        <v>11</v>
      </c>
      <c r="H543" s="3"/>
      <c r="I543" s="3">
        <v>1336030</v>
      </c>
      <c r="J543" s="3"/>
      <c r="K543" s="3"/>
      <c r="L543" s="3">
        <v>2</v>
      </c>
      <c r="M543" s="3" t="s">
        <v>6516</v>
      </c>
      <c r="N543" s="3" t="s">
        <v>6517</v>
      </c>
      <c r="O543" s="3" t="s">
        <v>6518</v>
      </c>
      <c r="P543" s="3" t="s">
        <v>6519</v>
      </c>
      <c r="Q543" s="3" t="s">
        <v>6520</v>
      </c>
      <c r="R543" s="3"/>
      <c r="S543" s="3" t="s">
        <v>6142</v>
      </c>
      <c r="T543" s="3"/>
      <c r="U543" s="3"/>
      <c r="V543" s="3"/>
      <c r="W543" s="3"/>
      <c r="X543" s="3" t="s">
        <v>5032</v>
      </c>
      <c r="Y543" s="3" t="s">
        <v>6155</v>
      </c>
      <c r="Z543" s="3" t="s">
        <v>5062</v>
      </c>
      <c r="AA543" s="3" t="s">
        <v>5035</v>
      </c>
      <c r="AB543" s="3" t="s">
        <v>5063</v>
      </c>
      <c r="AC543" s="3" t="s">
        <v>5036</v>
      </c>
      <c r="AD543" s="3" t="s">
        <v>6521</v>
      </c>
    </row>
    <row r="544" spans="1:30" x14ac:dyDescent="0.45">
      <c r="A544" s="3" t="s">
        <v>6559</v>
      </c>
      <c r="B544" s="3" t="s">
        <v>6560</v>
      </c>
      <c r="C544" s="3" t="s">
        <v>6561</v>
      </c>
      <c r="D544" s="3" t="s">
        <v>6562</v>
      </c>
      <c r="E544" s="3">
        <v>2024</v>
      </c>
      <c r="F544" s="3" t="s">
        <v>6563</v>
      </c>
      <c r="G544" s="3">
        <v>29</v>
      </c>
      <c r="H544" s="3">
        <v>3</v>
      </c>
      <c r="I544" s="3" t="s">
        <v>6564</v>
      </c>
      <c r="J544" s="3"/>
      <c r="K544" s="3"/>
      <c r="L544" s="3">
        <v>2</v>
      </c>
      <c r="M544" s="3" t="s">
        <v>6565</v>
      </c>
      <c r="N544" s="3" t="s">
        <v>6566</v>
      </c>
      <c r="O544" s="3" t="s">
        <v>6567</v>
      </c>
      <c r="P544" s="3" t="s">
        <v>6568</v>
      </c>
      <c r="Q544" s="3"/>
      <c r="R544" s="3"/>
      <c r="S544" s="3" t="s">
        <v>6569</v>
      </c>
      <c r="T544" s="3">
        <v>14138123</v>
      </c>
      <c r="U544" s="3"/>
      <c r="V544" s="3"/>
      <c r="W544" s="3">
        <v>38451647</v>
      </c>
      <c r="X544" s="3" t="s">
        <v>5032</v>
      </c>
      <c r="Y544" s="3" t="s">
        <v>6570</v>
      </c>
      <c r="Z544" s="3" t="s">
        <v>5062</v>
      </c>
      <c r="AA544" s="3" t="s">
        <v>5035</v>
      </c>
      <c r="AB544" s="3" t="s">
        <v>5076</v>
      </c>
      <c r="AC544" s="3" t="s">
        <v>5036</v>
      </c>
      <c r="AD544" s="3" t="s">
        <v>6571</v>
      </c>
    </row>
    <row r="545" spans="1:30" x14ac:dyDescent="0.45">
      <c r="A545" s="3" t="s">
        <v>6597</v>
      </c>
      <c r="B545" s="3" t="s">
        <v>6598</v>
      </c>
      <c r="C545" s="3" t="s">
        <v>6599</v>
      </c>
      <c r="D545" s="3" t="s">
        <v>4122</v>
      </c>
      <c r="E545" s="3">
        <v>2024</v>
      </c>
      <c r="F545" s="3" t="s">
        <v>6600</v>
      </c>
      <c r="G545" s="3">
        <v>9</v>
      </c>
      <c r="H545" s="3"/>
      <c r="I545" s="3"/>
      <c r="J545" s="3"/>
      <c r="K545" s="3"/>
      <c r="L545" s="3">
        <v>2</v>
      </c>
      <c r="M545" s="3" t="s">
        <v>6601</v>
      </c>
      <c r="N545" s="3" t="s">
        <v>6602</v>
      </c>
      <c r="O545" s="3" t="s">
        <v>6603</v>
      </c>
      <c r="P545" s="3" t="s">
        <v>6604</v>
      </c>
      <c r="Q545" s="3" t="s">
        <v>6605</v>
      </c>
      <c r="R545" s="3"/>
      <c r="S545" s="3" t="s">
        <v>6606</v>
      </c>
      <c r="T545" s="3"/>
      <c r="U545" s="3"/>
      <c r="V545" s="3"/>
      <c r="W545" s="3"/>
      <c r="X545" s="3" t="s">
        <v>5032</v>
      </c>
      <c r="Y545" s="3" t="s">
        <v>6607</v>
      </c>
      <c r="Z545" s="3" t="s">
        <v>5062</v>
      </c>
      <c r="AA545" s="3" t="s">
        <v>5035</v>
      </c>
      <c r="AB545" s="3" t="s">
        <v>5063</v>
      </c>
      <c r="AC545" s="3" t="s">
        <v>5036</v>
      </c>
      <c r="AD545" s="3" t="s">
        <v>6608</v>
      </c>
    </row>
    <row r="546" spans="1:30" x14ac:dyDescent="0.45">
      <c r="A546" s="3" t="s">
        <v>6689</v>
      </c>
      <c r="B546" s="3" t="s">
        <v>6690</v>
      </c>
      <c r="C546" s="3" t="s">
        <v>6691</v>
      </c>
      <c r="D546" s="3" t="s">
        <v>1105</v>
      </c>
      <c r="E546" s="3">
        <v>2024</v>
      </c>
      <c r="F546" s="3" t="s">
        <v>6692</v>
      </c>
      <c r="G546" s="3">
        <v>26</v>
      </c>
      <c r="H546" s="3">
        <v>6</v>
      </c>
      <c r="I546" s="3"/>
      <c r="J546" s="3">
        <v>704</v>
      </c>
      <c r="K546" s="3">
        <v>715</v>
      </c>
      <c r="L546" s="3">
        <v>2</v>
      </c>
      <c r="M546" s="3" t="s">
        <v>6693</v>
      </c>
      <c r="N546" s="3" t="s">
        <v>6694</v>
      </c>
      <c r="O546" s="3" t="s">
        <v>6695</v>
      </c>
      <c r="P546" s="3" t="s">
        <v>6696</v>
      </c>
      <c r="Q546" s="3" t="s">
        <v>6697</v>
      </c>
      <c r="R546" s="3"/>
      <c r="S546" s="3" t="s">
        <v>6245</v>
      </c>
      <c r="T546" s="3">
        <v>10999922</v>
      </c>
      <c r="U546" s="3"/>
      <c r="V546" s="3"/>
      <c r="W546" s="3"/>
      <c r="X546" s="3" t="s">
        <v>5032</v>
      </c>
      <c r="Y546" s="3" t="s">
        <v>6698</v>
      </c>
      <c r="Z546" s="3" t="s">
        <v>5062</v>
      </c>
      <c r="AA546" s="3" t="s">
        <v>5035</v>
      </c>
      <c r="AB546" s="3" t="s">
        <v>5104</v>
      </c>
      <c r="AC546" s="3" t="s">
        <v>5036</v>
      </c>
      <c r="AD546" s="3" t="s">
        <v>6699</v>
      </c>
    </row>
    <row r="547" spans="1:30" x14ac:dyDescent="0.45">
      <c r="A547" s="3" t="s">
        <v>6868</v>
      </c>
      <c r="B547" s="3" t="s">
        <v>6869</v>
      </c>
      <c r="C547" s="3">
        <v>57455964100</v>
      </c>
      <c r="D547" s="3" t="s">
        <v>6870</v>
      </c>
      <c r="E547" s="3">
        <v>2023</v>
      </c>
      <c r="F547" s="3" t="s">
        <v>6871</v>
      </c>
      <c r="G547" s="3">
        <v>43</v>
      </c>
      <c r="H547" s="3">
        <v>3</v>
      </c>
      <c r="I547" s="3"/>
      <c r="J547" s="3">
        <v>471</v>
      </c>
      <c r="K547" s="3">
        <v>484</v>
      </c>
      <c r="L547" s="3">
        <v>2</v>
      </c>
      <c r="M547" s="3" t="s">
        <v>6872</v>
      </c>
      <c r="N547" s="3" t="s">
        <v>6873</v>
      </c>
      <c r="O547" s="3" t="s">
        <v>5072</v>
      </c>
      <c r="P547" s="3" t="s">
        <v>6874</v>
      </c>
      <c r="Q547" s="3"/>
      <c r="R547" s="3"/>
      <c r="S547" s="3" t="s">
        <v>6875</v>
      </c>
      <c r="T547" s="3" t="s">
        <v>6876</v>
      </c>
      <c r="U547" s="3"/>
      <c r="V547" s="3"/>
      <c r="W547" s="3"/>
      <c r="X547" s="3" t="s">
        <v>5032</v>
      </c>
      <c r="Y547" s="3" t="s">
        <v>6877</v>
      </c>
      <c r="Z547" s="3" t="s">
        <v>5062</v>
      </c>
      <c r="AA547" s="3" t="s">
        <v>5035</v>
      </c>
      <c r="AB547" s="3"/>
      <c r="AC547" s="3" t="s">
        <v>5036</v>
      </c>
      <c r="AD547" s="3" t="s">
        <v>6878</v>
      </c>
    </row>
    <row r="548" spans="1:30" x14ac:dyDescent="0.45">
      <c r="A548" s="3" t="s">
        <v>6879</v>
      </c>
      <c r="B548" s="3" t="s">
        <v>6880</v>
      </c>
      <c r="C548" s="3" t="s">
        <v>6881</v>
      </c>
      <c r="D548" s="3" t="s">
        <v>1930</v>
      </c>
      <c r="E548" s="3">
        <v>2023</v>
      </c>
      <c r="F548" s="3" t="s">
        <v>6882</v>
      </c>
      <c r="G548" s="3">
        <v>4</v>
      </c>
      <c r="H548" s="3">
        <v>4</v>
      </c>
      <c r="I548" s="3"/>
      <c r="J548" s="3">
        <v>1130</v>
      </c>
      <c r="K548" s="3">
        <v>1140</v>
      </c>
      <c r="L548" s="3">
        <v>2</v>
      </c>
      <c r="M548" s="3" t="s">
        <v>6883</v>
      </c>
      <c r="N548" s="3" t="s">
        <v>6884</v>
      </c>
      <c r="O548" s="3" t="s">
        <v>6885</v>
      </c>
      <c r="P548" s="3" t="s">
        <v>6886</v>
      </c>
      <c r="Q548" s="3" t="s">
        <v>6887</v>
      </c>
      <c r="R548" s="3"/>
      <c r="S548" s="3" t="s">
        <v>6888</v>
      </c>
      <c r="T548" s="3"/>
      <c r="U548" s="3"/>
      <c r="V548" s="3"/>
      <c r="W548" s="3"/>
      <c r="X548" s="3" t="s">
        <v>5032</v>
      </c>
      <c r="Y548" s="3" t="s">
        <v>6889</v>
      </c>
      <c r="Z548" s="3" t="s">
        <v>5062</v>
      </c>
      <c r="AA548" s="3" t="s">
        <v>5035</v>
      </c>
      <c r="AB548" s="3" t="s">
        <v>5063</v>
      </c>
      <c r="AC548" s="3" t="s">
        <v>5036</v>
      </c>
      <c r="AD548" s="3" t="s">
        <v>6890</v>
      </c>
    </row>
    <row r="549" spans="1:30" x14ac:dyDescent="0.45">
      <c r="A549" s="3" t="s">
        <v>6948</v>
      </c>
      <c r="B549" s="3" t="s">
        <v>6949</v>
      </c>
      <c r="C549" s="3">
        <v>57225194182</v>
      </c>
      <c r="D549" s="3" t="s">
        <v>6950</v>
      </c>
      <c r="E549" s="3">
        <v>2023</v>
      </c>
      <c r="F549" s="3" t="s">
        <v>5830</v>
      </c>
      <c r="G549" s="3">
        <v>158</v>
      </c>
      <c r="H549" s="3"/>
      <c r="I549" s="3">
        <v>105867</v>
      </c>
      <c r="J549" s="3"/>
      <c r="K549" s="3"/>
      <c r="L549" s="3">
        <v>2</v>
      </c>
      <c r="M549" s="3" t="s">
        <v>6951</v>
      </c>
      <c r="N549" s="3" t="s">
        <v>6952</v>
      </c>
      <c r="O549" s="3" t="s">
        <v>6953</v>
      </c>
      <c r="P549" s="3" t="s">
        <v>6954</v>
      </c>
      <c r="Q549" s="3" t="s">
        <v>6955</v>
      </c>
      <c r="R549" s="3"/>
      <c r="S549" s="3" t="s">
        <v>5342</v>
      </c>
      <c r="T549" s="3" t="s">
        <v>5836</v>
      </c>
      <c r="U549" s="3"/>
      <c r="V549" s="3"/>
      <c r="W549" s="3"/>
      <c r="X549" s="3" t="s">
        <v>5032</v>
      </c>
      <c r="Y549" s="3" t="s">
        <v>5837</v>
      </c>
      <c r="Z549" s="3" t="s">
        <v>5062</v>
      </c>
      <c r="AA549" s="3" t="s">
        <v>5035</v>
      </c>
      <c r="AB549" s="3"/>
      <c r="AC549" s="3" t="s">
        <v>5036</v>
      </c>
      <c r="AD549" s="3" t="s">
        <v>6956</v>
      </c>
    </row>
    <row r="550" spans="1:30" x14ac:dyDescent="0.45">
      <c r="A550" s="3" t="s">
        <v>7055</v>
      </c>
      <c r="B550" s="3" t="s">
        <v>7056</v>
      </c>
      <c r="C550" s="3" t="s">
        <v>7057</v>
      </c>
      <c r="D550" s="3" t="s">
        <v>934</v>
      </c>
      <c r="E550" s="3">
        <v>2023</v>
      </c>
      <c r="F550" s="3" t="s">
        <v>7058</v>
      </c>
      <c r="G550" s="3">
        <v>17</v>
      </c>
      <c r="H550" s="3">
        <v>4</v>
      </c>
      <c r="I550" s="3"/>
      <c r="J550" s="3">
        <v>590</v>
      </c>
      <c r="K550" s="3">
        <v>602</v>
      </c>
      <c r="L550" s="3">
        <v>2</v>
      </c>
      <c r="M550" s="3" t="s">
        <v>7059</v>
      </c>
      <c r="N550" s="3" t="s">
        <v>7060</v>
      </c>
      <c r="O550" s="3" t="s">
        <v>7061</v>
      </c>
      <c r="P550" s="3" t="s">
        <v>7062</v>
      </c>
      <c r="Q550" s="3" t="s">
        <v>7063</v>
      </c>
      <c r="R550" s="3"/>
      <c r="S550" s="3" t="s">
        <v>5327</v>
      </c>
      <c r="T550" s="3">
        <v>17506166</v>
      </c>
      <c r="U550" s="3"/>
      <c r="V550" s="3"/>
      <c r="W550" s="3"/>
      <c r="X550" s="3" t="s">
        <v>5032</v>
      </c>
      <c r="Y550" s="3" t="s">
        <v>7064</v>
      </c>
      <c r="Z550" s="3" t="s">
        <v>5062</v>
      </c>
      <c r="AA550" s="3" t="s">
        <v>5035</v>
      </c>
      <c r="AB550" s="3"/>
      <c r="AC550" s="3" t="s">
        <v>5036</v>
      </c>
      <c r="AD550" s="3" t="s">
        <v>7065</v>
      </c>
    </row>
    <row r="551" spans="1:30" x14ac:dyDescent="0.45">
      <c r="A551" s="3" t="s">
        <v>7088</v>
      </c>
      <c r="B551" s="3" t="s">
        <v>7089</v>
      </c>
      <c r="C551" s="3" t="s">
        <v>7090</v>
      </c>
      <c r="D551" s="3" t="s">
        <v>7091</v>
      </c>
      <c r="E551" s="3">
        <v>2023</v>
      </c>
      <c r="F551" s="3" t="s">
        <v>7092</v>
      </c>
      <c r="G551" s="3"/>
      <c r="H551" s="3"/>
      <c r="I551" s="3"/>
      <c r="J551" s="3">
        <v>177</v>
      </c>
      <c r="K551" s="3">
        <v>192</v>
      </c>
      <c r="L551" s="3">
        <v>2</v>
      </c>
      <c r="M551" s="3" t="s">
        <v>7093</v>
      </c>
      <c r="N551" s="3" t="s">
        <v>7094</v>
      </c>
      <c r="O551" s="3" t="s">
        <v>7095</v>
      </c>
      <c r="P551" s="3" t="s">
        <v>7096</v>
      </c>
      <c r="Q551" s="3"/>
      <c r="R551" s="3"/>
      <c r="S551" s="3" t="s">
        <v>6202</v>
      </c>
      <c r="T551" s="3"/>
      <c r="U551" s="3" t="s">
        <v>7097</v>
      </c>
      <c r="V551" s="3"/>
      <c r="W551" s="3"/>
      <c r="X551" s="3" t="s">
        <v>5032</v>
      </c>
      <c r="Y551" s="3" t="s">
        <v>7098</v>
      </c>
      <c r="Z551" s="3" t="s">
        <v>5034</v>
      </c>
      <c r="AA551" s="3" t="s">
        <v>5035</v>
      </c>
      <c r="AB551" s="3"/>
      <c r="AC551" s="3" t="s">
        <v>5036</v>
      </c>
      <c r="AD551" s="3" t="s">
        <v>7099</v>
      </c>
    </row>
    <row r="552" spans="1:30" x14ac:dyDescent="0.45">
      <c r="A552" s="3" t="s">
        <v>7528</v>
      </c>
      <c r="B552" s="3" t="s">
        <v>7529</v>
      </c>
      <c r="C552" s="3" t="s">
        <v>7530</v>
      </c>
      <c r="D552" s="3" t="s">
        <v>7531</v>
      </c>
      <c r="E552" s="3">
        <v>2023</v>
      </c>
      <c r="F552" s="3" t="s">
        <v>5122</v>
      </c>
      <c r="G552" s="3">
        <v>18</v>
      </c>
      <c r="H552" s="4">
        <v>46210</v>
      </c>
      <c r="I552" s="3" t="s">
        <v>7532</v>
      </c>
      <c r="J552" s="3"/>
      <c r="K552" s="3"/>
      <c r="L552" s="3">
        <v>2</v>
      </c>
      <c r="M552" s="3" t="s">
        <v>7533</v>
      </c>
      <c r="N552" s="3" t="s">
        <v>7534</v>
      </c>
      <c r="O552" s="3" t="s">
        <v>7535</v>
      </c>
      <c r="P552" s="3" t="s">
        <v>7536</v>
      </c>
      <c r="Q552" s="3" t="s">
        <v>5512</v>
      </c>
      <c r="R552" s="3"/>
      <c r="S552" s="3" t="s">
        <v>5129</v>
      </c>
      <c r="T552" s="3"/>
      <c r="U552" s="3"/>
      <c r="V552" s="3" t="s">
        <v>5130</v>
      </c>
      <c r="W552" s="3">
        <v>37437064</v>
      </c>
      <c r="X552" s="3" t="s">
        <v>5032</v>
      </c>
      <c r="Y552" s="3" t="s">
        <v>5122</v>
      </c>
      <c r="Z552" s="3" t="s">
        <v>5062</v>
      </c>
      <c r="AA552" s="3" t="s">
        <v>5035</v>
      </c>
      <c r="AB552" s="3" t="s">
        <v>5063</v>
      </c>
      <c r="AC552" s="3" t="s">
        <v>5036</v>
      </c>
      <c r="AD552" s="3" t="s">
        <v>7537</v>
      </c>
    </row>
    <row r="553" spans="1:30" x14ac:dyDescent="0.45">
      <c r="A553" s="3" t="s">
        <v>7635</v>
      </c>
      <c r="B553" s="3" t="s">
        <v>7636</v>
      </c>
      <c r="C553" s="3">
        <v>57202352699</v>
      </c>
      <c r="D553" s="3" t="s">
        <v>7637</v>
      </c>
      <c r="E553" s="3">
        <v>2023</v>
      </c>
      <c r="F553" s="3" t="s">
        <v>7638</v>
      </c>
      <c r="G553" s="3">
        <v>5</v>
      </c>
      <c r="H553" s="3">
        <v>1</v>
      </c>
      <c r="I553" s="3"/>
      <c r="J553" s="3">
        <v>32</v>
      </c>
      <c r="K553" s="3">
        <v>48</v>
      </c>
      <c r="L553" s="3">
        <v>2</v>
      </c>
      <c r="M553" s="3" t="s">
        <v>7639</v>
      </c>
      <c r="N553" s="3" t="s">
        <v>7640</v>
      </c>
      <c r="O553" s="3" t="s">
        <v>5737</v>
      </c>
      <c r="P553" s="3" t="s">
        <v>7641</v>
      </c>
      <c r="Q553" s="3"/>
      <c r="R553" s="3"/>
      <c r="S553" s="3" t="s">
        <v>7642</v>
      </c>
      <c r="T553" s="3" t="s">
        <v>7643</v>
      </c>
      <c r="U553" s="3"/>
      <c r="V553" s="3"/>
      <c r="W553" s="3"/>
      <c r="X553" s="3" t="s">
        <v>5032</v>
      </c>
      <c r="Y553" s="3" t="s">
        <v>7644</v>
      </c>
      <c r="Z553" s="3" t="s">
        <v>5062</v>
      </c>
      <c r="AA553" s="3" t="s">
        <v>5035</v>
      </c>
      <c r="AB553" s="3" t="s">
        <v>5063</v>
      </c>
      <c r="AC553" s="3" t="s">
        <v>5036</v>
      </c>
      <c r="AD553" s="3" t="s">
        <v>7645</v>
      </c>
    </row>
    <row r="554" spans="1:30" x14ac:dyDescent="0.45">
      <c r="A554" s="3" t="s">
        <v>7678</v>
      </c>
      <c r="B554" s="3" t="s">
        <v>7679</v>
      </c>
      <c r="C554" s="3">
        <v>36008420400</v>
      </c>
      <c r="D554" s="3" t="s">
        <v>7688</v>
      </c>
      <c r="E554" s="3">
        <v>2023</v>
      </c>
      <c r="F554" s="3" t="s">
        <v>7689</v>
      </c>
      <c r="G554" s="3"/>
      <c r="H554" s="3"/>
      <c r="I554" s="3"/>
      <c r="J554" s="3">
        <v>1</v>
      </c>
      <c r="K554" s="3">
        <v>78</v>
      </c>
      <c r="L554" s="3">
        <v>2</v>
      </c>
      <c r="M554" s="3" t="s">
        <v>7690</v>
      </c>
      <c r="N554" s="3" t="s">
        <v>7691</v>
      </c>
      <c r="O554" s="3" t="s">
        <v>7692</v>
      </c>
      <c r="P554" s="3" t="s">
        <v>7693</v>
      </c>
      <c r="Q554" s="3"/>
      <c r="R554" s="3"/>
      <c r="S554" s="3" t="s">
        <v>5030</v>
      </c>
      <c r="T554" s="3"/>
      <c r="U554" s="3" t="s">
        <v>7694</v>
      </c>
      <c r="V554" s="3"/>
      <c r="W554" s="3"/>
      <c r="X554" s="3" t="s">
        <v>5032</v>
      </c>
      <c r="Y554" s="3" t="s">
        <v>7695</v>
      </c>
      <c r="Z554" s="3" t="s">
        <v>5455</v>
      </c>
      <c r="AA554" s="3" t="s">
        <v>5035</v>
      </c>
      <c r="AB554" s="3"/>
      <c r="AC554" s="3" t="s">
        <v>5036</v>
      </c>
      <c r="AD554" s="3" t="s">
        <v>7696</v>
      </c>
    </row>
    <row r="555" spans="1:30" x14ac:dyDescent="0.45">
      <c r="A555" s="3" t="s">
        <v>7858</v>
      </c>
      <c r="B555" s="3" t="s">
        <v>7859</v>
      </c>
      <c r="C555" s="3" t="s">
        <v>7860</v>
      </c>
      <c r="D555" s="3" t="s">
        <v>7861</v>
      </c>
      <c r="E555" s="3">
        <v>2023</v>
      </c>
      <c r="F555" s="3" t="s">
        <v>7862</v>
      </c>
      <c r="G555" s="3">
        <v>59</v>
      </c>
      <c r="H555" s="3">
        <v>1</v>
      </c>
      <c r="I555" s="3"/>
      <c r="J555" s="3">
        <v>466</v>
      </c>
      <c r="K555" s="3">
        <v>492</v>
      </c>
      <c r="L555" s="3">
        <v>2</v>
      </c>
      <c r="M555" s="3" t="s">
        <v>7863</v>
      </c>
      <c r="N555" s="3" t="s">
        <v>7864</v>
      </c>
      <c r="O555" s="3" t="s">
        <v>7865</v>
      </c>
      <c r="P555" s="3" t="s">
        <v>7866</v>
      </c>
      <c r="Q555" s="3" t="s">
        <v>7867</v>
      </c>
      <c r="R555" s="3"/>
      <c r="S555" s="3" t="s">
        <v>5177</v>
      </c>
      <c r="T555" s="3">
        <v>13072</v>
      </c>
      <c r="U555" s="3"/>
      <c r="V555" s="3"/>
      <c r="W555" s="3"/>
      <c r="X555" s="3" t="s">
        <v>5032</v>
      </c>
      <c r="Y555" s="3" t="s">
        <v>7862</v>
      </c>
      <c r="Z555" s="3" t="s">
        <v>5062</v>
      </c>
      <c r="AA555" s="3" t="s">
        <v>5035</v>
      </c>
      <c r="AB555" s="3" t="s">
        <v>5179</v>
      </c>
      <c r="AC555" s="3" t="s">
        <v>5036</v>
      </c>
      <c r="AD555" s="3" t="s">
        <v>7868</v>
      </c>
    </row>
    <row r="556" spans="1:30" x14ac:dyDescent="0.45">
      <c r="A556" s="3" t="s">
        <v>7962</v>
      </c>
      <c r="B556" s="3" t="s">
        <v>7963</v>
      </c>
      <c r="C556" s="3" t="s">
        <v>7964</v>
      </c>
      <c r="D556" s="3" t="s">
        <v>7965</v>
      </c>
      <c r="E556" s="3">
        <v>2023</v>
      </c>
      <c r="F556" s="3" t="s">
        <v>5054</v>
      </c>
      <c r="G556" s="3">
        <v>13</v>
      </c>
      <c r="H556" s="3">
        <v>2</v>
      </c>
      <c r="I556" s="3" t="s">
        <v>7966</v>
      </c>
      <c r="J556" s="3"/>
      <c r="K556" s="3"/>
      <c r="L556" s="3">
        <v>2</v>
      </c>
      <c r="M556" s="3" t="s">
        <v>7967</v>
      </c>
      <c r="N556" s="3" t="s">
        <v>7968</v>
      </c>
      <c r="O556" s="3" t="s">
        <v>7969</v>
      </c>
      <c r="P556" s="3" t="s">
        <v>7970</v>
      </c>
      <c r="Q556" s="3" t="s">
        <v>7971</v>
      </c>
      <c r="R556" s="3"/>
      <c r="S556" s="3" t="s">
        <v>5061</v>
      </c>
      <c r="T556" s="3">
        <v>20446055</v>
      </c>
      <c r="U556" s="3"/>
      <c r="V556" s="3"/>
      <c r="W556" s="3">
        <v>36725097</v>
      </c>
      <c r="X556" s="3" t="s">
        <v>5032</v>
      </c>
      <c r="Y556" s="3" t="s">
        <v>5054</v>
      </c>
      <c r="Z556" s="3" t="s">
        <v>5062</v>
      </c>
      <c r="AA556" s="3" t="s">
        <v>5035</v>
      </c>
      <c r="AB556" s="3" t="s">
        <v>5063</v>
      </c>
      <c r="AC556" s="3" t="s">
        <v>5036</v>
      </c>
      <c r="AD556" s="3" t="s">
        <v>7972</v>
      </c>
    </row>
    <row r="557" spans="1:30" x14ac:dyDescent="0.45">
      <c r="A557" s="3" t="s">
        <v>8012</v>
      </c>
      <c r="B557" s="3" t="s">
        <v>8013</v>
      </c>
      <c r="C557" s="3" t="s">
        <v>8014</v>
      </c>
      <c r="D557" s="3" t="s">
        <v>1055</v>
      </c>
      <c r="E557" s="3">
        <v>2023</v>
      </c>
      <c r="F557" s="3" t="s">
        <v>8015</v>
      </c>
      <c r="G557" s="3">
        <v>5</v>
      </c>
      <c r="H557" s="3">
        <v>1</v>
      </c>
      <c r="I557" s="3">
        <v>349</v>
      </c>
      <c r="J557" s="3"/>
      <c r="K557" s="3"/>
      <c r="L557" s="3">
        <v>2</v>
      </c>
      <c r="M557" s="3" t="s">
        <v>8016</v>
      </c>
      <c r="N557" s="3" t="s">
        <v>8017</v>
      </c>
      <c r="O557" s="3" t="s">
        <v>8018</v>
      </c>
      <c r="P557" s="3" t="s">
        <v>8019</v>
      </c>
      <c r="Q557" s="3" t="s">
        <v>8020</v>
      </c>
      <c r="R557" s="3"/>
      <c r="S557" s="3" t="s">
        <v>5061</v>
      </c>
      <c r="T557" s="3"/>
      <c r="U557" s="3"/>
      <c r="V557" s="3"/>
      <c r="W557" s="3"/>
      <c r="X557" s="3" t="s">
        <v>5032</v>
      </c>
      <c r="Y557" s="3" t="s">
        <v>8021</v>
      </c>
      <c r="Z557" s="3" t="s">
        <v>5062</v>
      </c>
      <c r="AA557" s="3" t="s">
        <v>5035</v>
      </c>
      <c r="AB557" s="3" t="s">
        <v>5063</v>
      </c>
      <c r="AC557" s="3" t="s">
        <v>5036</v>
      </c>
      <c r="AD557" s="3" t="s">
        <v>8022</v>
      </c>
    </row>
    <row r="558" spans="1:30" x14ac:dyDescent="0.45">
      <c r="A558" s="3" t="s">
        <v>8176</v>
      </c>
      <c r="B558" s="3" t="s">
        <v>8177</v>
      </c>
      <c r="C558" s="3" t="s">
        <v>8178</v>
      </c>
      <c r="D558" s="3" t="s">
        <v>8179</v>
      </c>
      <c r="E558" s="3">
        <v>2023</v>
      </c>
      <c r="F558" s="3" t="s">
        <v>8180</v>
      </c>
      <c r="G558" s="3">
        <v>17</v>
      </c>
      <c r="H558" s="3"/>
      <c r="I558" s="3"/>
      <c r="J558" s="3">
        <v>3891</v>
      </c>
      <c r="K558" s="3">
        <v>3898</v>
      </c>
      <c r="L558" s="3">
        <v>2</v>
      </c>
      <c r="M558" s="3"/>
      <c r="N558" s="3" t="s">
        <v>8181</v>
      </c>
      <c r="O558" s="3" t="s">
        <v>8182</v>
      </c>
      <c r="P558" s="3" t="s">
        <v>8183</v>
      </c>
      <c r="Q558" s="3"/>
      <c r="R558" s="3"/>
      <c r="S558" s="3" t="s">
        <v>8184</v>
      </c>
      <c r="T558" s="3"/>
      <c r="U558" s="3"/>
      <c r="V558" s="3"/>
      <c r="W558" s="3"/>
      <c r="X558" s="3" t="s">
        <v>5032</v>
      </c>
      <c r="Y558" s="3" t="s">
        <v>8185</v>
      </c>
      <c r="Z558" s="3" t="s">
        <v>5062</v>
      </c>
      <c r="AA558" s="3" t="s">
        <v>5035</v>
      </c>
      <c r="AB558" s="3"/>
      <c r="AC558" s="3" t="s">
        <v>5036</v>
      </c>
      <c r="AD558" s="3" t="s">
        <v>8186</v>
      </c>
    </row>
    <row r="559" spans="1:30" x14ac:dyDescent="0.45">
      <c r="A559" s="3" t="s">
        <v>6775</v>
      </c>
      <c r="B559" s="3" t="s">
        <v>6776</v>
      </c>
      <c r="C559" s="3">
        <v>55683085700</v>
      </c>
      <c r="D559" s="3" t="s">
        <v>2801</v>
      </c>
      <c r="E559" s="3">
        <v>2023</v>
      </c>
      <c r="F559" s="3" t="s">
        <v>8247</v>
      </c>
      <c r="G559" s="3">
        <v>8</v>
      </c>
      <c r="H559" s="3"/>
      <c r="I559" s="3">
        <v>1260540</v>
      </c>
      <c r="J559" s="3"/>
      <c r="K559" s="3"/>
      <c r="L559" s="3">
        <v>2</v>
      </c>
      <c r="M559" s="3" t="s">
        <v>8248</v>
      </c>
      <c r="N559" s="3" t="s">
        <v>8249</v>
      </c>
      <c r="O559" s="3" t="s">
        <v>5737</v>
      </c>
      <c r="P559" s="3" t="s">
        <v>6780</v>
      </c>
      <c r="Q559" s="3" t="s">
        <v>6454</v>
      </c>
      <c r="R559" s="3"/>
      <c r="S559" s="3" t="s">
        <v>6142</v>
      </c>
      <c r="T559" s="3"/>
      <c r="U559" s="3"/>
      <c r="V559" s="3"/>
      <c r="W559" s="3"/>
      <c r="X559" s="3" t="s">
        <v>5032</v>
      </c>
      <c r="Y559" s="3" t="s">
        <v>8250</v>
      </c>
      <c r="Z559" s="3" t="s">
        <v>5062</v>
      </c>
      <c r="AA559" s="3" t="s">
        <v>5035</v>
      </c>
      <c r="AB559" s="3" t="s">
        <v>5076</v>
      </c>
      <c r="AC559" s="3" t="s">
        <v>5036</v>
      </c>
      <c r="AD559" s="3" t="s">
        <v>8251</v>
      </c>
    </row>
    <row r="560" spans="1:30" x14ac:dyDescent="0.45">
      <c r="A560" s="3" t="s">
        <v>8305</v>
      </c>
      <c r="B560" s="3" t="s">
        <v>8306</v>
      </c>
      <c r="C560" s="3" t="s">
        <v>8307</v>
      </c>
      <c r="D560" s="3" t="s">
        <v>2972</v>
      </c>
      <c r="E560" s="3">
        <v>2023</v>
      </c>
      <c r="F560" s="3" t="s">
        <v>8308</v>
      </c>
      <c r="G560" s="3">
        <v>7</v>
      </c>
      <c r="H560" s="3"/>
      <c r="I560" s="3">
        <v>18</v>
      </c>
      <c r="J560" s="3"/>
      <c r="K560" s="3"/>
      <c r="L560" s="3">
        <v>2</v>
      </c>
      <c r="M560" s="3" t="s">
        <v>8309</v>
      </c>
      <c r="N560" s="3" t="s">
        <v>8310</v>
      </c>
      <c r="O560" s="3" t="s">
        <v>8311</v>
      </c>
      <c r="P560" s="3" t="s">
        <v>8312</v>
      </c>
      <c r="Q560" s="3" t="s">
        <v>8313</v>
      </c>
      <c r="R560" s="3"/>
      <c r="S560" s="3" t="s">
        <v>8314</v>
      </c>
      <c r="T560" s="3"/>
      <c r="U560" s="3"/>
      <c r="V560" s="3"/>
      <c r="W560" s="3"/>
      <c r="X560" s="3" t="s">
        <v>5032</v>
      </c>
      <c r="Y560" s="3" t="s">
        <v>8315</v>
      </c>
      <c r="Z560" s="3" t="s">
        <v>5062</v>
      </c>
      <c r="AA560" s="3" t="s">
        <v>5035</v>
      </c>
      <c r="AB560" s="3" t="s">
        <v>5063</v>
      </c>
      <c r="AC560" s="3" t="s">
        <v>5036</v>
      </c>
      <c r="AD560" s="3" t="s">
        <v>8316</v>
      </c>
    </row>
    <row r="561" spans="1:30" x14ac:dyDescent="0.45">
      <c r="A561" s="3" t="s">
        <v>8317</v>
      </c>
      <c r="B561" s="3" t="s">
        <v>8318</v>
      </c>
      <c r="C561" s="3" t="s">
        <v>8319</v>
      </c>
      <c r="D561" s="3" t="s">
        <v>8320</v>
      </c>
      <c r="E561" s="3">
        <v>2023</v>
      </c>
      <c r="F561" s="3" t="s">
        <v>8321</v>
      </c>
      <c r="G561" s="3">
        <v>12</v>
      </c>
      <c r="H561" s="3">
        <v>1</v>
      </c>
      <c r="I561" s="3">
        <v>6936</v>
      </c>
      <c r="J561" s="3"/>
      <c r="K561" s="3"/>
      <c r="L561" s="3">
        <v>2</v>
      </c>
      <c r="M561" s="3" t="s">
        <v>8322</v>
      </c>
      <c r="N561" s="3" t="s">
        <v>8323</v>
      </c>
      <c r="O561" s="3" t="s">
        <v>8324</v>
      </c>
      <c r="P561" s="3" t="s">
        <v>8325</v>
      </c>
      <c r="Q561" s="3" t="s">
        <v>8326</v>
      </c>
      <c r="R561" s="3"/>
      <c r="S561" s="3" t="s">
        <v>8327</v>
      </c>
      <c r="T561" s="3"/>
      <c r="U561" s="3"/>
      <c r="V561" s="3"/>
      <c r="W561" s="3">
        <v>37579382</v>
      </c>
      <c r="X561" s="3" t="s">
        <v>5032</v>
      </c>
      <c r="Y561" s="3" t="s">
        <v>8328</v>
      </c>
      <c r="Z561" s="3" t="s">
        <v>5062</v>
      </c>
      <c r="AA561" s="3" t="s">
        <v>5035</v>
      </c>
      <c r="AB561" s="3" t="s">
        <v>5063</v>
      </c>
      <c r="AC561" s="3" t="s">
        <v>5036</v>
      </c>
      <c r="AD561" s="3" t="s">
        <v>8329</v>
      </c>
    </row>
    <row r="562" spans="1:30" x14ac:dyDescent="0.45">
      <c r="A562" s="3" t="s">
        <v>8563</v>
      </c>
      <c r="B562" s="3" t="s">
        <v>8564</v>
      </c>
      <c r="C562" s="3" t="s">
        <v>8565</v>
      </c>
      <c r="D562" s="3" t="s">
        <v>1024</v>
      </c>
      <c r="E562" s="3">
        <v>2023</v>
      </c>
      <c r="F562" s="3" t="s">
        <v>6550</v>
      </c>
      <c r="G562" s="3">
        <v>37</v>
      </c>
      <c r="H562" s="3">
        <v>8</v>
      </c>
      <c r="I562" s="3"/>
      <c r="J562" s="3">
        <v>1710</v>
      </c>
      <c r="K562" s="3">
        <v>1727</v>
      </c>
      <c r="L562" s="3">
        <v>2</v>
      </c>
      <c r="M562" s="3" t="s">
        <v>8566</v>
      </c>
      <c r="N562" s="3" t="s">
        <v>8567</v>
      </c>
      <c r="O562" s="3" t="s">
        <v>8568</v>
      </c>
      <c r="P562" s="3" t="s">
        <v>8569</v>
      </c>
      <c r="Q562" s="3" t="s">
        <v>8570</v>
      </c>
      <c r="R562" s="3"/>
      <c r="S562" s="3" t="s">
        <v>6129</v>
      </c>
      <c r="T562" s="3">
        <v>13854046</v>
      </c>
      <c r="U562" s="3"/>
      <c r="V562" s="3" t="s">
        <v>6556</v>
      </c>
      <c r="W562" s="3"/>
      <c r="X562" s="3" t="s">
        <v>5032</v>
      </c>
      <c r="Y562" s="3" t="s">
        <v>6557</v>
      </c>
      <c r="Z562" s="3" t="s">
        <v>5062</v>
      </c>
      <c r="AA562" s="3" t="s">
        <v>5035</v>
      </c>
      <c r="AB562" s="3"/>
      <c r="AC562" s="3" t="s">
        <v>5036</v>
      </c>
      <c r="AD562" s="3" t="s">
        <v>8571</v>
      </c>
    </row>
    <row r="563" spans="1:30" x14ac:dyDescent="0.45">
      <c r="A563" s="3" t="s">
        <v>8386</v>
      </c>
      <c r="B563" s="3" t="s">
        <v>8387</v>
      </c>
      <c r="C563" s="3" t="s">
        <v>8388</v>
      </c>
      <c r="D563" s="3" t="s">
        <v>4160</v>
      </c>
      <c r="E563" s="3">
        <v>2023</v>
      </c>
      <c r="F563" s="3" t="s">
        <v>8609</v>
      </c>
      <c r="G563" s="3">
        <v>21</v>
      </c>
      <c r="H563" s="3">
        <v>1</v>
      </c>
      <c r="I563" s="3"/>
      <c r="J563" s="3">
        <v>59</v>
      </c>
      <c r="K563" s="3">
        <v>65</v>
      </c>
      <c r="L563" s="3">
        <v>2</v>
      </c>
      <c r="M563" s="3" t="s">
        <v>8610</v>
      </c>
      <c r="N563" s="3" t="s">
        <v>8611</v>
      </c>
      <c r="O563" s="3" t="s">
        <v>8612</v>
      </c>
      <c r="P563" s="3" t="s">
        <v>8613</v>
      </c>
      <c r="Q563" s="3"/>
      <c r="R563" s="3"/>
      <c r="S563" s="3" t="s">
        <v>8614</v>
      </c>
      <c r="T563" s="3" t="s">
        <v>8615</v>
      </c>
      <c r="U563" s="3"/>
      <c r="V563" s="3"/>
      <c r="W563" s="3">
        <v>36692918</v>
      </c>
      <c r="X563" s="3" t="s">
        <v>5032</v>
      </c>
      <c r="Y563" s="3" t="s">
        <v>8616</v>
      </c>
      <c r="Z563" s="3" t="s">
        <v>5062</v>
      </c>
      <c r="AA563" s="3" t="s">
        <v>5035</v>
      </c>
      <c r="AB563" s="3"/>
      <c r="AC563" s="3" t="s">
        <v>5036</v>
      </c>
      <c r="AD563" s="3" t="s">
        <v>8617</v>
      </c>
    </row>
    <row r="564" spans="1:30" x14ac:dyDescent="0.45">
      <c r="A564" s="3" t="s">
        <v>8646</v>
      </c>
      <c r="B564" s="3" t="s">
        <v>8647</v>
      </c>
      <c r="C564" s="3" t="s">
        <v>8648</v>
      </c>
      <c r="D564" s="3" t="s">
        <v>8649</v>
      </c>
      <c r="E564" s="3">
        <v>2023</v>
      </c>
      <c r="F564" s="3" t="s">
        <v>8511</v>
      </c>
      <c r="G564" s="3">
        <v>22</v>
      </c>
      <c r="H564" s="3"/>
      <c r="I564" s="3"/>
      <c r="J564" s="3"/>
      <c r="K564" s="3"/>
      <c r="L564" s="3">
        <v>2</v>
      </c>
      <c r="M564" s="3" t="s">
        <v>8650</v>
      </c>
      <c r="N564" s="3" t="s">
        <v>8651</v>
      </c>
      <c r="O564" s="3" t="s">
        <v>8652</v>
      </c>
      <c r="P564" s="3" t="s">
        <v>8653</v>
      </c>
      <c r="Q564" s="3" t="s">
        <v>8654</v>
      </c>
      <c r="R564" s="3"/>
      <c r="S564" s="3" t="s">
        <v>5696</v>
      </c>
      <c r="T564" s="3"/>
      <c r="U564" s="3"/>
      <c r="V564" s="3"/>
      <c r="W564" s="3"/>
      <c r="X564" s="3" t="s">
        <v>5032</v>
      </c>
      <c r="Y564" s="3" t="s">
        <v>8516</v>
      </c>
      <c r="Z564" s="3" t="s">
        <v>5062</v>
      </c>
      <c r="AA564" s="3" t="s">
        <v>5035</v>
      </c>
      <c r="AB564" s="3" t="s">
        <v>5063</v>
      </c>
      <c r="AC564" s="3" t="s">
        <v>5036</v>
      </c>
      <c r="AD564" s="3" t="s">
        <v>8655</v>
      </c>
    </row>
    <row r="565" spans="1:30" x14ac:dyDescent="0.45">
      <c r="A565" s="3" t="s">
        <v>8712</v>
      </c>
      <c r="B565" s="3" t="s">
        <v>8713</v>
      </c>
      <c r="C565" s="3" t="s">
        <v>8714</v>
      </c>
      <c r="D565" s="3" t="s">
        <v>3284</v>
      </c>
      <c r="E565" s="3">
        <v>2023</v>
      </c>
      <c r="F565" s="3" t="s">
        <v>8715</v>
      </c>
      <c r="G565" s="3">
        <v>41</v>
      </c>
      <c r="H565" s="3">
        <v>3</v>
      </c>
      <c r="I565" s="3"/>
      <c r="J565" s="3">
        <v>204</v>
      </c>
      <c r="K565" s="3">
        <v>212</v>
      </c>
      <c r="L565" s="3">
        <v>2</v>
      </c>
      <c r="M565" s="3" t="s">
        <v>8716</v>
      </c>
      <c r="N565" s="3" t="s">
        <v>8717</v>
      </c>
      <c r="O565" s="3" t="s">
        <v>8718</v>
      </c>
      <c r="P565" s="3" t="s">
        <v>8719</v>
      </c>
      <c r="Q565" s="3" t="s">
        <v>8720</v>
      </c>
      <c r="R565" s="3"/>
      <c r="S565" s="3" t="s">
        <v>6245</v>
      </c>
      <c r="T565" s="3">
        <v>10550887</v>
      </c>
      <c r="U565" s="3"/>
      <c r="V565" s="3" t="s">
        <v>8721</v>
      </c>
      <c r="W565" s="3">
        <v>35727118</v>
      </c>
      <c r="X565" s="3" t="s">
        <v>5032</v>
      </c>
      <c r="Y565" s="3" t="s">
        <v>8722</v>
      </c>
      <c r="Z565" s="3" t="s">
        <v>5062</v>
      </c>
      <c r="AA565" s="3" t="s">
        <v>5035</v>
      </c>
      <c r="AB565" s="3" t="s">
        <v>5554</v>
      </c>
      <c r="AC565" s="3" t="s">
        <v>5036</v>
      </c>
      <c r="AD565" s="3" t="s">
        <v>8723</v>
      </c>
    </row>
    <row r="566" spans="1:30" x14ac:dyDescent="0.45">
      <c r="A566" s="3" t="s">
        <v>8724</v>
      </c>
      <c r="B566" s="3" t="s">
        <v>8725</v>
      </c>
      <c r="C566" s="3" t="s">
        <v>8726</v>
      </c>
      <c r="D566" s="3" t="s">
        <v>8727</v>
      </c>
      <c r="E566" s="3">
        <v>2023</v>
      </c>
      <c r="F566" s="3" t="s">
        <v>6636</v>
      </c>
      <c r="G566" s="3">
        <v>35</v>
      </c>
      <c r="H566" s="3">
        <v>4</v>
      </c>
      <c r="I566" s="3"/>
      <c r="J566" s="3">
        <v>480</v>
      </c>
      <c r="K566" s="3">
        <v>487</v>
      </c>
      <c r="L566" s="3">
        <v>2</v>
      </c>
      <c r="M566" s="3" t="s">
        <v>8728</v>
      </c>
      <c r="N566" s="3" t="s">
        <v>8729</v>
      </c>
      <c r="O566" s="3" t="s">
        <v>8730</v>
      </c>
      <c r="P566" s="3" t="s">
        <v>8731</v>
      </c>
      <c r="Q566" s="3" t="s">
        <v>8732</v>
      </c>
      <c r="R566" s="3"/>
      <c r="S566" s="3" t="s">
        <v>6129</v>
      </c>
      <c r="T566" s="3">
        <v>9540121</v>
      </c>
      <c r="U566" s="3"/>
      <c r="V566" s="3" t="s">
        <v>6642</v>
      </c>
      <c r="W566" s="3">
        <v>35698454</v>
      </c>
      <c r="X566" s="3" t="s">
        <v>5032</v>
      </c>
      <c r="Y566" s="3" t="s">
        <v>6643</v>
      </c>
      <c r="Z566" s="3" t="s">
        <v>5062</v>
      </c>
      <c r="AA566" s="3" t="s">
        <v>5035</v>
      </c>
      <c r="AB566" s="3" t="s">
        <v>5554</v>
      </c>
      <c r="AC566" s="3" t="s">
        <v>5036</v>
      </c>
      <c r="AD566" s="3" t="s">
        <v>8733</v>
      </c>
    </row>
    <row r="567" spans="1:30" x14ac:dyDescent="0.45">
      <c r="A567" s="3" t="s">
        <v>7962</v>
      </c>
      <c r="B567" s="3" t="s">
        <v>7963</v>
      </c>
      <c r="C567" s="3" t="s">
        <v>7964</v>
      </c>
      <c r="D567" s="3" t="s">
        <v>8874</v>
      </c>
      <c r="E567" s="3">
        <v>2022</v>
      </c>
      <c r="F567" s="3" t="s">
        <v>8875</v>
      </c>
      <c r="G567" s="3">
        <v>33</v>
      </c>
      <c r="H567" s="3">
        <v>12</v>
      </c>
      <c r="I567" s="3"/>
      <c r="J567" s="3">
        <v>3</v>
      </c>
      <c r="K567" s="3">
        <v>13</v>
      </c>
      <c r="L567" s="3">
        <v>2</v>
      </c>
      <c r="M567" s="3" t="s">
        <v>8876</v>
      </c>
      <c r="N567" s="3" t="s">
        <v>8877</v>
      </c>
      <c r="O567" s="3" t="s">
        <v>7969</v>
      </c>
      <c r="P567" s="3" t="s">
        <v>7970</v>
      </c>
      <c r="Q567" s="3"/>
      <c r="R567" s="3"/>
      <c r="S567" s="3" t="s">
        <v>8878</v>
      </c>
      <c r="T567" s="3">
        <v>8406529</v>
      </c>
      <c r="U567" s="3"/>
      <c r="V567" s="3"/>
      <c r="W567" s="3">
        <v>36542359</v>
      </c>
      <c r="X567" s="3" t="s">
        <v>5032</v>
      </c>
      <c r="Y567" s="3" t="s">
        <v>8875</v>
      </c>
      <c r="Z567" s="3" t="s">
        <v>5062</v>
      </c>
      <c r="AA567" s="3" t="s">
        <v>5035</v>
      </c>
      <c r="AB567" s="3"/>
      <c r="AC567" s="3" t="s">
        <v>5036</v>
      </c>
      <c r="AD567" s="3" t="s">
        <v>8879</v>
      </c>
    </row>
    <row r="568" spans="1:30" x14ac:dyDescent="0.45">
      <c r="A568" s="3" t="s">
        <v>9121</v>
      </c>
      <c r="B568" s="3" t="s">
        <v>9122</v>
      </c>
      <c r="C568" s="3" t="s">
        <v>9123</v>
      </c>
      <c r="D568" s="3" t="s">
        <v>596</v>
      </c>
      <c r="E568" s="3">
        <v>2022</v>
      </c>
      <c r="F568" s="3" t="s">
        <v>9124</v>
      </c>
      <c r="G568" s="3">
        <v>14</v>
      </c>
      <c r="H568" s="3">
        <v>22</v>
      </c>
      <c r="I568" s="3">
        <v>4882</v>
      </c>
      <c r="J568" s="3"/>
      <c r="K568" s="3"/>
      <c r="L568" s="3">
        <v>2</v>
      </c>
      <c r="M568" s="3" t="s">
        <v>9125</v>
      </c>
      <c r="N568" s="3" t="s">
        <v>9126</v>
      </c>
      <c r="O568" s="3" t="s">
        <v>9127</v>
      </c>
      <c r="P568" s="3" t="s">
        <v>9128</v>
      </c>
      <c r="Q568" s="3" t="s">
        <v>9129</v>
      </c>
      <c r="R568" s="3"/>
      <c r="S568" s="3" t="s">
        <v>7825</v>
      </c>
      <c r="T568" s="3">
        <v>20726643</v>
      </c>
      <c r="U568" s="3"/>
      <c r="V568" s="3"/>
      <c r="W568" s="3">
        <v>36432566</v>
      </c>
      <c r="X568" s="3" t="s">
        <v>5032</v>
      </c>
      <c r="Y568" s="3" t="s">
        <v>9124</v>
      </c>
      <c r="Z568" s="3" t="s">
        <v>5062</v>
      </c>
      <c r="AA568" s="3" t="s">
        <v>5035</v>
      </c>
      <c r="AB568" s="3" t="s">
        <v>5063</v>
      </c>
      <c r="AC568" s="3" t="s">
        <v>5036</v>
      </c>
      <c r="AD568" s="3" t="s">
        <v>9130</v>
      </c>
    </row>
    <row r="569" spans="1:30" x14ac:dyDescent="0.45">
      <c r="A569" s="3" t="s">
        <v>7479</v>
      </c>
      <c r="B569" s="3" t="s">
        <v>7480</v>
      </c>
      <c r="C569" s="3" t="s">
        <v>7481</v>
      </c>
      <c r="D569" s="3" t="s">
        <v>9208</v>
      </c>
      <c r="E569" s="3">
        <v>2022</v>
      </c>
      <c r="F569" s="3" t="s">
        <v>9209</v>
      </c>
      <c r="G569" s="3">
        <v>10</v>
      </c>
      <c r="H569" s="3"/>
      <c r="I569" s="3">
        <v>902374</v>
      </c>
      <c r="J569" s="3"/>
      <c r="K569" s="3"/>
      <c r="L569" s="3">
        <v>2</v>
      </c>
      <c r="M569" s="3" t="s">
        <v>9210</v>
      </c>
      <c r="N569" s="3" t="s">
        <v>9211</v>
      </c>
      <c r="O569" s="3" t="s">
        <v>5072</v>
      </c>
      <c r="P569" s="3" t="s">
        <v>9212</v>
      </c>
      <c r="Q569" s="3" t="s">
        <v>9213</v>
      </c>
      <c r="R569" s="3"/>
      <c r="S569" s="3" t="s">
        <v>8033</v>
      </c>
      <c r="T569" s="3"/>
      <c r="U569" s="3"/>
      <c r="V569" s="3"/>
      <c r="W569" s="3">
        <v>36339181</v>
      </c>
      <c r="X569" s="3" t="s">
        <v>5032</v>
      </c>
      <c r="Y569" s="3" t="s">
        <v>9214</v>
      </c>
      <c r="Z569" s="3" t="s">
        <v>5062</v>
      </c>
      <c r="AA569" s="3" t="s">
        <v>5035</v>
      </c>
      <c r="AB569" s="3" t="s">
        <v>5063</v>
      </c>
      <c r="AC569" s="3" t="s">
        <v>5036</v>
      </c>
      <c r="AD569" s="3" t="s">
        <v>9215</v>
      </c>
    </row>
    <row r="570" spans="1:30" x14ac:dyDescent="0.45">
      <c r="A570" s="3" t="s">
        <v>9303</v>
      </c>
      <c r="B570" s="3" t="s">
        <v>9304</v>
      </c>
      <c r="C570" s="3" t="s">
        <v>9305</v>
      </c>
      <c r="D570" s="3" t="s">
        <v>9306</v>
      </c>
      <c r="E570" s="3">
        <v>2022</v>
      </c>
      <c r="F570" s="3" t="s">
        <v>9307</v>
      </c>
      <c r="G570" s="3">
        <v>27</v>
      </c>
      <c r="H570" s="3">
        <v>4</v>
      </c>
      <c r="I570" s="3"/>
      <c r="J570" s="3">
        <v>278</v>
      </c>
      <c r="K570" s="3">
        <v>286</v>
      </c>
      <c r="L570" s="3">
        <v>2</v>
      </c>
      <c r="M570" s="3" t="s">
        <v>9308</v>
      </c>
      <c r="N570" s="3" t="s">
        <v>9309</v>
      </c>
      <c r="O570" s="3" t="s">
        <v>9310</v>
      </c>
      <c r="P570" s="3" t="s">
        <v>9311</v>
      </c>
      <c r="Q570" s="3" t="s">
        <v>9312</v>
      </c>
      <c r="R570" s="3"/>
      <c r="S570" s="3" t="s">
        <v>5500</v>
      </c>
      <c r="T570" s="3">
        <v>13558196</v>
      </c>
      <c r="U570" s="3"/>
      <c r="V570" s="3" t="s">
        <v>9313</v>
      </c>
      <c r="W570" s="3">
        <v>35521743</v>
      </c>
      <c r="X570" s="3" t="s">
        <v>5032</v>
      </c>
      <c r="Y570" s="3" t="s">
        <v>9314</v>
      </c>
      <c r="Z570" s="3" t="s">
        <v>5062</v>
      </c>
      <c r="AA570" s="3" t="s">
        <v>5035</v>
      </c>
      <c r="AB570" s="3" t="s">
        <v>5729</v>
      </c>
      <c r="AC570" s="3" t="s">
        <v>5036</v>
      </c>
      <c r="AD570" s="3" t="s">
        <v>9315</v>
      </c>
    </row>
    <row r="571" spans="1:30" x14ac:dyDescent="0.45">
      <c r="A571" s="3" t="s">
        <v>8108</v>
      </c>
      <c r="B571" s="3" t="s">
        <v>8109</v>
      </c>
      <c r="C571" s="3">
        <v>7004315057</v>
      </c>
      <c r="D571" s="3" t="s">
        <v>9481</v>
      </c>
      <c r="E571" s="3">
        <v>2022</v>
      </c>
      <c r="F571" s="3" t="s">
        <v>9482</v>
      </c>
      <c r="G571" s="3"/>
      <c r="H571" s="3"/>
      <c r="I571" s="3"/>
      <c r="J571" s="3">
        <v>145</v>
      </c>
      <c r="K571" s="3">
        <v>160</v>
      </c>
      <c r="L571" s="3">
        <v>2</v>
      </c>
      <c r="M571" s="3"/>
      <c r="N571" s="3" t="s">
        <v>9483</v>
      </c>
      <c r="O571" s="3" t="s">
        <v>7083</v>
      </c>
      <c r="P571" s="3" t="s">
        <v>8113</v>
      </c>
      <c r="Q571" s="3"/>
      <c r="R571" s="3"/>
      <c r="S571" s="3" t="s">
        <v>6202</v>
      </c>
      <c r="T571" s="3"/>
      <c r="U571" s="3" t="s">
        <v>9484</v>
      </c>
      <c r="V571" s="3"/>
      <c r="W571" s="3"/>
      <c r="X571" s="3" t="s">
        <v>5032</v>
      </c>
      <c r="Y571" s="3" t="s">
        <v>9485</v>
      </c>
      <c r="Z571" s="3" t="s">
        <v>5034</v>
      </c>
      <c r="AA571" s="3" t="s">
        <v>5035</v>
      </c>
      <c r="AB571" s="3"/>
      <c r="AC571" s="3" t="s">
        <v>5036</v>
      </c>
      <c r="AD571" s="3" t="s">
        <v>9486</v>
      </c>
    </row>
    <row r="572" spans="1:30" x14ac:dyDescent="0.45">
      <c r="A572" s="3" t="s">
        <v>9708</v>
      </c>
      <c r="B572" s="3" t="s">
        <v>9709</v>
      </c>
      <c r="C572" s="3">
        <v>57201780700</v>
      </c>
      <c r="D572" s="3" t="s">
        <v>9710</v>
      </c>
      <c r="E572" s="3">
        <v>2022</v>
      </c>
      <c r="F572" s="3" t="s">
        <v>9711</v>
      </c>
      <c r="G572" s="3"/>
      <c r="H572" s="3"/>
      <c r="I572" s="3"/>
      <c r="J572" s="3">
        <v>99</v>
      </c>
      <c r="K572" s="3">
        <v>116</v>
      </c>
      <c r="L572" s="3">
        <v>2</v>
      </c>
      <c r="M572" s="3" t="s">
        <v>9712</v>
      </c>
      <c r="N572" s="3" t="s">
        <v>9713</v>
      </c>
      <c r="O572" s="3" t="s">
        <v>9714</v>
      </c>
      <c r="P572" s="3" t="s">
        <v>9715</v>
      </c>
      <c r="Q572" s="3" t="s">
        <v>9716</v>
      </c>
      <c r="R572" s="3"/>
      <c r="S572" s="3" t="s">
        <v>5708</v>
      </c>
      <c r="T572" s="3"/>
      <c r="U572" s="3" t="s">
        <v>9717</v>
      </c>
      <c r="V572" s="3"/>
      <c r="W572" s="3"/>
      <c r="X572" s="3" t="s">
        <v>5032</v>
      </c>
      <c r="Y572" s="3" t="s">
        <v>9718</v>
      </c>
      <c r="Z572" s="3" t="s">
        <v>5034</v>
      </c>
      <c r="AA572" s="3" t="s">
        <v>5035</v>
      </c>
      <c r="AB572" s="3"/>
      <c r="AC572" s="3" t="s">
        <v>5036</v>
      </c>
      <c r="AD572" s="3" t="s">
        <v>9719</v>
      </c>
    </row>
    <row r="573" spans="1:30" x14ac:dyDescent="0.45">
      <c r="A573" s="3" t="s">
        <v>10004</v>
      </c>
      <c r="B573" s="3" t="s">
        <v>10005</v>
      </c>
      <c r="C573" s="3" t="s">
        <v>10006</v>
      </c>
      <c r="D573" s="3" t="s">
        <v>10007</v>
      </c>
      <c r="E573" s="3">
        <v>2022</v>
      </c>
      <c r="F573" s="3" t="s">
        <v>6239</v>
      </c>
      <c r="G573" s="3">
        <v>17</v>
      </c>
      <c r="H573" s="3">
        <v>2</v>
      </c>
      <c r="I573" s="3"/>
      <c r="J573" s="3">
        <v>77</v>
      </c>
      <c r="K573" s="3">
        <v>86</v>
      </c>
      <c r="L573" s="3">
        <v>2</v>
      </c>
      <c r="M573" s="3" t="s">
        <v>10008</v>
      </c>
      <c r="N573" s="3" t="s">
        <v>10009</v>
      </c>
      <c r="O573" s="3" t="s">
        <v>10010</v>
      </c>
      <c r="P573" s="3" t="s">
        <v>10011</v>
      </c>
      <c r="Q573" s="3" t="s">
        <v>10012</v>
      </c>
      <c r="R573" s="3"/>
      <c r="S573" s="3" t="s">
        <v>10013</v>
      </c>
      <c r="T573" s="3">
        <v>17460794</v>
      </c>
      <c r="U573" s="3"/>
      <c r="V573" s="3"/>
      <c r="W573" s="3"/>
      <c r="X573" s="3" t="s">
        <v>5032</v>
      </c>
      <c r="Y573" s="3" t="s">
        <v>6246</v>
      </c>
      <c r="Z573" s="3" t="s">
        <v>5062</v>
      </c>
      <c r="AA573" s="3" t="s">
        <v>5035</v>
      </c>
      <c r="AB573" s="3" t="s">
        <v>5528</v>
      </c>
      <c r="AC573" s="3" t="s">
        <v>5036</v>
      </c>
      <c r="AD573" s="3" t="s">
        <v>10014</v>
      </c>
    </row>
    <row r="574" spans="1:30" x14ac:dyDescent="0.45">
      <c r="A574" s="3" t="s">
        <v>10395</v>
      </c>
      <c r="B574" s="3" t="s">
        <v>10396</v>
      </c>
      <c r="C574" s="3" t="s">
        <v>10397</v>
      </c>
      <c r="D574" s="3" t="s">
        <v>10398</v>
      </c>
      <c r="E574" s="3">
        <v>2022</v>
      </c>
      <c r="F574" s="3" t="s">
        <v>10399</v>
      </c>
      <c r="G574" s="3"/>
      <c r="H574" s="3"/>
      <c r="I574" s="3"/>
      <c r="J574" s="3">
        <v>157</v>
      </c>
      <c r="K574" s="3">
        <v>176</v>
      </c>
      <c r="L574" s="3">
        <v>2</v>
      </c>
      <c r="M574" s="3" t="s">
        <v>10400</v>
      </c>
      <c r="N574" s="3" t="s">
        <v>10401</v>
      </c>
      <c r="O574" s="3" t="s">
        <v>10402</v>
      </c>
      <c r="P574" s="3" t="s">
        <v>10403</v>
      </c>
      <c r="Q574" s="3"/>
      <c r="R574" s="3"/>
      <c r="S574" s="3" t="s">
        <v>6360</v>
      </c>
      <c r="T574" s="3"/>
      <c r="U574" s="5">
        <v>9780130000000</v>
      </c>
      <c r="V574" s="3"/>
      <c r="W574" s="3"/>
      <c r="X574" s="3" t="s">
        <v>5032</v>
      </c>
      <c r="Y574" s="3" t="s">
        <v>10399</v>
      </c>
      <c r="Z574" s="3" t="s">
        <v>5034</v>
      </c>
      <c r="AA574" s="3" t="s">
        <v>5035</v>
      </c>
      <c r="AB574" s="3"/>
      <c r="AC574" s="3" t="s">
        <v>5036</v>
      </c>
      <c r="AD574" s="3" t="s">
        <v>10404</v>
      </c>
    </row>
    <row r="575" spans="1:30" x14ac:dyDescent="0.45">
      <c r="A575" s="3" t="s">
        <v>10430</v>
      </c>
      <c r="B575" s="3" t="s">
        <v>10431</v>
      </c>
      <c r="C575" s="3" t="s">
        <v>10432</v>
      </c>
      <c r="D575" s="3" t="s">
        <v>943</v>
      </c>
      <c r="E575" s="3">
        <v>2022</v>
      </c>
      <c r="F575" s="3" t="s">
        <v>10433</v>
      </c>
      <c r="G575" s="3">
        <v>48</v>
      </c>
      <c r="H575" s="3">
        <v>6</v>
      </c>
      <c r="I575" s="3"/>
      <c r="J575" s="3">
        <v>1017</v>
      </c>
      <c r="K575" s="3">
        <v>1026</v>
      </c>
      <c r="L575" s="3">
        <v>2</v>
      </c>
      <c r="M575" s="3" t="s">
        <v>10434</v>
      </c>
      <c r="N575" s="3" t="s">
        <v>10435</v>
      </c>
      <c r="O575" s="3" t="s">
        <v>10436</v>
      </c>
      <c r="P575" s="3" t="s">
        <v>10437</v>
      </c>
      <c r="Q575" s="3" t="s">
        <v>10438</v>
      </c>
      <c r="R575" s="3"/>
      <c r="S575" s="3" t="s">
        <v>6129</v>
      </c>
      <c r="T575" s="3">
        <v>3003930</v>
      </c>
      <c r="U575" s="3"/>
      <c r="V575" s="3"/>
      <c r="W575" s="3"/>
      <c r="X575" s="3" t="s">
        <v>5032</v>
      </c>
      <c r="Y575" s="3" t="s">
        <v>10439</v>
      </c>
      <c r="Z575" s="3" t="s">
        <v>5062</v>
      </c>
      <c r="AA575" s="3" t="s">
        <v>5035</v>
      </c>
      <c r="AB575" s="3"/>
      <c r="AC575" s="3" t="s">
        <v>5036</v>
      </c>
      <c r="AD575" s="3" t="s">
        <v>10440</v>
      </c>
    </row>
    <row r="576" spans="1:30" x14ac:dyDescent="0.45">
      <c r="A576" s="3" t="s">
        <v>10880</v>
      </c>
      <c r="B576" s="3" t="s">
        <v>10881</v>
      </c>
      <c r="C576" s="3" t="s">
        <v>10882</v>
      </c>
      <c r="D576" s="3" t="s">
        <v>3328</v>
      </c>
      <c r="E576" s="3">
        <v>2021</v>
      </c>
      <c r="F576" s="3" t="s">
        <v>9209</v>
      </c>
      <c r="G576" s="3">
        <v>9</v>
      </c>
      <c r="H576" s="3"/>
      <c r="I576" s="3">
        <v>605695</v>
      </c>
      <c r="J576" s="3"/>
      <c r="K576" s="3"/>
      <c r="L576" s="3">
        <v>2</v>
      </c>
      <c r="M576" s="3" t="s">
        <v>10883</v>
      </c>
      <c r="N576" s="3" t="s">
        <v>10884</v>
      </c>
      <c r="O576" s="3" t="s">
        <v>10885</v>
      </c>
      <c r="P576" s="3" t="s">
        <v>10886</v>
      </c>
      <c r="Q576" s="3" t="s">
        <v>10887</v>
      </c>
      <c r="R576" s="3"/>
      <c r="S576" s="3" t="s">
        <v>8033</v>
      </c>
      <c r="T576" s="3"/>
      <c r="U576" s="3"/>
      <c r="V576" s="3"/>
      <c r="W576" s="3">
        <v>34692614</v>
      </c>
      <c r="X576" s="3" t="s">
        <v>5032</v>
      </c>
      <c r="Y576" s="3" t="s">
        <v>9214</v>
      </c>
      <c r="Z576" s="3" t="s">
        <v>5062</v>
      </c>
      <c r="AA576" s="3" t="s">
        <v>5035</v>
      </c>
      <c r="AB576" s="3" t="s">
        <v>5063</v>
      </c>
      <c r="AC576" s="3" t="s">
        <v>5036</v>
      </c>
      <c r="AD576" s="3" t="s">
        <v>10888</v>
      </c>
    </row>
    <row r="577" spans="1:30" x14ac:dyDescent="0.45">
      <c r="A577" s="3" t="s">
        <v>11101</v>
      </c>
      <c r="B577" s="3" t="s">
        <v>11102</v>
      </c>
      <c r="C577" s="3" t="s">
        <v>11103</v>
      </c>
      <c r="D577" s="3" t="s">
        <v>11104</v>
      </c>
      <c r="E577" s="3">
        <v>2021</v>
      </c>
      <c r="F577" s="3" t="s">
        <v>11105</v>
      </c>
      <c r="G577" s="3">
        <v>4</v>
      </c>
      <c r="H577" s="3">
        <v>2</v>
      </c>
      <c r="I577" s="3"/>
      <c r="J577" s="3">
        <v>309</v>
      </c>
      <c r="K577" s="3">
        <v>324</v>
      </c>
      <c r="L577" s="3">
        <v>2</v>
      </c>
      <c r="M577" s="3" t="s">
        <v>11106</v>
      </c>
      <c r="N577" s="3" t="s">
        <v>11107</v>
      </c>
      <c r="O577" s="3" t="s">
        <v>11108</v>
      </c>
      <c r="P577" s="3" t="s">
        <v>11109</v>
      </c>
      <c r="Q577" s="3" t="s">
        <v>11110</v>
      </c>
      <c r="R577" s="3"/>
      <c r="S577" s="3" t="s">
        <v>11105</v>
      </c>
      <c r="T577" s="3"/>
      <c r="U577" s="3"/>
      <c r="V577" s="3"/>
      <c r="W577" s="3"/>
      <c r="X577" s="3" t="s">
        <v>5032</v>
      </c>
      <c r="Y577" s="3" t="s">
        <v>11111</v>
      </c>
      <c r="Z577" s="3" t="s">
        <v>5062</v>
      </c>
      <c r="AA577" s="3" t="s">
        <v>5035</v>
      </c>
      <c r="AB577" s="3" t="s">
        <v>5063</v>
      </c>
      <c r="AC577" s="3" t="s">
        <v>5036</v>
      </c>
      <c r="AD577" s="3" t="s">
        <v>11112</v>
      </c>
    </row>
    <row r="578" spans="1:30" x14ac:dyDescent="0.45">
      <c r="A578" s="3" t="s">
        <v>11113</v>
      </c>
      <c r="B578" s="3" t="s">
        <v>11114</v>
      </c>
      <c r="C578" s="3" t="s">
        <v>11115</v>
      </c>
      <c r="D578" s="3" t="s">
        <v>3533</v>
      </c>
      <c r="E578" s="3">
        <v>2021</v>
      </c>
      <c r="F578" s="3" t="s">
        <v>6505</v>
      </c>
      <c r="G578" s="3">
        <v>12</v>
      </c>
      <c r="H578" s="3"/>
      <c r="I578" s="3">
        <v>571423</v>
      </c>
      <c r="J578" s="3"/>
      <c r="K578" s="3"/>
      <c r="L578" s="3">
        <v>2</v>
      </c>
      <c r="M578" s="3" t="s">
        <v>11116</v>
      </c>
      <c r="N578" s="3" t="s">
        <v>11117</v>
      </c>
      <c r="O578" s="3" t="s">
        <v>11118</v>
      </c>
      <c r="P578" s="3" t="s">
        <v>11119</v>
      </c>
      <c r="Q578" s="3" t="s">
        <v>10034</v>
      </c>
      <c r="R578" s="3"/>
      <c r="S578" s="3" t="s">
        <v>8033</v>
      </c>
      <c r="T578" s="3"/>
      <c r="U578" s="3"/>
      <c r="V578" s="3"/>
      <c r="W578" s="3"/>
      <c r="X578" s="3" t="s">
        <v>5032</v>
      </c>
      <c r="Y578" s="3" t="s">
        <v>6511</v>
      </c>
      <c r="Z578" s="3" t="s">
        <v>5062</v>
      </c>
      <c r="AA578" s="3" t="s">
        <v>5035</v>
      </c>
      <c r="AB578" s="3" t="s">
        <v>7007</v>
      </c>
      <c r="AC578" s="3" t="s">
        <v>5036</v>
      </c>
      <c r="AD578" s="3" t="s">
        <v>11120</v>
      </c>
    </row>
    <row r="579" spans="1:30" x14ac:dyDescent="0.45">
      <c r="A579" s="3" t="s">
        <v>11121</v>
      </c>
      <c r="B579" s="3" t="s">
        <v>11122</v>
      </c>
      <c r="C579" s="3" t="s">
        <v>11123</v>
      </c>
      <c r="D579" s="3" t="s">
        <v>11124</v>
      </c>
      <c r="E579" s="3">
        <v>2021</v>
      </c>
      <c r="F579" s="3" t="s">
        <v>11125</v>
      </c>
      <c r="G579" s="3">
        <v>4</v>
      </c>
      <c r="H579" s="3">
        <v>2</v>
      </c>
      <c r="I579" s="3" t="s">
        <v>11126</v>
      </c>
      <c r="J579" s="3"/>
      <c r="K579" s="3"/>
      <c r="L579" s="3">
        <v>2</v>
      </c>
      <c r="M579" s="3" t="s">
        <v>11127</v>
      </c>
      <c r="N579" s="3" t="s">
        <v>11128</v>
      </c>
      <c r="O579" s="3" t="s">
        <v>11129</v>
      </c>
      <c r="P579" s="3" t="s">
        <v>11130</v>
      </c>
      <c r="Q579" s="3" t="s">
        <v>11131</v>
      </c>
      <c r="R579" s="3"/>
      <c r="S579" s="3" t="s">
        <v>5513</v>
      </c>
      <c r="T579" s="3"/>
      <c r="U579" s="3"/>
      <c r="V579" s="3"/>
      <c r="W579" s="3"/>
      <c r="X579" s="3" t="s">
        <v>5032</v>
      </c>
      <c r="Y579" s="3" t="s">
        <v>11132</v>
      </c>
      <c r="Z579" s="3" t="s">
        <v>11133</v>
      </c>
      <c r="AA579" s="3" t="s">
        <v>5035</v>
      </c>
      <c r="AB579" s="3" t="s">
        <v>5063</v>
      </c>
      <c r="AC579" s="3" t="s">
        <v>5036</v>
      </c>
      <c r="AD579" s="3" t="s">
        <v>11134</v>
      </c>
    </row>
    <row r="580" spans="1:30" x14ac:dyDescent="0.45">
      <c r="A580" s="3" t="s">
        <v>11376</v>
      </c>
      <c r="B580" s="3" t="s">
        <v>11377</v>
      </c>
      <c r="C580" s="3" t="s">
        <v>11378</v>
      </c>
      <c r="D580" s="3" t="s">
        <v>11379</v>
      </c>
      <c r="E580" s="3">
        <v>2021</v>
      </c>
      <c r="F580" s="3" t="s">
        <v>11380</v>
      </c>
      <c r="G580" s="3"/>
      <c r="H580" s="3"/>
      <c r="I580" s="3"/>
      <c r="J580" s="3">
        <v>1</v>
      </c>
      <c r="K580" s="3">
        <v>11</v>
      </c>
      <c r="L580" s="3">
        <v>2</v>
      </c>
      <c r="M580" s="3" t="s">
        <v>11381</v>
      </c>
      <c r="N580" s="3" t="s">
        <v>11382</v>
      </c>
      <c r="O580" s="3" t="s">
        <v>11383</v>
      </c>
      <c r="P580" s="3" t="s">
        <v>11384</v>
      </c>
      <c r="Q580" s="3" t="s">
        <v>11385</v>
      </c>
      <c r="R580" s="3"/>
      <c r="S580" s="3" t="s">
        <v>5708</v>
      </c>
      <c r="T580" s="3"/>
      <c r="U580" s="3" t="s">
        <v>11386</v>
      </c>
      <c r="V580" s="3"/>
      <c r="W580" s="3"/>
      <c r="X580" s="3" t="s">
        <v>5032</v>
      </c>
      <c r="Y580" s="3" t="s">
        <v>11387</v>
      </c>
      <c r="Z580" s="3" t="s">
        <v>5034</v>
      </c>
      <c r="AA580" s="3" t="s">
        <v>5035</v>
      </c>
      <c r="AB580" s="3" t="s">
        <v>5076</v>
      </c>
      <c r="AC580" s="3" t="s">
        <v>5036</v>
      </c>
      <c r="AD580" s="3" t="s">
        <v>11388</v>
      </c>
    </row>
    <row r="581" spans="1:30" x14ac:dyDescent="0.45">
      <c r="A581" s="3" t="s">
        <v>11524</v>
      </c>
      <c r="B581" s="3" t="s">
        <v>11525</v>
      </c>
      <c r="C581" s="3">
        <v>16486714000</v>
      </c>
      <c r="D581" s="3" t="s">
        <v>11526</v>
      </c>
      <c r="E581" s="3">
        <v>2021</v>
      </c>
      <c r="F581" s="3" t="s">
        <v>11527</v>
      </c>
      <c r="G581" s="3"/>
      <c r="H581" s="3"/>
      <c r="I581" s="3"/>
      <c r="J581" s="3">
        <v>26</v>
      </c>
      <c r="K581" s="3">
        <v>40</v>
      </c>
      <c r="L581" s="3">
        <v>2</v>
      </c>
      <c r="M581" s="3" t="s">
        <v>11528</v>
      </c>
      <c r="N581" s="3" t="s">
        <v>11529</v>
      </c>
      <c r="O581" s="3" t="s">
        <v>5072</v>
      </c>
      <c r="P581" s="3" t="s">
        <v>11530</v>
      </c>
      <c r="Q581" s="3"/>
      <c r="R581" s="3"/>
      <c r="S581" s="3" t="s">
        <v>5030</v>
      </c>
      <c r="T581" s="3"/>
      <c r="U581" s="3" t="s">
        <v>11531</v>
      </c>
      <c r="V581" s="3"/>
      <c r="W581" s="3"/>
      <c r="X581" s="3" t="s">
        <v>5032</v>
      </c>
      <c r="Y581" s="3" t="s">
        <v>11527</v>
      </c>
      <c r="Z581" s="3" t="s">
        <v>5034</v>
      </c>
      <c r="AA581" s="3" t="s">
        <v>5035</v>
      </c>
      <c r="AB581" s="3"/>
      <c r="AC581" s="3" t="s">
        <v>5036</v>
      </c>
      <c r="AD581" s="3" t="s">
        <v>11532</v>
      </c>
    </row>
    <row r="582" spans="1:30" x14ac:dyDescent="0.45">
      <c r="A582" s="3" t="s">
        <v>11684</v>
      </c>
      <c r="B582" s="3" t="s">
        <v>11685</v>
      </c>
      <c r="C582" s="3">
        <v>56804563400</v>
      </c>
      <c r="D582" s="3" t="s">
        <v>11686</v>
      </c>
      <c r="E582" s="3">
        <v>2021</v>
      </c>
      <c r="F582" s="3" t="s">
        <v>11687</v>
      </c>
      <c r="G582" s="3"/>
      <c r="H582" s="3"/>
      <c r="I582" s="3"/>
      <c r="J582" s="3">
        <v>216</v>
      </c>
      <c r="K582" s="3">
        <v>228</v>
      </c>
      <c r="L582" s="3">
        <v>2</v>
      </c>
      <c r="M582" s="3" t="s">
        <v>11688</v>
      </c>
      <c r="N582" s="3" t="s">
        <v>11689</v>
      </c>
      <c r="O582" s="3" t="s">
        <v>5072</v>
      </c>
      <c r="P582" s="3" t="s">
        <v>11690</v>
      </c>
      <c r="Q582" s="3"/>
      <c r="R582" s="3"/>
      <c r="S582" s="3" t="s">
        <v>5280</v>
      </c>
      <c r="T582" s="3"/>
      <c r="U582" s="3" t="s">
        <v>11691</v>
      </c>
      <c r="V582" s="3"/>
      <c r="W582" s="3"/>
      <c r="X582" s="3" t="s">
        <v>5032</v>
      </c>
      <c r="Y582" s="3" t="s">
        <v>11692</v>
      </c>
      <c r="Z582" s="3" t="s">
        <v>5034</v>
      </c>
      <c r="AA582" s="3" t="s">
        <v>5035</v>
      </c>
      <c r="AB582" s="3"/>
      <c r="AC582" s="3" t="s">
        <v>5036</v>
      </c>
      <c r="AD582" s="3" t="s">
        <v>11693</v>
      </c>
    </row>
    <row r="583" spans="1:30" x14ac:dyDescent="0.45">
      <c r="A583" s="3" t="s">
        <v>11749</v>
      </c>
      <c r="B583" s="3" t="s">
        <v>11750</v>
      </c>
      <c r="C583" s="3">
        <v>22950111600</v>
      </c>
      <c r="D583" s="3" t="s">
        <v>11751</v>
      </c>
      <c r="E583" s="3">
        <v>2021</v>
      </c>
      <c r="F583" s="3" t="s">
        <v>11752</v>
      </c>
      <c r="G583" s="3"/>
      <c r="H583" s="3"/>
      <c r="I583" s="3"/>
      <c r="J583" s="3">
        <v>1</v>
      </c>
      <c r="K583" s="3">
        <v>6</v>
      </c>
      <c r="L583" s="3">
        <v>2</v>
      </c>
      <c r="M583" s="3" t="s">
        <v>11753</v>
      </c>
      <c r="N583" s="3" t="s">
        <v>11754</v>
      </c>
      <c r="O583" s="3" t="s">
        <v>5072</v>
      </c>
      <c r="P583" s="3" t="s">
        <v>11755</v>
      </c>
      <c r="Q583" s="3"/>
      <c r="R583" s="3"/>
      <c r="S583" s="3" t="s">
        <v>6202</v>
      </c>
      <c r="T583" s="3"/>
      <c r="U583" s="3" t="s">
        <v>11756</v>
      </c>
      <c r="V583" s="3"/>
      <c r="W583" s="3"/>
      <c r="X583" s="3" t="s">
        <v>5032</v>
      </c>
      <c r="Y583" s="3" t="s">
        <v>11757</v>
      </c>
      <c r="Z583" s="3" t="s">
        <v>5034</v>
      </c>
      <c r="AA583" s="3" t="s">
        <v>5035</v>
      </c>
      <c r="AB583" s="3" t="s">
        <v>5179</v>
      </c>
      <c r="AC583" s="3" t="s">
        <v>5036</v>
      </c>
      <c r="AD583" s="3" t="s">
        <v>11758</v>
      </c>
    </row>
    <row r="584" spans="1:30" x14ac:dyDescent="0.45">
      <c r="A584" s="3" t="s">
        <v>11785</v>
      </c>
      <c r="B584" s="3" t="s">
        <v>11786</v>
      </c>
      <c r="C584" s="3" t="s">
        <v>11787</v>
      </c>
      <c r="D584" s="3" t="s">
        <v>11788</v>
      </c>
      <c r="E584" s="3">
        <v>2021</v>
      </c>
      <c r="F584" s="3" t="s">
        <v>11789</v>
      </c>
      <c r="G584" s="3">
        <v>26</v>
      </c>
      <c r="H584" s="3"/>
      <c r="I584" s="3"/>
      <c r="J584" s="3">
        <v>9</v>
      </c>
      <c r="K584" s="3">
        <v>17</v>
      </c>
      <c r="L584" s="3">
        <v>2</v>
      </c>
      <c r="M584" s="3" t="s">
        <v>11790</v>
      </c>
      <c r="N584" s="3" t="s">
        <v>11791</v>
      </c>
      <c r="O584" s="3" t="s">
        <v>11792</v>
      </c>
      <c r="P584" s="3" t="s">
        <v>11793</v>
      </c>
      <c r="Q584" s="3"/>
      <c r="R584" s="3"/>
      <c r="S584" s="3" t="s">
        <v>11794</v>
      </c>
      <c r="T584" s="3" t="s">
        <v>11795</v>
      </c>
      <c r="U584" s="3"/>
      <c r="V584" s="3"/>
      <c r="W584" s="3"/>
      <c r="X584" s="3" t="s">
        <v>8548</v>
      </c>
      <c r="Y584" s="3" t="s">
        <v>11796</v>
      </c>
      <c r="Z584" s="3" t="s">
        <v>5062</v>
      </c>
      <c r="AA584" s="3" t="s">
        <v>5035</v>
      </c>
      <c r="AB584" s="3" t="s">
        <v>5063</v>
      </c>
      <c r="AC584" s="3" t="s">
        <v>5036</v>
      </c>
      <c r="AD584" s="3" t="s">
        <v>11797</v>
      </c>
    </row>
    <row r="585" spans="1:30" x14ac:dyDescent="0.45">
      <c r="A585" s="3" t="s">
        <v>11809</v>
      </c>
      <c r="B585" s="3" t="s">
        <v>11810</v>
      </c>
      <c r="C585" s="3" t="s">
        <v>11811</v>
      </c>
      <c r="D585" s="3" t="s">
        <v>11812</v>
      </c>
      <c r="E585" s="3">
        <v>2021</v>
      </c>
      <c r="F585" s="3" t="s">
        <v>11813</v>
      </c>
      <c r="G585" s="3">
        <v>25</v>
      </c>
      <c r="H585" s="4">
        <v>46148</v>
      </c>
      <c r="I585" s="3"/>
      <c r="J585" s="3">
        <v>671</v>
      </c>
      <c r="K585" s="3">
        <v>697</v>
      </c>
      <c r="L585" s="3">
        <v>2</v>
      </c>
      <c r="M585" s="3" t="s">
        <v>11814</v>
      </c>
      <c r="N585" s="3" t="s">
        <v>11815</v>
      </c>
      <c r="O585" s="3" t="s">
        <v>11816</v>
      </c>
      <c r="P585" s="3" t="s">
        <v>11817</v>
      </c>
      <c r="Q585" s="3"/>
      <c r="R585" s="3"/>
      <c r="S585" s="3" t="s">
        <v>6129</v>
      </c>
      <c r="T585" s="3">
        <v>13604813</v>
      </c>
      <c r="U585" s="3" t="s">
        <v>11818</v>
      </c>
      <c r="V585" s="3"/>
      <c r="W585" s="3"/>
      <c r="X585" s="3" t="s">
        <v>5032</v>
      </c>
      <c r="Y585" s="3" t="s">
        <v>11813</v>
      </c>
      <c r="Z585" s="3" t="s">
        <v>5062</v>
      </c>
      <c r="AA585" s="3" t="s">
        <v>5035</v>
      </c>
      <c r="AB585" s="3" t="s">
        <v>5554</v>
      </c>
      <c r="AC585" s="3" t="s">
        <v>5036</v>
      </c>
      <c r="AD585" s="3" t="s">
        <v>11819</v>
      </c>
    </row>
    <row r="586" spans="1:30" x14ac:dyDescent="0.45">
      <c r="A586" s="3" t="s">
        <v>12295</v>
      </c>
      <c r="B586" s="3" t="s">
        <v>12296</v>
      </c>
      <c r="C586" s="3" t="s">
        <v>12297</v>
      </c>
      <c r="D586" s="3" t="s">
        <v>12298</v>
      </c>
      <c r="E586" s="3">
        <v>2020</v>
      </c>
      <c r="F586" s="3" t="s">
        <v>12299</v>
      </c>
      <c r="G586" s="3"/>
      <c r="H586" s="3"/>
      <c r="I586" s="3"/>
      <c r="J586" s="3">
        <v>568</v>
      </c>
      <c r="K586" s="3">
        <v>582</v>
      </c>
      <c r="L586" s="3">
        <v>2</v>
      </c>
      <c r="M586" s="3"/>
      <c r="N586" s="3" t="s">
        <v>12300</v>
      </c>
      <c r="O586" s="3" t="s">
        <v>12301</v>
      </c>
      <c r="P586" s="3" t="s">
        <v>12302</v>
      </c>
      <c r="Q586" s="3"/>
      <c r="R586" s="3"/>
      <c r="S586" s="3" t="s">
        <v>5280</v>
      </c>
      <c r="T586" s="3"/>
      <c r="U586" s="3" t="s">
        <v>12303</v>
      </c>
      <c r="V586" s="3"/>
      <c r="W586" s="3"/>
      <c r="X586" s="3" t="s">
        <v>5032</v>
      </c>
      <c r="Y586" s="3" t="s">
        <v>12304</v>
      </c>
      <c r="Z586" s="3" t="s">
        <v>5034</v>
      </c>
      <c r="AA586" s="3" t="s">
        <v>5035</v>
      </c>
      <c r="AB586" s="3"/>
      <c r="AC586" s="3" t="s">
        <v>5036</v>
      </c>
      <c r="AD586" s="3" t="s">
        <v>12305</v>
      </c>
    </row>
    <row r="587" spans="1:30" x14ac:dyDescent="0.45">
      <c r="A587" s="3" t="s">
        <v>12391</v>
      </c>
      <c r="B587" s="3" t="s">
        <v>12392</v>
      </c>
      <c r="C587" s="3" t="s">
        <v>12393</v>
      </c>
      <c r="D587" s="3" t="s">
        <v>12394</v>
      </c>
      <c r="E587" s="3">
        <v>2020</v>
      </c>
      <c r="F587" s="3" t="s">
        <v>12395</v>
      </c>
      <c r="G587" s="3">
        <v>20</v>
      </c>
      <c r="H587" s="3">
        <v>4</v>
      </c>
      <c r="I587" s="3"/>
      <c r="J587" s="3">
        <v>603</v>
      </c>
      <c r="K587" s="3">
        <v>624</v>
      </c>
      <c r="L587" s="3">
        <v>2</v>
      </c>
      <c r="M587" s="3" t="s">
        <v>12396</v>
      </c>
      <c r="N587" s="3" t="s">
        <v>12397</v>
      </c>
      <c r="O587" s="3" t="s">
        <v>12398</v>
      </c>
      <c r="P587" s="3" t="s">
        <v>12399</v>
      </c>
      <c r="Q587" s="3" t="s">
        <v>12400</v>
      </c>
      <c r="R587" s="3"/>
      <c r="S587" s="3" t="s">
        <v>12363</v>
      </c>
      <c r="T587" s="3">
        <v>14702266</v>
      </c>
      <c r="U587" s="3"/>
      <c r="V587" s="3"/>
      <c r="W587" s="3"/>
      <c r="X587" s="3" t="s">
        <v>5032</v>
      </c>
      <c r="Y587" s="3" t="s">
        <v>12401</v>
      </c>
      <c r="Z587" s="3" t="s">
        <v>5062</v>
      </c>
      <c r="AA587" s="3" t="s">
        <v>5035</v>
      </c>
      <c r="AB587" s="3"/>
      <c r="AC587" s="3" t="s">
        <v>5036</v>
      </c>
      <c r="AD587" s="3" t="s">
        <v>12402</v>
      </c>
    </row>
    <row r="588" spans="1:30" x14ac:dyDescent="0.45">
      <c r="A588" s="3" t="s">
        <v>12764</v>
      </c>
      <c r="B588" s="3" t="s">
        <v>12765</v>
      </c>
      <c r="C588" s="3">
        <v>13406026800</v>
      </c>
      <c r="D588" s="3" t="s">
        <v>12766</v>
      </c>
      <c r="E588" s="3">
        <v>2020</v>
      </c>
      <c r="F588" s="3" t="s">
        <v>7150</v>
      </c>
      <c r="G588" s="3">
        <v>12</v>
      </c>
      <c r="H588" s="3">
        <v>11</v>
      </c>
      <c r="I588" s="3">
        <v>4670</v>
      </c>
      <c r="J588" s="3"/>
      <c r="K588" s="3"/>
      <c r="L588" s="3">
        <v>2</v>
      </c>
      <c r="M588" s="3" t="s">
        <v>12767</v>
      </c>
      <c r="N588" s="3" t="s">
        <v>12768</v>
      </c>
      <c r="O588" s="3" t="s">
        <v>12769</v>
      </c>
      <c r="P588" s="3" t="s">
        <v>12770</v>
      </c>
      <c r="Q588" s="3" t="s">
        <v>12771</v>
      </c>
      <c r="R588" s="3"/>
      <c r="S588" s="3" t="s">
        <v>7825</v>
      </c>
      <c r="T588" s="3">
        <v>20711050</v>
      </c>
      <c r="U588" s="3"/>
      <c r="V588" s="3"/>
      <c r="W588" s="3"/>
      <c r="X588" s="3" t="s">
        <v>5032</v>
      </c>
      <c r="Y588" s="3" t="s">
        <v>7156</v>
      </c>
      <c r="Z588" s="3" t="s">
        <v>5062</v>
      </c>
      <c r="AA588" s="3" t="s">
        <v>5035</v>
      </c>
      <c r="AB588" s="3" t="s">
        <v>7007</v>
      </c>
      <c r="AC588" s="3" t="s">
        <v>5036</v>
      </c>
      <c r="AD588" s="3" t="s">
        <v>12772</v>
      </c>
    </row>
    <row r="589" spans="1:30" x14ac:dyDescent="0.45">
      <c r="A589" s="3" t="s">
        <v>13108</v>
      </c>
      <c r="B589" s="3" t="s">
        <v>13109</v>
      </c>
      <c r="C589" s="3" t="s">
        <v>13110</v>
      </c>
      <c r="D589" s="3" t="s">
        <v>13111</v>
      </c>
      <c r="E589" s="3">
        <v>2020</v>
      </c>
      <c r="F589" s="3" t="s">
        <v>13112</v>
      </c>
      <c r="G589" s="3"/>
      <c r="H589" s="3"/>
      <c r="I589" s="3"/>
      <c r="J589" s="3">
        <v>356</v>
      </c>
      <c r="K589" s="3">
        <v>365</v>
      </c>
      <c r="L589" s="3">
        <v>2</v>
      </c>
      <c r="M589" s="3" t="s">
        <v>13113</v>
      </c>
      <c r="N589" s="3" t="s">
        <v>13114</v>
      </c>
      <c r="O589" s="3" t="s">
        <v>13115</v>
      </c>
      <c r="P589" s="3" t="s">
        <v>13116</v>
      </c>
      <c r="Q589" s="3" t="s">
        <v>13117</v>
      </c>
      <c r="R589" s="3"/>
      <c r="S589" s="3" t="s">
        <v>5030</v>
      </c>
      <c r="T589" s="3"/>
      <c r="U589" s="3" t="s">
        <v>13118</v>
      </c>
      <c r="V589" s="3"/>
      <c r="W589" s="3"/>
      <c r="X589" s="3" t="s">
        <v>5032</v>
      </c>
      <c r="Y589" s="3" t="s">
        <v>13119</v>
      </c>
      <c r="Z589" s="3" t="s">
        <v>5034</v>
      </c>
      <c r="AA589" s="3" t="s">
        <v>5035</v>
      </c>
      <c r="AB589" s="3"/>
      <c r="AC589" s="3" t="s">
        <v>5036</v>
      </c>
      <c r="AD589" s="3" t="s">
        <v>13120</v>
      </c>
    </row>
    <row r="590" spans="1:30" x14ac:dyDescent="0.45">
      <c r="A590" s="3" t="s">
        <v>13253</v>
      </c>
      <c r="B590" s="3" t="s">
        <v>13254</v>
      </c>
      <c r="C590" s="3">
        <v>36176452900</v>
      </c>
      <c r="D590" s="3" t="s">
        <v>13255</v>
      </c>
      <c r="E590" s="3">
        <v>2020</v>
      </c>
      <c r="F590" s="3" t="s">
        <v>10547</v>
      </c>
      <c r="G590" s="3"/>
      <c r="H590" s="3"/>
      <c r="I590" s="3"/>
      <c r="J590" s="3">
        <v>1</v>
      </c>
      <c r="K590" s="3">
        <v>14</v>
      </c>
      <c r="L590" s="3">
        <v>2</v>
      </c>
      <c r="M590" s="3" t="s">
        <v>13256</v>
      </c>
      <c r="N590" s="3" t="s">
        <v>13257</v>
      </c>
      <c r="O590" s="3" t="s">
        <v>6840</v>
      </c>
      <c r="P590" s="3" t="s">
        <v>13258</v>
      </c>
      <c r="Q590" s="3" t="s">
        <v>13259</v>
      </c>
      <c r="R590" s="3"/>
      <c r="S590" s="3" t="s">
        <v>12339</v>
      </c>
      <c r="T590" s="3">
        <v>14680777</v>
      </c>
      <c r="U590" s="3"/>
      <c r="V590" s="3"/>
      <c r="W590" s="3"/>
      <c r="X590" s="3" t="s">
        <v>5032</v>
      </c>
      <c r="Y590" s="3" t="s">
        <v>10553</v>
      </c>
      <c r="Z590" s="3" t="s">
        <v>5062</v>
      </c>
      <c r="AA590" s="3" t="s">
        <v>5035</v>
      </c>
      <c r="AB590" s="3"/>
      <c r="AC590" s="3" t="s">
        <v>5036</v>
      </c>
      <c r="AD590" s="3" t="s">
        <v>13260</v>
      </c>
    </row>
    <row r="591" spans="1:30" x14ac:dyDescent="0.45">
      <c r="A591" s="3" t="s">
        <v>5093</v>
      </c>
      <c r="B591" s="3" t="s">
        <v>5094</v>
      </c>
      <c r="C591" s="3" t="s">
        <v>5095</v>
      </c>
      <c r="D591" s="3" t="s">
        <v>4244</v>
      </c>
      <c r="E591" s="3">
        <v>2024</v>
      </c>
      <c r="F591" s="3" t="s">
        <v>5096</v>
      </c>
      <c r="G591" s="3">
        <v>67</v>
      </c>
      <c r="H591" s="3">
        <v>4</v>
      </c>
      <c r="I591" s="3"/>
      <c r="J591" s="3">
        <v>533</v>
      </c>
      <c r="K591" s="3">
        <v>547</v>
      </c>
      <c r="L591" s="3">
        <v>1</v>
      </c>
      <c r="M591" s="3" t="s">
        <v>5097</v>
      </c>
      <c r="N591" s="3" t="s">
        <v>5098</v>
      </c>
      <c r="O591" s="3" t="s">
        <v>5099</v>
      </c>
      <c r="P591" s="3" t="s">
        <v>5100</v>
      </c>
      <c r="Q591" s="3" t="s">
        <v>5101</v>
      </c>
      <c r="R591" s="3"/>
      <c r="S591" s="3" t="s">
        <v>5102</v>
      </c>
      <c r="T591" s="3">
        <v>84840</v>
      </c>
      <c r="U591" s="3"/>
      <c r="V591" s="3"/>
      <c r="W591" s="3"/>
      <c r="X591" s="3" t="s">
        <v>5032</v>
      </c>
      <c r="Y591" s="3" t="s">
        <v>5103</v>
      </c>
      <c r="Z591" s="3" t="s">
        <v>5062</v>
      </c>
      <c r="AA591" s="3" t="s">
        <v>5035</v>
      </c>
      <c r="AB591" s="3" t="s">
        <v>5104</v>
      </c>
      <c r="AC591" s="3" t="s">
        <v>5036</v>
      </c>
      <c r="AD591" s="3" t="s">
        <v>5105</v>
      </c>
    </row>
    <row r="592" spans="1:30" x14ac:dyDescent="0.45">
      <c r="A592" s="3" t="s">
        <v>5106</v>
      </c>
      <c r="B592" s="3" t="s">
        <v>5107</v>
      </c>
      <c r="C592" s="3" t="s">
        <v>5108</v>
      </c>
      <c r="D592" s="3" t="s">
        <v>1279</v>
      </c>
      <c r="E592" s="3">
        <v>2024</v>
      </c>
      <c r="F592" s="3" t="s">
        <v>5109</v>
      </c>
      <c r="G592" s="3">
        <v>23</v>
      </c>
      <c r="H592" s="3">
        <v>1</v>
      </c>
      <c r="I592" s="3">
        <v>270</v>
      </c>
      <c r="J592" s="3"/>
      <c r="K592" s="3"/>
      <c r="L592" s="3">
        <v>1</v>
      </c>
      <c r="M592" s="3" t="s">
        <v>5110</v>
      </c>
      <c r="N592" s="3" t="s">
        <v>5111</v>
      </c>
      <c r="O592" s="3" t="s">
        <v>5112</v>
      </c>
      <c r="P592" s="3" t="s">
        <v>5113</v>
      </c>
      <c r="Q592" s="3" t="s">
        <v>5114</v>
      </c>
      <c r="R592" s="3"/>
      <c r="S592" s="3" t="s">
        <v>5115</v>
      </c>
      <c r="T592" s="3">
        <v>14759276</v>
      </c>
      <c r="U592" s="3"/>
      <c r="V592" s="3"/>
      <c r="W592" s="3">
        <v>39696392</v>
      </c>
      <c r="X592" s="3" t="s">
        <v>5032</v>
      </c>
      <c r="Y592" s="3" t="s">
        <v>5116</v>
      </c>
      <c r="Z592" s="3" t="s">
        <v>5062</v>
      </c>
      <c r="AA592" s="3" t="s">
        <v>5035</v>
      </c>
      <c r="AB592" s="3" t="s">
        <v>5063</v>
      </c>
      <c r="AC592" s="3" t="s">
        <v>5036</v>
      </c>
      <c r="AD592" s="3" t="s">
        <v>5117</v>
      </c>
    </row>
    <row r="593" spans="1:30" x14ac:dyDescent="0.45">
      <c r="A593" s="3" t="s">
        <v>5118</v>
      </c>
      <c r="B593" s="3" t="s">
        <v>5119</v>
      </c>
      <c r="C593" s="3" t="s">
        <v>5120</v>
      </c>
      <c r="D593" s="3" t="s">
        <v>5121</v>
      </c>
      <c r="E593" s="3">
        <v>2024</v>
      </c>
      <c r="F593" s="3" t="s">
        <v>5122</v>
      </c>
      <c r="G593" s="3">
        <v>19</v>
      </c>
      <c r="H593" s="3">
        <v>12</v>
      </c>
      <c r="I593" s="3" t="s">
        <v>5123</v>
      </c>
      <c r="J593" s="3"/>
      <c r="K593" s="3"/>
      <c r="L593" s="3">
        <v>1</v>
      </c>
      <c r="M593" s="3" t="s">
        <v>5124</v>
      </c>
      <c r="N593" s="3" t="s">
        <v>5125</v>
      </c>
      <c r="O593" s="3" t="s">
        <v>5126</v>
      </c>
      <c r="P593" s="3" t="s">
        <v>5127</v>
      </c>
      <c r="Q593" s="3" t="s">
        <v>5128</v>
      </c>
      <c r="R593" s="3"/>
      <c r="S593" s="3" t="s">
        <v>5129</v>
      </c>
      <c r="T593" s="3"/>
      <c r="U593" s="3"/>
      <c r="V593" s="3" t="s">
        <v>5130</v>
      </c>
      <c r="W593" s="3">
        <v>39630695</v>
      </c>
      <c r="X593" s="3" t="s">
        <v>5032</v>
      </c>
      <c r="Y593" s="3" t="s">
        <v>5122</v>
      </c>
      <c r="Z593" s="3" t="s">
        <v>5062</v>
      </c>
      <c r="AA593" s="3" t="s">
        <v>5035</v>
      </c>
      <c r="AB593" s="3" t="s">
        <v>5063</v>
      </c>
      <c r="AC593" s="3" t="s">
        <v>5036</v>
      </c>
      <c r="AD593" s="3" t="s">
        <v>5131</v>
      </c>
    </row>
    <row r="594" spans="1:30" x14ac:dyDescent="0.45">
      <c r="A594" s="3" t="s">
        <v>5181</v>
      </c>
      <c r="B594" s="3" t="s">
        <v>5182</v>
      </c>
      <c r="C594" s="3" t="s">
        <v>5183</v>
      </c>
      <c r="D594" s="3" t="s">
        <v>1286</v>
      </c>
      <c r="E594" s="3">
        <v>2024</v>
      </c>
      <c r="F594" s="3" t="s">
        <v>5184</v>
      </c>
      <c r="G594" s="3">
        <v>11</v>
      </c>
      <c r="H594" s="3">
        <v>2</v>
      </c>
      <c r="I594" s="3"/>
      <c r="J594" s="3">
        <v>193</v>
      </c>
      <c r="K594" s="3">
        <v>206</v>
      </c>
      <c r="L594" s="3">
        <v>1</v>
      </c>
      <c r="M594" s="3" t="s">
        <v>5185</v>
      </c>
      <c r="N594" s="3" t="s">
        <v>5186</v>
      </c>
      <c r="O594" s="3" t="s">
        <v>5072</v>
      </c>
      <c r="P594" s="3" t="s">
        <v>5187</v>
      </c>
      <c r="Q594" s="3"/>
      <c r="R594" s="3" t="s">
        <v>5188</v>
      </c>
      <c r="S594" s="3" t="s">
        <v>5189</v>
      </c>
      <c r="T594" s="3">
        <v>20102089</v>
      </c>
      <c r="U594" s="3"/>
      <c r="V594" s="3"/>
      <c r="W594" s="3"/>
      <c r="X594" s="3" t="s">
        <v>5032</v>
      </c>
      <c r="Y594" s="3" t="s">
        <v>5190</v>
      </c>
      <c r="Z594" s="3" t="s">
        <v>5034</v>
      </c>
      <c r="AA594" s="3" t="s">
        <v>5035</v>
      </c>
      <c r="AB594" s="3"/>
      <c r="AC594" s="3" t="s">
        <v>5036</v>
      </c>
      <c r="AD594" s="3" t="s">
        <v>5191</v>
      </c>
    </row>
    <row r="595" spans="1:30" x14ac:dyDescent="0.45">
      <c r="A595" s="3" t="s">
        <v>5214</v>
      </c>
      <c r="B595" s="3" t="s">
        <v>5215</v>
      </c>
      <c r="C595" s="3" t="s">
        <v>5216</v>
      </c>
      <c r="D595" s="3" t="s">
        <v>5217</v>
      </c>
      <c r="E595" s="3">
        <v>2024</v>
      </c>
      <c r="F595" s="3" t="s">
        <v>5218</v>
      </c>
      <c r="G595" s="3">
        <v>7</v>
      </c>
      <c r="H595" s="3"/>
      <c r="I595" s="3">
        <v>100223</v>
      </c>
      <c r="J595" s="3"/>
      <c r="K595" s="3"/>
      <c r="L595" s="3">
        <v>1</v>
      </c>
      <c r="M595" s="3" t="s">
        <v>5219</v>
      </c>
      <c r="N595" s="3" t="s">
        <v>5220</v>
      </c>
      <c r="O595" s="3" t="s">
        <v>5221</v>
      </c>
      <c r="P595" s="3" t="s">
        <v>5222</v>
      </c>
      <c r="Q595" s="3" t="s">
        <v>5223</v>
      </c>
      <c r="R595" s="3"/>
      <c r="S595" s="3" t="s">
        <v>5224</v>
      </c>
      <c r="T595" s="3"/>
      <c r="U595" s="3"/>
      <c r="V595" s="3"/>
      <c r="W595" s="3"/>
      <c r="X595" s="3" t="s">
        <v>5032</v>
      </c>
      <c r="Y595" s="3" t="s">
        <v>5225</v>
      </c>
      <c r="Z595" s="3" t="s">
        <v>5062</v>
      </c>
      <c r="AA595" s="3" t="s">
        <v>5035</v>
      </c>
      <c r="AB595" s="3" t="s">
        <v>5063</v>
      </c>
      <c r="AC595" s="3" t="s">
        <v>5036</v>
      </c>
      <c r="AD595" s="3" t="s">
        <v>5226</v>
      </c>
    </row>
    <row r="596" spans="1:30" x14ac:dyDescent="0.45">
      <c r="A596" s="3" t="s">
        <v>5248</v>
      </c>
      <c r="B596" s="3" t="s">
        <v>5249</v>
      </c>
      <c r="C596" s="3" t="s">
        <v>5250</v>
      </c>
      <c r="D596" s="3" t="s">
        <v>3500</v>
      </c>
      <c r="E596" s="3">
        <v>2024</v>
      </c>
      <c r="F596" s="3" t="s">
        <v>5251</v>
      </c>
      <c r="G596" s="3">
        <v>64</v>
      </c>
      <c r="H596" s="3">
        <v>4</v>
      </c>
      <c r="I596" s="3"/>
      <c r="J596" s="3">
        <v>4131</v>
      </c>
      <c r="K596" s="3">
        <v>4155</v>
      </c>
      <c r="L596" s="3">
        <v>1</v>
      </c>
      <c r="M596" s="3" t="s">
        <v>5252</v>
      </c>
      <c r="N596" s="3" t="s">
        <v>5253</v>
      </c>
      <c r="O596" s="3" t="s">
        <v>5254</v>
      </c>
      <c r="P596" s="3" t="s">
        <v>5255</v>
      </c>
      <c r="Q596" s="3" t="s">
        <v>5256</v>
      </c>
      <c r="R596" s="3"/>
      <c r="S596" s="3" t="s">
        <v>5177</v>
      </c>
      <c r="T596" s="3">
        <v>8105391</v>
      </c>
      <c r="U596" s="3"/>
      <c r="V596" s="3"/>
      <c r="W596" s="3"/>
      <c r="X596" s="3" t="s">
        <v>5032</v>
      </c>
      <c r="Y596" s="3" t="s">
        <v>5257</v>
      </c>
      <c r="Z596" s="3" t="s">
        <v>5062</v>
      </c>
      <c r="AA596" s="3" t="s">
        <v>5035</v>
      </c>
      <c r="AB596" s="3" t="s">
        <v>5104</v>
      </c>
      <c r="AC596" s="3" t="s">
        <v>5036</v>
      </c>
      <c r="AD596" s="3" t="s">
        <v>5258</v>
      </c>
    </row>
    <row r="597" spans="1:30" x14ac:dyDescent="0.45">
      <c r="A597" s="3" t="s">
        <v>5346</v>
      </c>
      <c r="B597" s="3" t="s">
        <v>5347</v>
      </c>
      <c r="C597" s="3" t="s">
        <v>5348</v>
      </c>
      <c r="D597" s="3" t="s">
        <v>5349</v>
      </c>
      <c r="E597" s="3">
        <v>2024</v>
      </c>
      <c r="F597" s="3" t="s">
        <v>5350</v>
      </c>
      <c r="G597" s="3">
        <v>95</v>
      </c>
      <c r="H597" s="3"/>
      <c r="I597" s="3">
        <v>102299</v>
      </c>
      <c r="J597" s="3"/>
      <c r="K597" s="3"/>
      <c r="L597" s="3">
        <v>1</v>
      </c>
      <c r="M597" s="3" t="s">
        <v>5351</v>
      </c>
      <c r="N597" s="3" t="s">
        <v>5352</v>
      </c>
      <c r="O597" s="3" t="s">
        <v>5353</v>
      </c>
      <c r="P597" s="3" t="s">
        <v>5354</v>
      </c>
      <c r="Q597" s="3" t="s">
        <v>5355</v>
      </c>
      <c r="R597" s="3"/>
      <c r="S597" s="3" t="s">
        <v>5342</v>
      </c>
      <c r="T597" s="3">
        <v>472352</v>
      </c>
      <c r="U597" s="3"/>
      <c r="V597" s="3" t="s">
        <v>5356</v>
      </c>
      <c r="W597" s="3"/>
      <c r="X597" s="3" t="s">
        <v>5032</v>
      </c>
      <c r="Y597" s="3" t="s">
        <v>5357</v>
      </c>
      <c r="Z597" s="3" t="s">
        <v>5062</v>
      </c>
      <c r="AA597" s="3" t="s">
        <v>5035</v>
      </c>
      <c r="AB597" s="3"/>
      <c r="AC597" s="3" t="s">
        <v>5036</v>
      </c>
      <c r="AD597" s="3" t="s">
        <v>5358</v>
      </c>
    </row>
    <row r="598" spans="1:30" x14ac:dyDescent="0.45">
      <c r="A598" s="3" t="s">
        <v>5371</v>
      </c>
      <c r="B598" s="3" t="s">
        <v>5372</v>
      </c>
      <c r="C598" s="3" t="s">
        <v>5373</v>
      </c>
      <c r="D598" s="3" t="s">
        <v>3571</v>
      </c>
      <c r="E598" s="3">
        <v>2024</v>
      </c>
      <c r="F598" s="3" t="s">
        <v>5374</v>
      </c>
      <c r="G598" s="3">
        <v>306</v>
      </c>
      <c r="H598" s="3"/>
      <c r="I598" s="3">
        <v>132560</v>
      </c>
      <c r="J598" s="3"/>
      <c r="K598" s="3"/>
      <c r="L598" s="3">
        <v>1</v>
      </c>
      <c r="M598" s="3" t="s">
        <v>5375</v>
      </c>
      <c r="N598" s="3" t="s">
        <v>5376</v>
      </c>
      <c r="O598" s="3" t="s">
        <v>5377</v>
      </c>
      <c r="P598" s="3" t="s">
        <v>5378</v>
      </c>
      <c r="Q598" s="3" t="s">
        <v>5379</v>
      </c>
      <c r="R598" s="3"/>
      <c r="S598" s="3" t="s">
        <v>5342</v>
      </c>
      <c r="T598" s="3">
        <v>3605442</v>
      </c>
      <c r="U598" s="3" t="s">
        <v>5380</v>
      </c>
      <c r="V598" s="3" t="s">
        <v>5381</v>
      </c>
      <c r="W598" s="3"/>
      <c r="X598" s="3" t="s">
        <v>5032</v>
      </c>
      <c r="Y598" s="3" t="s">
        <v>5374</v>
      </c>
      <c r="Z598" s="3" t="s">
        <v>5062</v>
      </c>
      <c r="AA598" s="3" t="s">
        <v>5035</v>
      </c>
      <c r="AB598" s="3"/>
      <c r="AC598" s="3" t="s">
        <v>5036</v>
      </c>
      <c r="AD598" s="3" t="s">
        <v>5382</v>
      </c>
    </row>
    <row r="599" spans="1:30" x14ac:dyDescent="0.45">
      <c r="A599" s="3" t="s">
        <v>5469</v>
      </c>
      <c r="B599" s="3" t="s">
        <v>5470</v>
      </c>
      <c r="C599" s="3" t="s">
        <v>5471</v>
      </c>
      <c r="D599" s="3" t="s">
        <v>5472</v>
      </c>
      <c r="E599" s="3">
        <v>2024</v>
      </c>
      <c r="F599" s="3" t="s">
        <v>5122</v>
      </c>
      <c r="G599" s="3">
        <v>19</v>
      </c>
      <c r="H599" s="4">
        <v>46274</v>
      </c>
      <c r="I599" s="3" t="s">
        <v>5473</v>
      </c>
      <c r="J599" s="3"/>
      <c r="K599" s="3"/>
      <c r="L599" s="3">
        <v>1</v>
      </c>
      <c r="M599" s="3" t="s">
        <v>5474</v>
      </c>
      <c r="N599" s="3" t="s">
        <v>5475</v>
      </c>
      <c r="O599" s="3" t="s">
        <v>5476</v>
      </c>
      <c r="P599" s="3" t="s">
        <v>5477</v>
      </c>
      <c r="Q599" s="3" t="s">
        <v>5478</v>
      </c>
      <c r="R599" s="3"/>
      <c r="S599" s="3" t="s">
        <v>5129</v>
      </c>
      <c r="T599" s="3"/>
      <c r="U599" s="3"/>
      <c r="V599" s="3" t="s">
        <v>5130</v>
      </c>
      <c r="W599" s="3">
        <v>39269955</v>
      </c>
      <c r="X599" s="3" t="s">
        <v>5032</v>
      </c>
      <c r="Y599" s="3" t="s">
        <v>5122</v>
      </c>
      <c r="Z599" s="3" t="s">
        <v>5062</v>
      </c>
      <c r="AA599" s="3" t="s">
        <v>5035</v>
      </c>
      <c r="AB599" s="3" t="s">
        <v>5063</v>
      </c>
      <c r="AC599" s="3" t="s">
        <v>5036</v>
      </c>
      <c r="AD599" s="3" t="s">
        <v>5479</v>
      </c>
    </row>
    <row r="600" spans="1:30" x14ac:dyDescent="0.45">
      <c r="A600" s="3" t="s">
        <v>5515</v>
      </c>
      <c r="B600" s="3" t="s">
        <v>5516</v>
      </c>
      <c r="C600" s="3" t="s">
        <v>5517</v>
      </c>
      <c r="D600" s="3" t="s">
        <v>5518</v>
      </c>
      <c r="E600" s="3">
        <v>2024</v>
      </c>
      <c r="F600" s="3" t="s">
        <v>5519</v>
      </c>
      <c r="G600" s="3">
        <v>8</v>
      </c>
      <c r="H600" s="3"/>
      <c r="I600" s="3" t="s">
        <v>5520</v>
      </c>
      <c r="J600" s="3"/>
      <c r="K600" s="3"/>
      <c r="L600" s="3">
        <v>1</v>
      </c>
      <c r="M600" s="3" t="s">
        <v>5521</v>
      </c>
      <c r="N600" s="3" t="s">
        <v>5522</v>
      </c>
      <c r="O600" s="3" t="s">
        <v>5523</v>
      </c>
      <c r="P600" s="3" t="s">
        <v>5524</v>
      </c>
      <c r="Q600" s="3" t="s">
        <v>5525</v>
      </c>
      <c r="R600" s="3"/>
      <c r="S600" s="3" t="s">
        <v>5526</v>
      </c>
      <c r="T600" s="3"/>
      <c r="U600" s="3"/>
      <c r="V600" s="3"/>
      <c r="W600" s="3">
        <v>39116357</v>
      </c>
      <c r="X600" s="3" t="s">
        <v>5032</v>
      </c>
      <c r="Y600" s="3" t="s">
        <v>5527</v>
      </c>
      <c r="Z600" s="3" t="s">
        <v>5062</v>
      </c>
      <c r="AA600" s="3" t="s">
        <v>5035</v>
      </c>
      <c r="AB600" s="3" t="s">
        <v>5528</v>
      </c>
      <c r="AC600" s="3" t="s">
        <v>5036</v>
      </c>
      <c r="AD600" s="3" t="s">
        <v>5529</v>
      </c>
    </row>
    <row r="601" spans="1:30" x14ac:dyDescent="0.45">
      <c r="A601" s="3" t="s">
        <v>5542</v>
      </c>
      <c r="B601" s="3" t="s">
        <v>5543</v>
      </c>
      <c r="C601" s="3" t="s">
        <v>5544</v>
      </c>
      <c r="D601" s="3" t="s">
        <v>5545</v>
      </c>
      <c r="E601" s="3">
        <v>2024</v>
      </c>
      <c r="F601" s="3" t="s">
        <v>5546</v>
      </c>
      <c r="G601" s="3">
        <v>115</v>
      </c>
      <c r="H601" s="3">
        <v>4</v>
      </c>
      <c r="I601" s="3"/>
      <c r="J601" s="3">
        <v>599</v>
      </c>
      <c r="K601" s="3">
        <v>610</v>
      </c>
      <c r="L601" s="3">
        <v>1</v>
      </c>
      <c r="M601" s="3" t="s">
        <v>5547</v>
      </c>
      <c r="N601" s="3" t="s">
        <v>5548</v>
      </c>
      <c r="O601" s="3" t="s">
        <v>5549</v>
      </c>
      <c r="P601" s="3" t="s">
        <v>5550</v>
      </c>
      <c r="Q601" s="3" t="s">
        <v>5551</v>
      </c>
      <c r="R601" s="3"/>
      <c r="S601" s="3" t="s">
        <v>5163</v>
      </c>
      <c r="T601" s="3">
        <v>84263</v>
      </c>
      <c r="U601" s="3"/>
      <c r="V601" s="3" t="s">
        <v>5552</v>
      </c>
      <c r="W601" s="3">
        <v>38713363</v>
      </c>
      <c r="X601" s="3" t="s">
        <v>5032</v>
      </c>
      <c r="Y601" s="3" t="s">
        <v>5553</v>
      </c>
      <c r="Z601" s="3" t="s">
        <v>5062</v>
      </c>
      <c r="AA601" s="3" t="s">
        <v>5035</v>
      </c>
      <c r="AB601" s="3" t="s">
        <v>5554</v>
      </c>
      <c r="AC601" s="3" t="s">
        <v>5036</v>
      </c>
      <c r="AD601" s="3" t="s">
        <v>5555</v>
      </c>
    </row>
    <row r="602" spans="1:30" x14ac:dyDescent="0.45">
      <c r="A602" s="3" t="s">
        <v>5556</v>
      </c>
      <c r="B602" s="3" t="s">
        <v>5557</v>
      </c>
      <c r="C602" s="3" t="s">
        <v>5558</v>
      </c>
      <c r="D602" s="3" t="s">
        <v>5559</v>
      </c>
      <c r="E602" s="3">
        <v>2024</v>
      </c>
      <c r="F602" s="3" t="s">
        <v>5560</v>
      </c>
      <c r="G602" s="3"/>
      <c r="H602" s="3"/>
      <c r="I602" s="3"/>
      <c r="J602" s="3">
        <v>259</v>
      </c>
      <c r="K602" s="3">
        <v>279</v>
      </c>
      <c r="L602" s="3">
        <v>1</v>
      </c>
      <c r="M602" s="3" t="s">
        <v>5561</v>
      </c>
      <c r="N602" s="3" t="s">
        <v>5562</v>
      </c>
      <c r="O602" s="3" t="s">
        <v>5563</v>
      </c>
      <c r="P602" s="3" t="s">
        <v>5564</v>
      </c>
      <c r="Q602" s="3"/>
      <c r="R602" s="3"/>
      <c r="S602" s="3" t="s">
        <v>5565</v>
      </c>
      <c r="T602" s="3"/>
      <c r="U602" s="3" t="s">
        <v>5566</v>
      </c>
      <c r="V602" s="3"/>
      <c r="W602" s="3"/>
      <c r="X602" s="3" t="s">
        <v>5032</v>
      </c>
      <c r="Y602" s="3" t="s">
        <v>5567</v>
      </c>
      <c r="Z602" s="3" t="s">
        <v>5034</v>
      </c>
      <c r="AA602" s="3" t="s">
        <v>5035</v>
      </c>
      <c r="AB602" s="3"/>
      <c r="AC602" s="3" t="s">
        <v>5036</v>
      </c>
      <c r="AD602" s="3" t="s">
        <v>5568</v>
      </c>
    </row>
    <row r="603" spans="1:30" x14ac:dyDescent="0.45">
      <c r="A603" s="3" t="s">
        <v>5782</v>
      </c>
      <c r="B603" s="3" t="s">
        <v>5783</v>
      </c>
      <c r="C603" s="3">
        <v>7402508539</v>
      </c>
      <c r="D603" s="3" t="s">
        <v>5784</v>
      </c>
      <c r="E603" s="3">
        <v>2024</v>
      </c>
      <c r="F603" s="3" t="s">
        <v>5785</v>
      </c>
      <c r="G603" s="3">
        <v>57</v>
      </c>
      <c r="H603" s="3">
        <v>117</v>
      </c>
      <c r="I603" s="3"/>
      <c r="J603" s="3">
        <v>139</v>
      </c>
      <c r="K603" s="3">
        <v>167</v>
      </c>
      <c r="L603" s="3">
        <v>1</v>
      </c>
      <c r="M603" s="3" t="s">
        <v>5786</v>
      </c>
      <c r="N603" s="3" t="s">
        <v>5787</v>
      </c>
      <c r="O603" s="3" t="s">
        <v>5072</v>
      </c>
      <c r="P603" s="3" t="s">
        <v>5788</v>
      </c>
      <c r="Q603" s="3"/>
      <c r="R603" s="3"/>
      <c r="S603" s="3" t="s">
        <v>5789</v>
      </c>
      <c r="T603" s="3">
        <v>182257</v>
      </c>
      <c r="U603" s="3"/>
      <c r="V603" s="3"/>
      <c r="W603" s="3"/>
      <c r="X603" s="3" t="s">
        <v>5032</v>
      </c>
      <c r="Y603" s="3" t="s">
        <v>5790</v>
      </c>
      <c r="Z603" s="3" t="s">
        <v>5062</v>
      </c>
      <c r="AA603" s="3" t="s">
        <v>5035</v>
      </c>
      <c r="AB603" s="3"/>
      <c r="AC603" s="3" t="s">
        <v>5036</v>
      </c>
      <c r="AD603" s="3" t="s">
        <v>5791</v>
      </c>
    </row>
    <row r="604" spans="1:30" x14ac:dyDescent="0.45">
      <c r="A604" s="3" t="s">
        <v>5864</v>
      </c>
      <c r="B604" s="3" t="s">
        <v>5865</v>
      </c>
      <c r="C604" s="3" t="s">
        <v>5866</v>
      </c>
      <c r="D604" s="3" t="s">
        <v>5867</v>
      </c>
      <c r="E604" s="3">
        <v>2024</v>
      </c>
      <c r="F604" s="3" t="s">
        <v>5868</v>
      </c>
      <c r="G604" s="3">
        <v>89</v>
      </c>
      <c r="H604" s="3">
        <v>2</v>
      </c>
      <c r="I604" s="3"/>
      <c r="J604" s="3">
        <v>202</v>
      </c>
      <c r="K604" s="3">
        <v>220</v>
      </c>
      <c r="L604" s="3">
        <v>1</v>
      </c>
      <c r="M604" s="3" t="s">
        <v>5869</v>
      </c>
      <c r="N604" s="3" t="s">
        <v>5870</v>
      </c>
      <c r="O604" s="3" t="s">
        <v>5871</v>
      </c>
      <c r="P604" s="3" t="s">
        <v>5872</v>
      </c>
      <c r="Q604" s="3" t="s">
        <v>5873</v>
      </c>
      <c r="R604" s="3"/>
      <c r="S604" s="3" t="s">
        <v>5280</v>
      </c>
      <c r="T604" s="3">
        <v>27316</v>
      </c>
      <c r="U604" s="3"/>
      <c r="V604" s="3"/>
      <c r="W604" s="3"/>
      <c r="X604" s="3" t="s">
        <v>5032</v>
      </c>
      <c r="Y604" s="3" t="s">
        <v>5874</v>
      </c>
      <c r="Z604" s="3" t="s">
        <v>5062</v>
      </c>
      <c r="AA604" s="3" t="s">
        <v>5035</v>
      </c>
      <c r="AB604" s="3" t="s">
        <v>5104</v>
      </c>
      <c r="AC604" s="3" t="s">
        <v>5036</v>
      </c>
      <c r="AD604" s="3" t="s">
        <v>5875</v>
      </c>
    </row>
    <row r="605" spans="1:30" x14ac:dyDescent="0.45">
      <c r="A605" s="3" t="s">
        <v>5876</v>
      </c>
      <c r="B605" s="3" t="s">
        <v>5877</v>
      </c>
      <c r="C605" s="3" t="s">
        <v>5878</v>
      </c>
      <c r="D605" s="3" t="s">
        <v>5879</v>
      </c>
      <c r="E605" s="3">
        <v>2024</v>
      </c>
      <c r="F605" s="3" t="s">
        <v>5054</v>
      </c>
      <c r="G605" s="3">
        <v>14</v>
      </c>
      <c r="H605" s="3">
        <v>4</v>
      </c>
      <c r="I605" s="3" t="s">
        <v>5880</v>
      </c>
      <c r="J605" s="3"/>
      <c r="K605" s="3"/>
      <c r="L605" s="3">
        <v>1</v>
      </c>
      <c r="M605" s="3" t="s">
        <v>5881</v>
      </c>
      <c r="N605" s="3" t="s">
        <v>5882</v>
      </c>
      <c r="O605" s="3" t="s">
        <v>5883</v>
      </c>
      <c r="P605" s="3" t="s">
        <v>5884</v>
      </c>
      <c r="Q605" s="3" t="s">
        <v>5885</v>
      </c>
      <c r="R605" s="3"/>
      <c r="S605" s="3" t="s">
        <v>5061</v>
      </c>
      <c r="T605" s="3">
        <v>20446055</v>
      </c>
      <c r="U605" s="3"/>
      <c r="V605" s="3"/>
      <c r="W605" s="3">
        <v>38569698</v>
      </c>
      <c r="X605" s="3" t="s">
        <v>5032</v>
      </c>
      <c r="Y605" s="3" t="s">
        <v>5054</v>
      </c>
      <c r="Z605" s="3" t="s">
        <v>5062</v>
      </c>
      <c r="AA605" s="3" t="s">
        <v>5035</v>
      </c>
      <c r="AB605" s="3" t="s">
        <v>5063</v>
      </c>
      <c r="AC605" s="3" t="s">
        <v>5036</v>
      </c>
      <c r="AD605" s="3" t="s">
        <v>5886</v>
      </c>
    </row>
    <row r="606" spans="1:30" x14ac:dyDescent="0.45">
      <c r="A606" s="3" t="s">
        <v>5898</v>
      </c>
      <c r="B606" s="3" t="s">
        <v>5899</v>
      </c>
      <c r="C606" s="3" t="s">
        <v>5900</v>
      </c>
      <c r="D606" s="3" t="s">
        <v>895</v>
      </c>
      <c r="E606" s="3">
        <v>2024</v>
      </c>
      <c r="F606" s="3" t="s">
        <v>5901</v>
      </c>
      <c r="G606" s="3">
        <v>9</v>
      </c>
      <c r="H606" s="3">
        <v>4</v>
      </c>
      <c r="I606" s="3"/>
      <c r="J606" s="3" t="s">
        <v>5902</v>
      </c>
      <c r="K606" s="3" t="s">
        <v>5903</v>
      </c>
      <c r="L606" s="3">
        <v>1</v>
      </c>
      <c r="M606" s="3" t="s">
        <v>5904</v>
      </c>
      <c r="N606" s="3" t="s">
        <v>5905</v>
      </c>
      <c r="O606" s="3" t="s">
        <v>5906</v>
      </c>
      <c r="P606" s="3" t="s">
        <v>5907</v>
      </c>
      <c r="Q606" s="3"/>
      <c r="R606" s="3"/>
      <c r="S606" s="3" t="s">
        <v>5342</v>
      </c>
      <c r="T606" s="3"/>
      <c r="U606" s="3"/>
      <c r="V606" s="3"/>
      <c r="W606" s="3">
        <v>38553138</v>
      </c>
      <c r="X606" s="3" t="s">
        <v>5032</v>
      </c>
      <c r="Y606" s="3" t="s">
        <v>5908</v>
      </c>
      <c r="Z606" s="3" t="s">
        <v>5165</v>
      </c>
      <c r="AA606" s="3" t="s">
        <v>5035</v>
      </c>
      <c r="AB606" s="3" t="s">
        <v>5063</v>
      </c>
      <c r="AC606" s="3" t="s">
        <v>5036</v>
      </c>
      <c r="AD606" s="3" t="s">
        <v>5909</v>
      </c>
    </row>
    <row r="607" spans="1:30" x14ac:dyDescent="0.45">
      <c r="A607" s="3" t="s">
        <v>5910</v>
      </c>
      <c r="B607" s="3" t="s">
        <v>5911</v>
      </c>
      <c r="C607" s="3" t="s">
        <v>5912</v>
      </c>
      <c r="D607" s="3" t="s">
        <v>5913</v>
      </c>
      <c r="E607" s="3">
        <v>2024</v>
      </c>
      <c r="F607" s="3" t="s">
        <v>5423</v>
      </c>
      <c r="G607" s="3">
        <v>347</v>
      </c>
      <c r="H607" s="3"/>
      <c r="I607" s="3">
        <v>116759</v>
      </c>
      <c r="J607" s="3"/>
      <c r="K607" s="3"/>
      <c r="L607" s="3">
        <v>1</v>
      </c>
      <c r="M607" s="3" t="s">
        <v>5914</v>
      </c>
      <c r="N607" s="3" t="s">
        <v>5915</v>
      </c>
      <c r="O607" s="3" t="s">
        <v>5916</v>
      </c>
      <c r="P607" s="3" t="s">
        <v>5917</v>
      </c>
      <c r="Q607" s="3" t="s">
        <v>5918</v>
      </c>
      <c r="R607" s="3"/>
      <c r="S607" s="3" t="s">
        <v>5342</v>
      </c>
      <c r="T607" s="3">
        <v>2779536</v>
      </c>
      <c r="U607" s="3"/>
      <c r="V607" s="3" t="s">
        <v>5429</v>
      </c>
      <c r="W607" s="3">
        <v>38513562</v>
      </c>
      <c r="X607" s="3" t="s">
        <v>5032</v>
      </c>
      <c r="Y607" s="3" t="s">
        <v>5430</v>
      </c>
      <c r="Z607" s="3" t="s">
        <v>5062</v>
      </c>
      <c r="AA607" s="3" t="s">
        <v>5035</v>
      </c>
      <c r="AB607" s="3"/>
      <c r="AC607" s="3" t="s">
        <v>5036</v>
      </c>
      <c r="AD607" s="3" t="s">
        <v>5919</v>
      </c>
    </row>
    <row r="608" spans="1:30" x14ac:dyDescent="0.45">
      <c r="A608" s="3" t="s">
        <v>6032</v>
      </c>
      <c r="B608" s="3" t="s">
        <v>6033</v>
      </c>
      <c r="C608" s="3" t="s">
        <v>6034</v>
      </c>
      <c r="D608" s="3" t="s">
        <v>3393</v>
      </c>
      <c r="E608" s="3">
        <v>2024</v>
      </c>
      <c r="F608" s="3" t="s">
        <v>6035</v>
      </c>
      <c r="G608" s="3">
        <v>42</v>
      </c>
      <c r="H608" s="3">
        <v>4</v>
      </c>
      <c r="I608" s="3"/>
      <c r="J608" s="3">
        <v>864</v>
      </c>
      <c r="K608" s="3">
        <v>870</v>
      </c>
      <c r="L608" s="3">
        <v>1</v>
      </c>
      <c r="M608" s="3" t="s">
        <v>6036</v>
      </c>
      <c r="N608" s="3" t="s">
        <v>6037</v>
      </c>
      <c r="O608" s="3" t="s">
        <v>6038</v>
      </c>
      <c r="P608" s="3" t="s">
        <v>6039</v>
      </c>
      <c r="Q608" s="3" t="s">
        <v>6040</v>
      </c>
      <c r="R608" s="3"/>
      <c r="S608" s="3" t="s">
        <v>5342</v>
      </c>
      <c r="T608" s="3" t="s">
        <v>6041</v>
      </c>
      <c r="U608" s="3"/>
      <c r="V608" s="3" t="s">
        <v>6042</v>
      </c>
      <c r="W608" s="3">
        <v>38225183</v>
      </c>
      <c r="X608" s="3" t="s">
        <v>5032</v>
      </c>
      <c r="Y608" s="3" t="s">
        <v>6035</v>
      </c>
      <c r="Z608" s="3" t="s">
        <v>5062</v>
      </c>
      <c r="AA608" s="3" t="s">
        <v>5035</v>
      </c>
      <c r="AB608" s="3" t="s">
        <v>5554</v>
      </c>
      <c r="AC608" s="3" t="s">
        <v>5036</v>
      </c>
      <c r="AD608" s="3" t="s">
        <v>6043</v>
      </c>
    </row>
    <row r="609" spans="1:30" x14ac:dyDescent="0.45">
      <c r="A609" s="3" t="s">
        <v>6065</v>
      </c>
      <c r="B609" s="3" t="s">
        <v>6066</v>
      </c>
      <c r="C609" s="3" t="s">
        <v>6067</v>
      </c>
      <c r="D609" s="3" t="s">
        <v>1063</v>
      </c>
      <c r="E609" s="3">
        <v>2024</v>
      </c>
      <c r="F609" s="3" t="s">
        <v>6068</v>
      </c>
      <c r="G609" s="3">
        <v>170</v>
      </c>
      <c r="H609" s="3"/>
      <c r="I609" s="3"/>
      <c r="J609" s="3">
        <v>290</v>
      </c>
      <c r="K609" s="3">
        <v>296</v>
      </c>
      <c r="L609" s="3">
        <v>1</v>
      </c>
      <c r="M609" s="3" t="s">
        <v>6069</v>
      </c>
      <c r="N609" s="3" t="s">
        <v>6070</v>
      </c>
      <c r="O609" s="3" t="s">
        <v>6071</v>
      </c>
      <c r="P609" s="3" t="s">
        <v>6072</v>
      </c>
      <c r="Q609" s="3" t="s">
        <v>6073</v>
      </c>
      <c r="R609" s="3"/>
      <c r="S609" s="3" t="s">
        <v>5342</v>
      </c>
      <c r="T609" s="3">
        <v>223956</v>
      </c>
      <c r="U609" s="3"/>
      <c r="V609" s="3" t="s">
        <v>6074</v>
      </c>
      <c r="W609" s="3">
        <v>38185074</v>
      </c>
      <c r="X609" s="3" t="s">
        <v>5032</v>
      </c>
      <c r="Y609" s="3" t="s">
        <v>6075</v>
      </c>
      <c r="Z609" s="3" t="s">
        <v>5062</v>
      </c>
      <c r="AA609" s="3" t="s">
        <v>5035</v>
      </c>
      <c r="AB609" s="3"/>
      <c r="AC609" s="3" t="s">
        <v>5036</v>
      </c>
      <c r="AD609" s="3" t="s">
        <v>6076</v>
      </c>
    </row>
    <row r="610" spans="1:30" x14ac:dyDescent="0.45">
      <c r="A610" s="3" t="s">
        <v>6170</v>
      </c>
      <c r="B610" s="3" t="s">
        <v>6171</v>
      </c>
      <c r="C610" s="3" t="s">
        <v>6172</v>
      </c>
      <c r="D610" s="3" t="s">
        <v>6173</v>
      </c>
      <c r="E610" s="3">
        <v>2024</v>
      </c>
      <c r="F610" s="3" t="s">
        <v>6174</v>
      </c>
      <c r="G610" s="3">
        <v>41</v>
      </c>
      <c r="H610" s="3">
        <v>4</v>
      </c>
      <c r="I610" s="3"/>
      <c r="J610" s="3">
        <v>1078</v>
      </c>
      <c r="K610" s="3">
        <v>1110</v>
      </c>
      <c r="L610" s="3">
        <v>1</v>
      </c>
      <c r="M610" s="3" t="s">
        <v>6175</v>
      </c>
      <c r="N610" s="3" t="s">
        <v>6176</v>
      </c>
      <c r="O610" s="3" t="s">
        <v>6177</v>
      </c>
      <c r="P610" s="3" t="s">
        <v>6178</v>
      </c>
      <c r="Q610" s="3" t="s">
        <v>6179</v>
      </c>
      <c r="R610" s="3"/>
      <c r="S610" s="3" t="s">
        <v>6129</v>
      </c>
      <c r="T610" s="3">
        <v>7421222</v>
      </c>
      <c r="U610" s="3"/>
      <c r="V610" s="3" t="s">
        <v>6180</v>
      </c>
      <c r="W610" s="3"/>
      <c r="X610" s="3" t="s">
        <v>5032</v>
      </c>
      <c r="Y610" s="3" t="s">
        <v>6181</v>
      </c>
      <c r="Z610" s="3" t="s">
        <v>5062</v>
      </c>
      <c r="AA610" s="3" t="s">
        <v>5035</v>
      </c>
      <c r="AB610" s="3"/>
      <c r="AC610" s="3" t="s">
        <v>5036</v>
      </c>
      <c r="AD610" s="3" t="s">
        <v>6182</v>
      </c>
    </row>
    <row r="611" spans="1:30" x14ac:dyDescent="0.45">
      <c r="A611" s="3" t="s">
        <v>6193</v>
      </c>
      <c r="B611" s="3" t="s">
        <v>6194</v>
      </c>
      <c r="C611" s="3" t="s">
        <v>6195</v>
      </c>
      <c r="D611" s="3" t="s">
        <v>6196</v>
      </c>
      <c r="E611" s="3">
        <v>2024</v>
      </c>
      <c r="F611" s="3" t="s">
        <v>6197</v>
      </c>
      <c r="G611" s="3"/>
      <c r="H611" s="3"/>
      <c r="I611" s="3"/>
      <c r="J611" s="3">
        <v>50</v>
      </c>
      <c r="K611" s="3">
        <v>60</v>
      </c>
      <c r="L611" s="3">
        <v>1</v>
      </c>
      <c r="M611" s="3" t="s">
        <v>6198</v>
      </c>
      <c r="N611" s="3" t="s">
        <v>6199</v>
      </c>
      <c r="O611" s="3" t="s">
        <v>6200</v>
      </c>
      <c r="P611" s="3" t="s">
        <v>6201</v>
      </c>
      <c r="Q611" s="3"/>
      <c r="R611" s="3"/>
      <c r="S611" s="3" t="s">
        <v>6202</v>
      </c>
      <c r="T611" s="3"/>
      <c r="U611" s="3" t="s">
        <v>6203</v>
      </c>
      <c r="V611" s="3"/>
      <c r="W611" s="3"/>
      <c r="X611" s="3" t="s">
        <v>5032</v>
      </c>
      <c r="Y611" s="3" t="s">
        <v>6197</v>
      </c>
      <c r="Z611" s="3" t="s">
        <v>5034</v>
      </c>
      <c r="AA611" s="3" t="s">
        <v>5035</v>
      </c>
      <c r="AB611" s="3"/>
      <c r="AC611" s="3" t="s">
        <v>5036</v>
      </c>
      <c r="AD611" s="3" t="s">
        <v>6204</v>
      </c>
    </row>
    <row r="612" spans="1:30" x14ac:dyDescent="0.45">
      <c r="A612" s="3" t="s">
        <v>6205</v>
      </c>
      <c r="B612" s="3" t="s">
        <v>6206</v>
      </c>
      <c r="C612" s="3" t="s">
        <v>6207</v>
      </c>
      <c r="D612" s="3" t="s">
        <v>6208</v>
      </c>
      <c r="E612" s="3">
        <v>2024</v>
      </c>
      <c r="F612" s="3" t="s">
        <v>6209</v>
      </c>
      <c r="G612" s="3"/>
      <c r="H612" s="3"/>
      <c r="I612" s="3"/>
      <c r="J612" s="3">
        <v>448</v>
      </c>
      <c r="K612" s="3">
        <v>459</v>
      </c>
      <c r="L612" s="3">
        <v>1</v>
      </c>
      <c r="M612" s="3" t="s">
        <v>6210</v>
      </c>
      <c r="N612" s="3" t="s">
        <v>6211</v>
      </c>
      <c r="O612" s="3" t="s">
        <v>6212</v>
      </c>
      <c r="P612" s="3" t="s">
        <v>6213</v>
      </c>
      <c r="Q612" s="3"/>
      <c r="R612" s="3"/>
      <c r="S612" s="3" t="s">
        <v>6202</v>
      </c>
      <c r="T612" s="3"/>
      <c r="U612" s="3" t="s">
        <v>6214</v>
      </c>
      <c r="V612" s="3"/>
      <c r="W612" s="3"/>
      <c r="X612" s="3" t="s">
        <v>5032</v>
      </c>
      <c r="Y612" s="3" t="s">
        <v>6209</v>
      </c>
      <c r="Z612" s="3" t="s">
        <v>5034</v>
      </c>
      <c r="AA612" s="3" t="s">
        <v>5035</v>
      </c>
      <c r="AB612" s="3"/>
      <c r="AC612" s="3" t="s">
        <v>5036</v>
      </c>
      <c r="AD612" s="3" t="s">
        <v>6215</v>
      </c>
    </row>
    <row r="613" spans="1:30" x14ac:dyDescent="0.45">
      <c r="A613" s="3" t="s">
        <v>6236</v>
      </c>
      <c r="B613" s="3" t="s">
        <v>6237</v>
      </c>
      <c r="C613" s="3" t="s">
        <v>6238</v>
      </c>
      <c r="D613" s="3" t="s">
        <v>1262</v>
      </c>
      <c r="E613" s="3">
        <v>2024</v>
      </c>
      <c r="F613" s="3" t="s">
        <v>6239</v>
      </c>
      <c r="G613" s="3">
        <v>19</v>
      </c>
      <c r="H613" s="4">
        <v>46369</v>
      </c>
      <c r="I613" s="3"/>
      <c r="J613" s="3">
        <v>465</v>
      </c>
      <c r="K613" s="3">
        <v>471</v>
      </c>
      <c r="L613" s="3">
        <v>1</v>
      </c>
      <c r="M613" s="3" t="s">
        <v>6240</v>
      </c>
      <c r="N613" s="3" t="s">
        <v>6241</v>
      </c>
      <c r="O613" s="3" t="s">
        <v>6242</v>
      </c>
      <c r="P613" s="3" t="s">
        <v>6243</v>
      </c>
      <c r="Q613" s="3" t="s">
        <v>6244</v>
      </c>
      <c r="R613" s="3"/>
      <c r="S613" s="3" t="s">
        <v>6245</v>
      </c>
      <c r="T613" s="3">
        <v>17460794</v>
      </c>
      <c r="U613" s="3"/>
      <c r="V613" s="3"/>
      <c r="W613" s="3"/>
      <c r="X613" s="3" t="s">
        <v>5032</v>
      </c>
      <c r="Y613" s="3" t="s">
        <v>6246</v>
      </c>
      <c r="Z613" s="3" t="s">
        <v>5062</v>
      </c>
      <c r="AA613" s="3" t="s">
        <v>5035</v>
      </c>
      <c r="AB613" s="3"/>
      <c r="AC613" s="3" t="s">
        <v>5036</v>
      </c>
      <c r="AD613" s="3" t="s">
        <v>6247</v>
      </c>
    </row>
    <row r="614" spans="1:30" x14ac:dyDescent="0.45">
      <c r="A614" s="3" t="s">
        <v>6258</v>
      </c>
      <c r="B614" s="3" t="s">
        <v>6259</v>
      </c>
      <c r="C614" s="3">
        <v>55974620700</v>
      </c>
      <c r="D614" s="3" t="s">
        <v>6260</v>
      </c>
      <c r="E614" s="3">
        <v>2024</v>
      </c>
      <c r="F614" s="3" t="s">
        <v>6261</v>
      </c>
      <c r="G614" s="3"/>
      <c r="H614" s="3"/>
      <c r="I614" s="3"/>
      <c r="J614" s="3">
        <v>1</v>
      </c>
      <c r="K614" s="3">
        <v>15</v>
      </c>
      <c r="L614" s="3">
        <v>1</v>
      </c>
      <c r="M614" s="3" t="s">
        <v>6262</v>
      </c>
      <c r="N614" s="3" t="s">
        <v>6263</v>
      </c>
      <c r="O614" s="3" t="s">
        <v>6264</v>
      </c>
      <c r="P614" s="3" t="s">
        <v>6265</v>
      </c>
      <c r="Q614" s="3"/>
      <c r="R614" s="3"/>
      <c r="S614" s="3" t="s">
        <v>5030</v>
      </c>
      <c r="T614" s="3"/>
      <c r="U614" s="3" t="s">
        <v>6266</v>
      </c>
      <c r="V614" s="3"/>
      <c r="W614" s="3"/>
      <c r="X614" s="3" t="s">
        <v>5032</v>
      </c>
      <c r="Y614" s="3" t="s">
        <v>6267</v>
      </c>
      <c r="Z614" s="3" t="s">
        <v>5034</v>
      </c>
      <c r="AA614" s="3" t="s">
        <v>5035</v>
      </c>
      <c r="AB614" s="3"/>
      <c r="AC614" s="3" t="s">
        <v>5036</v>
      </c>
      <c r="AD614" s="3" t="s">
        <v>6268</v>
      </c>
    </row>
    <row r="615" spans="1:30" x14ac:dyDescent="0.45">
      <c r="A615" s="3" t="s">
        <v>6310</v>
      </c>
      <c r="B615" s="3" t="s">
        <v>6311</v>
      </c>
      <c r="C615" s="3" t="s">
        <v>6312</v>
      </c>
      <c r="D615" s="3" t="s">
        <v>6313</v>
      </c>
      <c r="E615" s="3">
        <v>2024</v>
      </c>
      <c r="F615" s="3" t="s">
        <v>6314</v>
      </c>
      <c r="G615" s="3">
        <v>18</v>
      </c>
      <c r="H615" s="3">
        <v>3</v>
      </c>
      <c r="I615" s="3"/>
      <c r="J615" s="3">
        <v>376</v>
      </c>
      <c r="K615" s="3">
        <v>398</v>
      </c>
      <c r="L615" s="3">
        <v>1</v>
      </c>
      <c r="M615" s="3" t="s">
        <v>6315</v>
      </c>
      <c r="N615" s="3" t="s">
        <v>6316</v>
      </c>
      <c r="O615" s="3" t="s">
        <v>6317</v>
      </c>
      <c r="P615" s="3" t="s">
        <v>6318</v>
      </c>
      <c r="Q615" s="3" t="s">
        <v>6319</v>
      </c>
      <c r="R615" s="3"/>
      <c r="S615" s="3" t="s">
        <v>6320</v>
      </c>
      <c r="T615" s="3">
        <v>19114788</v>
      </c>
      <c r="U615" s="3"/>
      <c r="V615" s="3"/>
      <c r="W615" s="3"/>
      <c r="X615" s="3" t="s">
        <v>5032</v>
      </c>
      <c r="Y615" s="3" t="s">
        <v>6321</v>
      </c>
      <c r="Z615" s="3" t="s">
        <v>6322</v>
      </c>
      <c r="AA615" s="3" t="s">
        <v>5035</v>
      </c>
      <c r="AB615" s="3" t="s">
        <v>5076</v>
      </c>
      <c r="AC615" s="3" t="s">
        <v>5036</v>
      </c>
      <c r="AD615" s="3" t="s">
        <v>6323</v>
      </c>
    </row>
    <row r="616" spans="1:30" x14ac:dyDescent="0.45">
      <c r="A616" s="3" t="s">
        <v>6339</v>
      </c>
      <c r="B616" s="3" t="s">
        <v>6340</v>
      </c>
      <c r="C616" s="3" t="s">
        <v>6341</v>
      </c>
      <c r="D616" s="3" t="s">
        <v>4274</v>
      </c>
      <c r="E616" s="3">
        <v>2024</v>
      </c>
      <c r="F616" s="3" t="s">
        <v>6342</v>
      </c>
      <c r="G616" s="3">
        <v>10</v>
      </c>
      <c r="H616" s="3">
        <v>10</v>
      </c>
      <c r="I616" s="3">
        <v>1293</v>
      </c>
      <c r="J616" s="3"/>
      <c r="K616" s="3"/>
      <c r="L616" s="3">
        <v>1</v>
      </c>
      <c r="M616" s="3" t="s">
        <v>6343</v>
      </c>
      <c r="N616" s="3" t="s">
        <v>6344</v>
      </c>
      <c r="O616" s="3" t="s">
        <v>6345</v>
      </c>
      <c r="P616" s="3" t="s">
        <v>6346</v>
      </c>
      <c r="Q616" s="3" t="s">
        <v>6347</v>
      </c>
      <c r="R616" s="3"/>
      <c r="S616" s="3" t="s">
        <v>6348</v>
      </c>
      <c r="T616" s="3">
        <v>20575858</v>
      </c>
      <c r="U616" s="3"/>
      <c r="V616" s="3"/>
      <c r="W616" s="3">
        <v>39401061</v>
      </c>
      <c r="X616" s="3" t="s">
        <v>5032</v>
      </c>
      <c r="Y616" s="3" t="s">
        <v>6349</v>
      </c>
      <c r="Z616" s="3" t="s">
        <v>5062</v>
      </c>
      <c r="AA616" s="3" t="s">
        <v>5035</v>
      </c>
      <c r="AB616" s="3" t="s">
        <v>5063</v>
      </c>
      <c r="AC616" s="3" t="s">
        <v>5036</v>
      </c>
      <c r="AD616" s="3" t="s">
        <v>6350</v>
      </c>
    </row>
    <row r="617" spans="1:30" x14ac:dyDescent="0.45">
      <c r="A617" s="3" t="s">
        <v>6446</v>
      </c>
      <c r="B617" s="3" t="s">
        <v>6447</v>
      </c>
      <c r="C617" s="3" t="s">
        <v>6448</v>
      </c>
      <c r="D617" s="3" t="s">
        <v>3561</v>
      </c>
      <c r="E617" s="3">
        <v>2024</v>
      </c>
      <c r="F617" s="3" t="s">
        <v>6449</v>
      </c>
      <c r="G617" s="3">
        <v>25</v>
      </c>
      <c r="H617" s="3">
        <v>10</v>
      </c>
      <c r="I617" s="3"/>
      <c r="J617" s="3">
        <v>1117</v>
      </c>
      <c r="K617" s="3">
        <v>1137</v>
      </c>
      <c r="L617" s="3">
        <v>1</v>
      </c>
      <c r="M617" s="3" t="s">
        <v>6450</v>
      </c>
      <c r="N617" s="3" t="s">
        <v>6451</v>
      </c>
      <c r="O617" s="3" t="s">
        <v>6452</v>
      </c>
      <c r="P617" s="3" t="s">
        <v>6453</v>
      </c>
      <c r="Q617" s="3" t="s">
        <v>6454</v>
      </c>
      <c r="R617" s="3"/>
      <c r="S617" s="3" t="s">
        <v>6129</v>
      </c>
      <c r="T617" s="3" t="s">
        <v>6455</v>
      </c>
      <c r="U617" s="3"/>
      <c r="V617" s="3"/>
      <c r="W617" s="3"/>
      <c r="X617" s="3" t="s">
        <v>5032</v>
      </c>
      <c r="Y617" s="3" t="s">
        <v>6456</v>
      </c>
      <c r="Z617" s="3" t="s">
        <v>5062</v>
      </c>
      <c r="AA617" s="3" t="s">
        <v>5035</v>
      </c>
      <c r="AB617" s="3"/>
      <c r="AC617" s="3" t="s">
        <v>5036</v>
      </c>
      <c r="AD617" s="3" t="s">
        <v>6457</v>
      </c>
    </row>
    <row r="618" spans="1:30" x14ac:dyDescent="0.45">
      <c r="A618" s="3" t="s">
        <v>6535</v>
      </c>
      <c r="B618" s="3" t="s">
        <v>6536</v>
      </c>
      <c r="C618" s="3" t="s">
        <v>6537</v>
      </c>
      <c r="D618" s="3" t="s">
        <v>560</v>
      </c>
      <c r="E618" s="3">
        <v>2024</v>
      </c>
      <c r="F618" s="3" t="s">
        <v>6538</v>
      </c>
      <c r="G618" s="3">
        <v>16</v>
      </c>
      <c r="H618" s="3">
        <v>1</v>
      </c>
      <c r="I618" s="3" t="s">
        <v>6539</v>
      </c>
      <c r="J618" s="3"/>
      <c r="K618" s="3"/>
      <c r="L618" s="3">
        <v>1</v>
      </c>
      <c r="M618" s="3" t="s">
        <v>6540</v>
      </c>
      <c r="N618" s="3" t="s">
        <v>6541</v>
      </c>
      <c r="O618" s="3" t="s">
        <v>6542</v>
      </c>
      <c r="P618" s="3" t="s">
        <v>6543</v>
      </c>
      <c r="Q618" s="3" t="s">
        <v>6544</v>
      </c>
      <c r="R618" s="3"/>
      <c r="S618" s="3" t="s">
        <v>5513</v>
      </c>
      <c r="T618" s="3"/>
      <c r="U618" s="3"/>
      <c r="V618" s="3"/>
      <c r="W618" s="3"/>
      <c r="X618" s="3" t="s">
        <v>5032</v>
      </c>
      <c r="Y618" s="3" t="s">
        <v>6545</v>
      </c>
      <c r="Z618" s="3" t="s">
        <v>5062</v>
      </c>
      <c r="AA618" s="3" t="s">
        <v>5035</v>
      </c>
      <c r="AB618" s="3" t="s">
        <v>5063</v>
      </c>
      <c r="AC618" s="3" t="s">
        <v>5036</v>
      </c>
      <c r="AD618" s="3" t="s">
        <v>6546</v>
      </c>
    </row>
    <row r="619" spans="1:30" x14ac:dyDescent="0.45">
      <c r="A619" s="3" t="s">
        <v>6620</v>
      </c>
      <c r="B619" s="3" t="s">
        <v>6621</v>
      </c>
      <c r="C619" s="3" t="s">
        <v>6622</v>
      </c>
      <c r="D619" s="3" t="s">
        <v>6623</v>
      </c>
      <c r="E619" s="3">
        <v>2024</v>
      </c>
      <c r="F619" s="3" t="s">
        <v>6624</v>
      </c>
      <c r="G619" s="3">
        <v>27</v>
      </c>
      <c r="H619" s="3">
        <v>2</v>
      </c>
      <c r="I619" s="3"/>
      <c r="J619" s="3">
        <v>506</v>
      </c>
      <c r="K619" s="3">
        <v>536</v>
      </c>
      <c r="L619" s="3">
        <v>1</v>
      </c>
      <c r="M619" s="3" t="s">
        <v>6625</v>
      </c>
      <c r="N619" s="3" t="s">
        <v>6626</v>
      </c>
      <c r="O619" s="3" t="s">
        <v>6627</v>
      </c>
      <c r="P619" s="3" t="s">
        <v>6628</v>
      </c>
      <c r="Q619" s="3" t="s">
        <v>6629</v>
      </c>
      <c r="R619" s="3"/>
      <c r="S619" s="3" t="s">
        <v>6245</v>
      </c>
      <c r="T619" s="3">
        <v>15528014</v>
      </c>
      <c r="U619" s="3"/>
      <c r="V619" s="3"/>
      <c r="W619" s="3"/>
      <c r="X619" s="3" t="s">
        <v>5032</v>
      </c>
      <c r="Y619" s="3" t="s">
        <v>6630</v>
      </c>
      <c r="Z619" s="3" t="s">
        <v>5062</v>
      </c>
      <c r="AA619" s="3" t="s">
        <v>5035</v>
      </c>
      <c r="AB619" s="3" t="s">
        <v>5104</v>
      </c>
      <c r="AC619" s="3" t="s">
        <v>5036</v>
      </c>
      <c r="AD619" s="3" t="s">
        <v>6631</v>
      </c>
    </row>
    <row r="620" spans="1:30" x14ac:dyDescent="0.45">
      <c r="A620" s="3" t="s">
        <v>6645</v>
      </c>
      <c r="B620" s="3" t="s">
        <v>6646</v>
      </c>
      <c r="C620" s="3" t="s">
        <v>6647</v>
      </c>
      <c r="D620" s="3" t="s">
        <v>6648</v>
      </c>
      <c r="E620" s="3">
        <v>2024</v>
      </c>
      <c r="F620" s="3" t="s">
        <v>6649</v>
      </c>
      <c r="G620" s="3">
        <v>31</v>
      </c>
      <c r="H620" s="3">
        <v>6</v>
      </c>
      <c r="I620" s="3"/>
      <c r="J620" s="3">
        <v>635</v>
      </c>
      <c r="K620" s="3">
        <v>647</v>
      </c>
      <c r="L620" s="3">
        <v>1</v>
      </c>
      <c r="M620" s="3" t="s">
        <v>6650</v>
      </c>
      <c r="N620" s="3" t="s">
        <v>6651</v>
      </c>
      <c r="O620" s="3" t="s">
        <v>6652</v>
      </c>
      <c r="P620" s="3" t="s">
        <v>6653</v>
      </c>
      <c r="Q620" s="3" t="s">
        <v>6654</v>
      </c>
      <c r="R620" s="3"/>
      <c r="S620" s="3" t="s">
        <v>6245</v>
      </c>
      <c r="T620" s="3">
        <v>9687637</v>
      </c>
      <c r="U620" s="3"/>
      <c r="V620" s="3"/>
      <c r="W620" s="3"/>
      <c r="X620" s="3" t="s">
        <v>5032</v>
      </c>
      <c r="Y620" s="3" t="s">
        <v>6655</v>
      </c>
      <c r="Z620" s="3" t="s">
        <v>5062</v>
      </c>
      <c r="AA620" s="3" t="s">
        <v>5035</v>
      </c>
      <c r="AB620" s="3"/>
      <c r="AC620" s="3" t="s">
        <v>5036</v>
      </c>
      <c r="AD620" s="3" t="s">
        <v>6656</v>
      </c>
    </row>
    <row r="621" spans="1:30" x14ac:dyDescent="0.45">
      <c r="A621" s="3" t="s">
        <v>6657</v>
      </c>
      <c r="B621" s="3" t="s">
        <v>6658</v>
      </c>
      <c r="C621" s="3">
        <v>57202088723</v>
      </c>
      <c r="D621" s="3" t="s">
        <v>3940</v>
      </c>
      <c r="E621" s="3">
        <v>2024</v>
      </c>
      <c r="F621" s="3" t="s">
        <v>6659</v>
      </c>
      <c r="G621" s="3">
        <v>45</v>
      </c>
      <c r="H621" s="3">
        <v>1</v>
      </c>
      <c r="I621" s="3"/>
      <c r="J621" s="3">
        <v>189</v>
      </c>
      <c r="K621" s="3">
        <v>207</v>
      </c>
      <c r="L621" s="3">
        <v>1</v>
      </c>
      <c r="M621" s="3" t="s">
        <v>6660</v>
      </c>
      <c r="N621" s="3" t="s">
        <v>6661</v>
      </c>
      <c r="O621" s="3" t="s">
        <v>6475</v>
      </c>
      <c r="P621" s="3" t="s">
        <v>6662</v>
      </c>
      <c r="Q621" s="3" t="s">
        <v>6663</v>
      </c>
      <c r="R621" s="3"/>
      <c r="S621" s="3" t="s">
        <v>6129</v>
      </c>
      <c r="T621" s="3">
        <v>1436597</v>
      </c>
      <c r="U621" s="3"/>
      <c r="V621" s="3"/>
      <c r="W621" s="3"/>
      <c r="X621" s="3" t="s">
        <v>5032</v>
      </c>
      <c r="Y621" s="3" t="s">
        <v>6664</v>
      </c>
      <c r="Z621" s="3" t="s">
        <v>5062</v>
      </c>
      <c r="AA621" s="3" t="s">
        <v>5035</v>
      </c>
      <c r="AB621" s="3"/>
      <c r="AC621" s="3" t="s">
        <v>5036</v>
      </c>
      <c r="AD621" s="3" t="s">
        <v>6665</v>
      </c>
    </row>
    <row r="622" spans="1:30" x14ac:dyDescent="0.45">
      <c r="A622" s="3" t="s">
        <v>6833</v>
      </c>
      <c r="B622" s="3" t="s">
        <v>6834</v>
      </c>
      <c r="C622" s="3">
        <v>57189259645</v>
      </c>
      <c r="D622" s="3" t="s">
        <v>6835</v>
      </c>
      <c r="E622" s="3">
        <v>2024</v>
      </c>
      <c r="F622" s="3" t="s">
        <v>6836</v>
      </c>
      <c r="G622" s="3" t="s">
        <v>6837</v>
      </c>
      <c r="H622" s="3"/>
      <c r="I622" s="3"/>
      <c r="J622" s="3">
        <v>1</v>
      </c>
      <c r="K622" s="3">
        <v>552</v>
      </c>
      <c r="L622" s="3">
        <v>1</v>
      </c>
      <c r="M622" s="3" t="s">
        <v>6838</v>
      </c>
      <c r="N622" s="3" t="s">
        <v>6839</v>
      </c>
      <c r="O622" s="3" t="s">
        <v>6840</v>
      </c>
      <c r="P622" s="3" t="s">
        <v>6841</v>
      </c>
      <c r="Q622" s="3"/>
      <c r="R622" s="3"/>
      <c r="S622" s="3" t="s">
        <v>5487</v>
      </c>
      <c r="T622" s="3">
        <v>25247123</v>
      </c>
      <c r="U622" s="3"/>
      <c r="V622" s="3"/>
      <c r="W622" s="3"/>
      <c r="X622" s="3" t="s">
        <v>5032</v>
      </c>
      <c r="Y622" s="3" t="s">
        <v>6842</v>
      </c>
      <c r="Z622" s="3" t="s">
        <v>5034</v>
      </c>
      <c r="AA622" s="3" t="s">
        <v>5035</v>
      </c>
      <c r="AB622" s="3" t="s">
        <v>5179</v>
      </c>
      <c r="AC622" s="3" t="s">
        <v>5036</v>
      </c>
      <c r="AD622" s="3" t="s">
        <v>6843</v>
      </c>
    </row>
    <row r="623" spans="1:30" x14ac:dyDescent="0.45">
      <c r="A623" s="3" t="s">
        <v>7076</v>
      </c>
      <c r="B623" s="3" t="s">
        <v>7077</v>
      </c>
      <c r="C623" s="3" t="s">
        <v>7078</v>
      </c>
      <c r="D623" s="3" t="s">
        <v>7079</v>
      </c>
      <c r="E623" s="3">
        <v>2023</v>
      </c>
      <c r="F623" s="3" t="s">
        <v>7080</v>
      </c>
      <c r="G623" s="3"/>
      <c r="H623" s="3"/>
      <c r="I623" s="3"/>
      <c r="J623" s="3">
        <v>219</v>
      </c>
      <c r="K623" s="3">
        <v>238</v>
      </c>
      <c r="L623" s="3">
        <v>1</v>
      </c>
      <c r="M623" s="3" t="s">
        <v>7081</v>
      </c>
      <c r="N623" s="3" t="s">
        <v>7082</v>
      </c>
      <c r="O623" s="3" t="s">
        <v>7083</v>
      </c>
      <c r="P623" s="3" t="s">
        <v>7084</v>
      </c>
      <c r="Q623" s="3"/>
      <c r="R623" s="3"/>
      <c r="S623" s="3" t="s">
        <v>5030</v>
      </c>
      <c r="T623" s="3"/>
      <c r="U623" s="3" t="s">
        <v>7085</v>
      </c>
      <c r="V623" s="3"/>
      <c r="W623" s="3"/>
      <c r="X623" s="3" t="s">
        <v>5032</v>
      </c>
      <c r="Y623" s="3" t="s">
        <v>7086</v>
      </c>
      <c r="Z623" s="3" t="s">
        <v>5034</v>
      </c>
      <c r="AA623" s="3" t="s">
        <v>5035</v>
      </c>
      <c r="AB623" s="3"/>
      <c r="AC623" s="3" t="s">
        <v>5036</v>
      </c>
      <c r="AD623" s="3" t="s">
        <v>7087</v>
      </c>
    </row>
    <row r="624" spans="1:30" x14ac:dyDescent="0.45">
      <c r="A624" s="3" t="s">
        <v>7146</v>
      </c>
      <c r="B624" s="3" t="s">
        <v>7147</v>
      </c>
      <c r="C624" s="3" t="s">
        <v>7148</v>
      </c>
      <c r="D624" s="3" t="s">
        <v>7149</v>
      </c>
      <c r="E624" s="3">
        <v>2023</v>
      </c>
      <c r="F624" s="3" t="s">
        <v>7150</v>
      </c>
      <c r="G624" s="3">
        <v>15</v>
      </c>
      <c r="H624" s="3">
        <v>19</v>
      </c>
      <c r="I624" s="3">
        <v>14378</v>
      </c>
      <c r="J624" s="3"/>
      <c r="K624" s="3"/>
      <c r="L624" s="3">
        <v>1</v>
      </c>
      <c r="M624" s="3" t="s">
        <v>7151</v>
      </c>
      <c r="N624" s="3" t="s">
        <v>7152</v>
      </c>
      <c r="O624" s="3" t="s">
        <v>7153</v>
      </c>
      <c r="P624" s="3" t="s">
        <v>7154</v>
      </c>
      <c r="Q624" s="3" t="s">
        <v>7155</v>
      </c>
      <c r="R624" s="3"/>
      <c r="S624" s="3" t="s">
        <v>6888</v>
      </c>
      <c r="T624" s="3">
        <v>20711050</v>
      </c>
      <c r="U624" s="3"/>
      <c r="V624" s="3"/>
      <c r="W624" s="3"/>
      <c r="X624" s="3" t="s">
        <v>5032</v>
      </c>
      <c r="Y624" s="3" t="s">
        <v>7156</v>
      </c>
      <c r="Z624" s="3" t="s">
        <v>5062</v>
      </c>
      <c r="AA624" s="3" t="s">
        <v>5035</v>
      </c>
      <c r="AB624" s="3" t="s">
        <v>5063</v>
      </c>
      <c r="AC624" s="3" t="s">
        <v>5036</v>
      </c>
      <c r="AD624" s="3" t="s">
        <v>7157</v>
      </c>
    </row>
    <row r="625" spans="1:30" x14ac:dyDescent="0.45">
      <c r="A625" s="3" t="s">
        <v>7211</v>
      </c>
      <c r="B625" s="3" t="s">
        <v>7212</v>
      </c>
      <c r="C625" s="3">
        <v>6701445917</v>
      </c>
      <c r="D625" s="3" t="s">
        <v>7205</v>
      </c>
      <c r="E625" s="3">
        <v>2023</v>
      </c>
      <c r="F625" s="3" t="s">
        <v>7205</v>
      </c>
      <c r="G625" s="3"/>
      <c r="H625" s="3"/>
      <c r="I625" s="3"/>
      <c r="J625" s="3">
        <v>1</v>
      </c>
      <c r="K625" s="3">
        <v>343</v>
      </c>
      <c r="L625" s="3">
        <v>1</v>
      </c>
      <c r="M625" s="3"/>
      <c r="N625" s="3" t="s">
        <v>7213</v>
      </c>
      <c r="O625" s="3" t="s">
        <v>7214</v>
      </c>
      <c r="P625" s="3" t="s">
        <v>7215</v>
      </c>
      <c r="Q625" s="3"/>
      <c r="R625" s="3"/>
      <c r="S625" s="3" t="s">
        <v>5789</v>
      </c>
      <c r="T625" s="3"/>
      <c r="U625" s="3" t="s">
        <v>7208</v>
      </c>
      <c r="V625" s="3"/>
      <c r="W625" s="3"/>
      <c r="X625" s="3" t="s">
        <v>5032</v>
      </c>
      <c r="Y625" s="3" t="s">
        <v>7209</v>
      </c>
      <c r="Z625" s="3" t="s">
        <v>5455</v>
      </c>
      <c r="AA625" s="3" t="s">
        <v>5035</v>
      </c>
      <c r="AB625" s="3"/>
      <c r="AC625" s="3" t="s">
        <v>5036</v>
      </c>
      <c r="AD625" s="3" t="s">
        <v>7216</v>
      </c>
    </row>
    <row r="626" spans="1:30" x14ac:dyDescent="0.45">
      <c r="A626" s="3" t="s">
        <v>7407</v>
      </c>
      <c r="B626" s="3" t="s">
        <v>7408</v>
      </c>
      <c r="C626" s="3" t="s">
        <v>7409</v>
      </c>
      <c r="D626" s="3" t="s">
        <v>7410</v>
      </c>
      <c r="E626" s="3">
        <v>2023</v>
      </c>
      <c r="F626" s="3" t="s">
        <v>7411</v>
      </c>
      <c r="G626" s="3">
        <v>30</v>
      </c>
      <c r="H626" s="3">
        <v>4</v>
      </c>
      <c r="I626" s="3"/>
      <c r="J626" s="3">
        <v>338</v>
      </c>
      <c r="K626" s="3">
        <v>352</v>
      </c>
      <c r="L626" s="3">
        <v>1</v>
      </c>
      <c r="M626" s="3" t="s">
        <v>7412</v>
      </c>
      <c r="N626" s="3" t="s">
        <v>7413</v>
      </c>
      <c r="O626" s="3" t="s">
        <v>7414</v>
      </c>
      <c r="P626" s="3" t="s">
        <v>7415</v>
      </c>
      <c r="Q626" s="3" t="s">
        <v>7416</v>
      </c>
      <c r="R626" s="3"/>
      <c r="S626" s="3" t="s">
        <v>5177</v>
      </c>
      <c r="T626" s="3" t="s">
        <v>7417</v>
      </c>
      <c r="U626" s="3"/>
      <c r="V626" s="3"/>
      <c r="W626" s="3"/>
      <c r="X626" s="3" t="s">
        <v>5032</v>
      </c>
      <c r="Y626" s="3" t="s">
        <v>7418</v>
      </c>
      <c r="Z626" s="3" t="s">
        <v>5062</v>
      </c>
      <c r="AA626" s="3" t="s">
        <v>5035</v>
      </c>
      <c r="AB626" s="3" t="s">
        <v>5104</v>
      </c>
      <c r="AC626" s="3" t="s">
        <v>5036</v>
      </c>
      <c r="AD626" s="3" t="s">
        <v>7419</v>
      </c>
    </row>
    <row r="627" spans="1:30" x14ac:dyDescent="0.45">
      <c r="A627" s="3" t="s">
        <v>7503</v>
      </c>
      <c r="B627" s="3" t="s">
        <v>7504</v>
      </c>
      <c r="C627" s="3" t="s">
        <v>7505</v>
      </c>
      <c r="D627" s="3" t="s">
        <v>7506</v>
      </c>
      <c r="E627" s="3">
        <v>2023</v>
      </c>
      <c r="F627" s="3" t="s">
        <v>7507</v>
      </c>
      <c r="G627" s="3">
        <v>20</v>
      </c>
      <c r="H627" s="3">
        <v>13</v>
      </c>
      <c r="I627" s="3">
        <v>6260</v>
      </c>
      <c r="J627" s="3"/>
      <c r="K627" s="3"/>
      <c r="L627" s="3">
        <v>1</v>
      </c>
      <c r="M627" s="3" t="s">
        <v>7508</v>
      </c>
      <c r="N627" s="3" t="s">
        <v>7509</v>
      </c>
      <c r="O627" s="3" t="s">
        <v>7510</v>
      </c>
      <c r="P627" s="3" t="s">
        <v>7511</v>
      </c>
      <c r="Q627" s="3" t="s">
        <v>7512</v>
      </c>
      <c r="R627" s="3"/>
      <c r="S627" s="3" t="s">
        <v>6888</v>
      </c>
      <c r="T627" s="3" t="s">
        <v>7513</v>
      </c>
      <c r="U627" s="3"/>
      <c r="V627" s="3"/>
      <c r="W627" s="3">
        <v>37444170</v>
      </c>
      <c r="X627" s="3" t="s">
        <v>5032</v>
      </c>
      <c r="Y627" s="3" t="s">
        <v>7514</v>
      </c>
      <c r="Z627" s="3" t="s">
        <v>7515</v>
      </c>
      <c r="AA627" s="3" t="s">
        <v>5035</v>
      </c>
      <c r="AB627" s="3" t="s">
        <v>7007</v>
      </c>
      <c r="AC627" s="3" t="s">
        <v>5036</v>
      </c>
      <c r="AD627" s="3" t="s">
        <v>7516</v>
      </c>
    </row>
    <row r="628" spans="1:30" x14ac:dyDescent="0.45">
      <c r="A628" s="3" t="s">
        <v>7707</v>
      </c>
      <c r="B628" s="3" t="s">
        <v>7708</v>
      </c>
      <c r="C628" s="3" t="s">
        <v>7709</v>
      </c>
      <c r="D628" s="3" t="s">
        <v>7710</v>
      </c>
      <c r="E628" s="3">
        <v>2023</v>
      </c>
      <c r="F628" s="3" t="s">
        <v>7305</v>
      </c>
      <c r="G628" s="3">
        <v>11</v>
      </c>
      <c r="H628" s="3">
        <v>2</v>
      </c>
      <c r="I628" s="3"/>
      <c r="J628" s="3">
        <v>111</v>
      </c>
      <c r="K628" s="3">
        <v>125</v>
      </c>
      <c r="L628" s="3">
        <v>1</v>
      </c>
      <c r="M628" s="3" t="s">
        <v>7711</v>
      </c>
      <c r="N628" s="3" t="s">
        <v>7712</v>
      </c>
      <c r="O628" s="3" t="s">
        <v>7713</v>
      </c>
      <c r="P628" s="3" t="s">
        <v>7714</v>
      </c>
      <c r="Q628" s="3" t="s">
        <v>7715</v>
      </c>
      <c r="R628" s="3"/>
      <c r="S628" s="3" t="s">
        <v>5280</v>
      </c>
      <c r="T628" s="3"/>
      <c r="U628" s="3"/>
      <c r="V628" s="3"/>
      <c r="W628" s="3"/>
      <c r="X628" s="3" t="s">
        <v>5032</v>
      </c>
      <c r="Y628" s="3" t="s">
        <v>7311</v>
      </c>
      <c r="Z628" s="3" t="s">
        <v>5062</v>
      </c>
      <c r="AA628" s="3" t="s">
        <v>5035</v>
      </c>
      <c r="AB628" s="3" t="s">
        <v>5528</v>
      </c>
      <c r="AC628" s="3" t="s">
        <v>5036</v>
      </c>
      <c r="AD628" s="3" t="s">
        <v>7716</v>
      </c>
    </row>
    <row r="629" spans="1:30" x14ac:dyDescent="0.45">
      <c r="A629" s="3" t="s">
        <v>8046</v>
      </c>
      <c r="B629" s="3" t="s">
        <v>8047</v>
      </c>
      <c r="C629" s="3" t="s">
        <v>8048</v>
      </c>
      <c r="D629" s="3" t="s">
        <v>8049</v>
      </c>
      <c r="E629" s="3">
        <v>2023</v>
      </c>
      <c r="F629" s="3" t="s">
        <v>8050</v>
      </c>
      <c r="G629" s="3">
        <v>15</v>
      </c>
      <c r="H629" s="3">
        <v>2</v>
      </c>
      <c r="I629" s="3"/>
      <c r="J629" s="3">
        <v>206</v>
      </c>
      <c r="K629" s="3">
        <v>258</v>
      </c>
      <c r="L629" s="3">
        <v>1</v>
      </c>
      <c r="M629" s="3"/>
      <c r="N629" s="3" t="s">
        <v>8051</v>
      </c>
      <c r="O629" s="3" t="s">
        <v>8052</v>
      </c>
      <c r="P629" s="3" t="s">
        <v>8053</v>
      </c>
      <c r="Q629" s="3"/>
      <c r="R629" s="3"/>
      <c r="S629" s="3" t="s">
        <v>8054</v>
      </c>
      <c r="T629" s="3">
        <v>19204825</v>
      </c>
      <c r="U629" s="3"/>
      <c r="V629" s="3"/>
      <c r="W629" s="3"/>
      <c r="X629" s="3" t="s">
        <v>5032</v>
      </c>
      <c r="Y629" s="3" t="s">
        <v>8055</v>
      </c>
      <c r="Z629" s="3" t="s">
        <v>5062</v>
      </c>
      <c r="AA629" s="3" t="s">
        <v>5035</v>
      </c>
      <c r="AB629" s="3"/>
      <c r="AC629" s="3" t="s">
        <v>5036</v>
      </c>
      <c r="AD629" s="3" t="s">
        <v>8056</v>
      </c>
    </row>
    <row r="630" spans="1:30" x14ac:dyDescent="0.45">
      <c r="A630" s="3" t="s">
        <v>8057</v>
      </c>
      <c r="B630" s="3" t="s">
        <v>8058</v>
      </c>
      <c r="C630" s="3" t="s">
        <v>8059</v>
      </c>
      <c r="D630" s="3" t="s">
        <v>8060</v>
      </c>
      <c r="E630" s="3">
        <v>2023</v>
      </c>
      <c r="F630" s="3" t="s">
        <v>8061</v>
      </c>
      <c r="G630" s="3">
        <v>2023</v>
      </c>
      <c r="H630" s="3"/>
      <c r="I630" s="3"/>
      <c r="J630" s="3"/>
      <c r="K630" s="3"/>
      <c r="L630" s="3">
        <v>1</v>
      </c>
      <c r="M630" s="3" t="s">
        <v>8062</v>
      </c>
      <c r="N630" s="3" t="s">
        <v>8063</v>
      </c>
      <c r="O630" s="3" t="s">
        <v>8064</v>
      </c>
      <c r="P630" s="3" t="s">
        <v>8065</v>
      </c>
      <c r="Q630" s="3"/>
      <c r="R630" s="3"/>
      <c r="S630" s="3" t="s">
        <v>8066</v>
      </c>
      <c r="T630" s="3"/>
      <c r="U630" s="3"/>
      <c r="V630" s="3"/>
      <c r="W630" s="3"/>
      <c r="X630" s="3" t="s">
        <v>5032</v>
      </c>
      <c r="Y630" s="3" t="s">
        <v>8067</v>
      </c>
      <c r="Z630" s="3" t="s">
        <v>5062</v>
      </c>
      <c r="AA630" s="3" t="s">
        <v>5035</v>
      </c>
      <c r="AB630" s="3" t="s">
        <v>5076</v>
      </c>
      <c r="AC630" s="3" t="s">
        <v>5036</v>
      </c>
      <c r="AD630" s="3" t="s">
        <v>8068</v>
      </c>
    </row>
    <row r="631" spans="1:30" x14ac:dyDescent="0.45">
      <c r="A631" s="3" t="s">
        <v>8128</v>
      </c>
      <c r="B631" s="3" t="s">
        <v>8129</v>
      </c>
      <c r="C631" s="3">
        <v>57222401993</v>
      </c>
      <c r="D631" s="3" t="s">
        <v>8130</v>
      </c>
      <c r="E631" s="3">
        <v>2023</v>
      </c>
      <c r="F631" s="3" t="s">
        <v>8131</v>
      </c>
      <c r="G631" s="3">
        <v>14</v>
      </c>
      <c r="H631" s="3">
        <v>3</v>
      </c>
      <c r="I631" s="3"/>
      <c r="J631" s="3">
        <v>1</v>
      </c>
      <c r="K631" s="3">
        <v>25</v>
      </c>
      <c r="L631" s="3">
        <v>1</v>
      </c>
      <c r="M631" s="3" t="s">
        <v>8132</v>
      </c>
      <c r="N631" s="3" t="s">
        <v>8133</v>
      </c>
      <c r="O631" s="3" t="s">
        <v>5072</v>
      </c>
      <c r="P631" s="3" t="s">
        <v>8134</v>
      </c>
      <c r="Q631" s="3" t="s">
        <v>8135</v>
      </c>
      <c r="R631" s="3"/>
      <c r="S631" s="3" t="s">
        <v>8136</v>
      </c>
      <c r="T631" s="3"/>
      <c r="U631" s="3"/>
      <c r="V631" s="3"/>
      <c r="W631" s="3"/>
      <c r="X631" s="3" t="s">
        <v>5032</v>
      </c>
      <c r="Y631" s="3" t="s">
        <v>8137</v>
      </c>
      <c r="Z631" s="3" t="s">
        <v>5062</v>
      </c>
      <c r="AA631" s="3" t="s">
        <v>5035</v>
      </c>
      <c r="AB631" s="3" t="s">
        <v>5063</v>
      </c>
      <c r="AC631" s="3" t="s">
        <v>5036</v>
      </c>
      <c r="AD631" s="3" t="s">
        <v>8138</v>
      </c>
    </row>
    <row r="632" spans="1:30" x14ac:dyDescent="0.45">
      <c r="A632" s="3" t="s">
        <v>8187</v>
      </c>
      <c r="B632" s="3" t="s">
        <v>8188</v>
      </c>
      <c r="C632" s="3" t="s">
        <v>8189</v>
      </c>
      <c r="D632" s="3" t="s">
        <v>8190</v>
      </c>
      <c r="E632" s="3">
        <v>2023</v>
      </c>
      <c r="F632" s="3" t="s">
        <v>8191</v>
      </c>
      <c r="G632" s="3"/>
      <c r="H632" s="3">
        <v>41</v>
      </c>
      <c r="I632" s="3"/>
      <c r="J632" s="3">
        <v>151</v>
      </c>
      <c r="K632" s="3">
        <v>186</v>
      </c>
      <c r="L632" s="3">
        <v>1</v>
      </c>
      <c r="M632" s="3" t="s">
        <v>8192</v>
      </c>
      <c r="N632" s="3" t="s">
        <v>8193</v>
      </c>
      <c r="O632" s="3" t="s">
        <v>8182</v>
      </c>
      <c r="P632" s="3" t="s">
        <v>8194</v>
      </c>
      <c r="Q632" s="3"/>
      <c r="R632" s="3"/>
      <c r="S632" s="3" t="s">
        <v>8195</v>
      </c>
      <c r="T632" s="3">
        <v>19371632</v>
      </c>
      <c r="U632" s="3"/>
      <c r="V632" s="3"/>
      <c r="W632" s="3"/>
      <c r="X632" s="3" t="s">
        <v>8196</v>
      </c>
      <c r="Y632" s="3" t="s">
        <v>8197</v>
      </c>
      <c r="Z632" s="3" t="s">
        <v>5062</v>
      </c>
      <c r="AA632" s="3" t="s">
        <v>5035</v>
      </c>
      <c r="AB632" s="3" t="s">
        <v>5076</v>
      </c>
      <c r="AC632" s="3" t="s">
        <v>5036</v>
      </c>
      <c r="AD632" s="3" t="s">
        <v>8198</v>
      </c>
    </row>
    <row r="633" spans="1:30" x14ac:dyDescent="0.45">
      <c r="A633" s="3" t="s">
        <v>8199</v>
      </c>
      <c r="B633" s="3" t="s">
        <v>8200</v>
      </c>
      <c r="C633" s="3" t="s">
        <v>8201</v>
      </c>
      <c r="D633" s="3" t="s">
        <v>8202</v>
      </c>
      <c r="E633" s="3">
        <v>2023</v>
      </c>
      <c r="F633" s="3" t="s">
        <v>8203</v>
      </c>
      <c r="G633" s="3">
        <v>19</v>
      </c>
      <c r="H633" s="3">
        <v>4</v>
      </c>
      <c r="I633" s="3"/>
      <c r="J633" s="3">
        <v>554</v>
      </c>
      <c r="K633" s="3">
        <v>571</v>
      </c>
      <c r="L633" s="3">
        <v>1</v>
      </c>
      <c r="M633" s="3" t="s">
        <v>8204</v>
      </c>
      <c r="N633" s="3" t="s">
        <v>8205</v>
      </c>
      <c r="O633" s="3" t="s">
        <v>8206</v>
      </c>
      <c r="P633" s="3" t="s">
        <v>8207</v>
      </c>
      <c r="Q633" s="3"/>
      <c r="R633" s="3"/>
      <c r="S633" s="3" t="s">
        <v>8208</v>
      </c>
      <c r="T633" s="3">
        <v>17442648</v>
      </c>
      <c r="U633" s="3"/>
      <c r="V633" s="3"/>
      <c r="W633" s="3"/>
      <c r="X633" s="3" t="s">
        <v>5032</v>
      </c>
      <c r="Y633" s="3" t="s">
        <v>8209</v>
      </c>
      <c r="Z633" s="3" t="s">
        <v>5062</v>
      </c>
      <c r="AA633" s="3" t="s">
        <v>5035</v>
      </c>
      <c r="AB633" s="3" t="s">
        <v>5528</v>
      </c>
      <c r="AC633" s="3" t="s">
        <v>5036</v>
      </c>
      <c r="AD633" s="3" t="s">
        <v>8210</v>
      </c>
    </row>
    <row r="634" spans="1:30" x14ac:dyDescent="0.45">
      <c r="A634" s="3" t="s">
        <v>8252</v>
      </c>
      <c r="B634" s="3" t="s">
        <v>8253</v>
      </c>
      <c r="C634" s="3">
        <v>55823652400</v>
      </c>
      <c r="D634" s="3" t="s">
        <v>3860</v>
      </c>
      <c r="E634" s="3">
        <v>2023</v>
      </c>
      <c r="F634" s="3" t="s">
        <v>8254</v>
      </c>
      <c r="G634" s="3">
        <v>42</v>
      </c>
      <c r="H634" s="3">
        <v>6</v>
      </c>
      <c r="I634" s="3"/>
      <c r="J634" s="3">
        <v>747</v>
      </c>
      <c r="K634" s="3">
        <v>762</v>
      </c>
      <c r="L634" s="3">
        <v>1</v>
      </c>
      <c r="M634" s="3" t="s">
        <v>8255</v>
      </c>
      <c r="N634" s="3" t="s">
        <v>8256</v>
      </c>
      <c r="O634" s="3" t="s">
        <v>8257</v>
      </c>
      <c r="P634" s="3" t="s">
        <v>8258</v>
      </c>
      <c r="Q634" s="3" t="s">
        <v>8259</v>
      </c>
      <c r="R634" s="3"/>
      <c r="S634" s="3" t="s">
        <v>6129</v>
      </c>
      <c r="T634" s="3">
        <v>1495933</v>
      </c>
      <c r="U634" s="3"/>
      <c r="V634" s="3"/>
      <c r="W634" s="3"/>
      <c r="X634" s="3" t="s">
        <v>5032</v>
      </c>
      <c r="Y634" s="3" t="s">
        <v>8260</v>
      </c>
      <c r="Z634" s="3" t="s">
        <v>5062</v>
      </c>
      <c r="AA634" s="3" t="s">
        <v>5035</v>
      </c>
      <c r="AB634" s="3"/>
      <c r="AC634" s="3" t="s">
        <v>5036</v>
      </c>
      <c r="AD634" s="3" t="s">
        <v>8261</v>
      </c>
    </row>
    <row r="635" spans="1:30" x14ac:dyDescent="0.45">
      <c r="A635" s="3" t="s">
        <v>8262</v>
      </c>
      <c r="B635" s="3" t="s">
        <v>8263</v>
      </c>
      <c r="C635" s="3">
        <v>24401156000</v>
      </c>
      <c r="D635" s="3" t="s">
        <v>8264</v>
      </c>
      <c r="E635" s="3">
        <v>2023</v>
      </c>
      <c r="F635" s="3" t="s">
        <v>8265</v>
      </c>
      <c r="G635" s="3"/>
      <c r="H635" s="3"/>
      <c r="I635" s="3"/>
      <c r="J635" s="3">
        <v>319</v>
      </c>
      <c r="K635" s="3">
        <v>328</v>
      </c>
      <c r="L635" s="3">
        <v>1</v>
      </c>
      <c r="M635" s="3" t="s">
        <v>8266</v>
      </c>
      <c r="N635" s="3" t="s">
        <v>8267</v>
      </c>
      <c r="O635" s="3" t="s">
        <v>5072</v>
      </c>
      <c r="P635" s="3" t="s">
        <v>8268</v>
      </c>
      <c r="Q635" s="3"/>
      <c r="R635" s="3"/>
      <c r="S635" s="3" t="s">
        <v>5030</v>
      </c>
      <c r="T635" s="3"/>
      <c r="U635" s="3" t="s">
        <v>8269</v>
      </c>
      <c r="V635" s="3"/>
      <c r="W635" s="3"/>
      <c r="X635" s="3" t="s">
        <v>5032</v>
      </c>
      <c r="Y635" s="3" t="s">
        <v>8270</v>
      </c>
      <c r="Z635" s="3" t="s">
        <v>5034</v>
      </c>
      <c r="AA635" s="3" t="s">
        <v>5035</v>
      </c>
      <c r="AB635" s="3" t="s">
        <v>5076</v>
      </c>
      <c r="AC635" s="3" t="s">
        <v>5036</v>
      </c>
      <c r="AD635" s="3" t="s">
        <v>8271</v>
      </c>
    </row>
    <row r="636" spans="1:30" x14ac:dyDescent="0.45">
      <c r="A636" s="3" t="s">
        <v>8428</v>
      </c>
      <c r="B636" s="3" t="s">
        <v>8429</v>
      </c>
      <c r="C636" s="3">
        <v>7006432994</v>
      </c>
      <c r="D636" s="3" t="s">
        <v>8430</v>
      </c>
      <c r="E636" s="3">
        <v>2023</v>
      </c>
      <c r="F636" s="3" t="s">
        <v>8431</v>
      </c>
      <c r="G636" s="3">
        <v>20</v>
      </c>
      <c r="H636" s="4">
        <v>46025</v>
      </c>
      <c r="I636" s="3"/>
      <c r="J636" s="3">
        <v>132</v>
      </c>
      <c r="K636" s="3">
        <v>138</v>
      </c>
      <c r="L636" s="3">
        <v>1</v>
      </c>
      <c r="M636" s="3" t="s">
        <v>8432</v>
      </c>
      <c r="N636" s="3" t="s">
        <v>8433</v>
      </c>
      <c r="O636" s="3" t="s">
        <v>5072</v>
      </c>
      <c r="P636" s="3" t="s">
        <v>8434</v>
      </c>
      <c r="Q636" s="3" t="s">
        <v>8435</v>
      </c>
      <c r="R636" s="3"/>
      <c r="S636" s="3" t="s">
        <v>8436</v>
      </c>
      <c r="T636" s="3"/>
      <c r="U636" s="3"/>
      <c r="V636" s="3"/>
      <c r="W636" s="3"/>
      <c r="X636" s="3" t="s">
        <v>5032</v>
      </c>
      <c r="Y636" s="3" t="s">
        <v>8437</v>
      </c>
      <c r="Z636" s="3" t="s">
        <v>5062</v>
      </c>
      <c r="AA636" s="3" t="s">
        <v>5035</v>
      </c>
      <c r="AB636" s="3"/>
      <c r="AC636" s="3" t="s">
        <v>5036</v>
      </c>
      <c r="AD636" s="3" t="s">
        <v>8438</v>
      </c>
    </row>
    <row r="637" spans="1:30" x14ac:dyDescent="0.45">
      <c r="A637" s="3" t="s">
        <v>8439</v>
      </c>
      <c r="B637" s="3" t="s">
        <v>8440</v>
      </c>
      <c r="C637" s="3" t="s">
        <v>8441</v>
      </c>
      <c r="D637" s="3" t="s">
        <v>8442</v>
      </c>
      <c r="E637" s="3">
        <v>2023</v>
      </c>
      <c r="F637" s="3" t="s">
        <v>8443</v>
      </c>
      <c r="G637" s="3">
        <v>125</v>
      </c>
      <c r="H637" s="3"/>
      <c r="I637" s="3"/>
      <c r="J637" s="3">
        <v>55</v>
      </c>
      <c r="K637" s="3">
        <v>67</v>
      </c>
      <c r="L637" s="3">
        <v>1</v>
      </c>
      <c r="M637" s="3" t="s">
        <v>8444</v>
      </c>
      <c r="N637" s="3" t="s">
        <v>8445</v>
      </c>
      <c r="O637" s="3" t="s">
        <v>8446</v>
      </c>
      <c r="P637" s="3" t="s">
        <v>8447</v>
      </c>
      <c r="Q637" s="3" t="s">
        <v>8448</v>
      </c>
      <c r="R637" s="3"/>
      <c r="S637" s="3" t="s">
        <v>5245</v>
      </c>
      <c r="T637" s="3">
        <v>21976503</v>
      </c>
      <c r="U637" s="3"/>
      <c r="V637" s="3"/>
      <c r="W637" s="3"/>
      <c r="X637" s="3" t="s">
        <v>5032</v>
      </c>
      <c r="Y637" s="3" t="s">
        <v>8449</v>
      </c>
      <c r="Z637" s="3" t="s">
        <v>5034</v>
      </c>
      <c r="AA637" s="3" t="s">
        <v>5035</v>
      </c>
      <c r="AB637" s="3"/>
      <c r="AC637" s="3" t="s">
        <v>5036</v>
      </c>
      <c r="AD637" s="3" t="s">
        <v>8450</v>
      </c>
    </row>
    <row r="638" spans="1:30" x14ac:dyDescent="0.45">
      <c r="A638" s="3" t="s">
        <v>8451</v>
      </c>
      <c r="B638" s="3" t="s">
        <v>8452</v>
      </c>
      <c r="C638" s="3" t="s">
        <v>8453</v>
      </c>
      <c r="D638" s="3" t="s">
        <v>8454</v>
      </c>
      <c r="E638" s="3">
        <v>2023</v>
      </c>
      <c r="F638" s="3" t="s">
        <v>8455</v>
      </c>
      <c r="G638" s="3">
        <v>12</v>
      </c>
      <c r="H638" s="3"/>
      <c r="I638" s="3" t="s">
        <v>8456</v>
      </c>
      <c r="J638" s="3"/>
      <c r="K638" s="3"/>
      <c r="L638" s="3">
        <v>1</v>
      </c>
      <c r="M638" s="3" t="s">
        <v>8457</v>
      </c>
      <c r="N638" s="3" t="s">
        <v>8458</v>
      </c>
      <c r="O638" s="3" t="s">
        <v>8459</v>
      </c>
      <c r="P638" s="3" t="s">
        <v>8460</v>
      </c>
      <c r="Q638" s="3" t="s">
        <v>8461</v>
      </c>
      <c r="R638" s="3"/>
      <c r="S638" s="3" t="s">
        <v>5513</v>
      </c>
      <c r="T638" s="3"/>
      <c r="U638" s="3"/>
      <c r="V638" s="3"/>
      <c r="W638" s="3"/>
      <c r="X638" s="3" t="s">
        <v>5032</v>
      </c>
      <c r="Y638" s="3" t="s">
        <v>8462</v>
      </c>
      <c r="Z638" s="3" t="s">
        <v>5062</v>
      </c>
      <c r="AA638" s="3" t="s">
        <v>5035</v>
      </c>
      <c r="AB638" s="3" t="s">
        <v>5063</v>
      </c>
      <c r="AC638" s="3" t="s">
        <v>5036</v>
      </c>
      <c r="AD638" s="3" t="s">
        <v>8463</v>
      </c>
    </row>
    <row r="639" spans="1:30" x14ac:dyDescent="0.45">
      <c r="A639" s="3" t="s">
        <v>8700</v>
      </c>
      <c r="B639" s="3" t="s">
        <v>8701</v>
      </c>
      <c r="C639" s="3" t="s">
        <v>8702</v>
      </c>
      <c r="D639" s="3" t="s">
        <v>3974</v>
      </c>
      <c r="E639" s="3">
        <v>2023</v>
      </c>
      <c r="F639" s="3" t="s">
        <v>8703</v>
      </c>
      <c r="G639" s="3">
        <v>44</v>
      </c>
      <c r="H639" s="3">
        <v>3</v>
      </c>
      <c r="I639" s="3"/>
      <c r="J639" s="3">
        <v>429</v>
      </c>
      <c r="K639" s="3">
        <v>448</v>
      </c>
      <c r="L639" s="3">
        <v>1</v>
      </c>
      <c r="M639" s="3" t="s">
        <v>8704</v>
      </c>
      <c r="N639" s="3" t="s">
        <v>8705</v>
      </c>
      <c r="O639" s="3" t="s">
        <v>8706</v>
      </c>
      <c r="P639" s="3" t="s">
        <v>8707</v>
      </c>
      <c r="Q639" s="3" t="s">
        <v>8708</v>
      </c>
      <c r="R639" s="3"/>
      <c r="S639" s="3" t="s">
        <v>6129</v>
      </c>
      <c r="T639" s="3">
        <v>2701960</v>
      </c>
      <c r="U639" s="3"/>
      <c r="V639" s="3" t="s">
        <v>8709</v>
      </c>
      <c r="W639" s="3">
        <v>35758104</v>
      </c>
      <c r="X639" s="3" t="s">
        <v>5032</v>
      </c>
      <c r="Y639" s="3" t="s">
        <v>8710</v>
      </c>
      <c r="Z639" s="3" t="s">
        <v>5062</v>
      </c>
      <c r="AA639" s="3" t="s">
        <v>5035</v>
      </c>
      <c r="AB639" s="3" t="s">
        <v>5179</v>
      </c>
      <c r="AC639" s="3" t="s">
        <v>5036</v>
      </c>
      <c r="AD639" s="3" t="s">
        <v>8711</v>
      </c>
    </row>
    <row r="640" spans="1:30" x14ac:dyDescent="0.45">
      <c r="A640" s="3" t="s">
        <v>8892</v>
      </c>
      <c r="B640" s="3" t="s">
        <v>8893</v>
      </c>
      <c r="C640" s="3" t="s">
        <v>8894</v>
      </c>
      <c r="D640" s="3" t="s">
        <v>8895</v>
      </c>
      <c r="E640" s="3">
        <v>2022</v>
      </c>
      <c r="F640" s="3" t="s">
        <v>8883</v>
      </c>
      <c r="G640" s="3">
        <v>95</v>
      </c>
      <c r="H640" s="3">
        <v>4</v>
      </c>
      <c r="I640" s="3"/>
      <c r="J640" s="3">
        <v>685</v>
      </c>
      <c r="K640" s="3">
        <v>706</v>
      </c>
      <c r="L640" s="3">
        <v>1</v>
      </c>
      <c r="M640" s="3" t="s">
        <v>8896</v>
      </c>
      <c r="N640" s="3" t="s">
        <v>8897</v>
      </c>
      <c r="O640" s="3" t="s">
        <v>8898</v>
      </c>
      <c r="P640" s="3" t="s">
        <v>8899</v>
      </c>
      <c r="Q640" s="3"/>
      <c r="R640" s="3"/>
      <c r="S640" s="3" t="s">
        <v>8888</v>
      </c>
      <c r="T640" s="3" t="s">
        <v>8889</v>
      </c>
      <c r="U640" s="3"/>
      <c r="V640" s="3"/>
      <c r="W640" s="3"/>
      <c r="X640" s="3" t="s">
        <v>5032</v>
      </c>
      <c r="Y640" s="3" t="s">
        <v>8890</v>
      </c>
      <c r="Z640" s="3" t="s">
        <v>6322</v>
      </c>
      <c r="AA640" s="3" t="s">
        <v>5035</v>
      </c>
      <c r="AB640" s="3"/>
      <c r="AC640" s="3" t="s">
        <v>5036</v>
      </c>
      <c r="AD640" s="3" t="s">
        <v>8900</v>
      </c>
    </row>
    <row r="641" spans="1:30" x14ac:dyDescent="0.45">
      <c r="A641" s="3" t="s">
        <v>9412</v>
      </c>
      <c r="B641" s="3" t="s">
        <v>9413</v>
      </c>
      <c r="C641" s="3" t="s">
        <v>9414</v>
      </c>
      <c r="D641" s="3" t="s">
        <v>9415</v>
      </c>
      <c r="E641" s="3">
        <v>2022</v>
      </c>
      <c r="F641" s="3" t="s">
        <v>9416</v>
      </c>
      <c r="G641" s="3"/>
      <c r="H641" s="3"/>
      <c r="I641" s="3"/>
      <c r="J641" s="3">
        <v>250</v>
      </c>
      <c r="K641" s="3">
        <v>266</v>
      </c>
      <c r="L641" s="3">
        <v>1</v>
      </c>
      <c r="M641" s="3" t="s">
        <v>9417</v>
      </c>
      <c r="N641" s="3" t="s">
        <v>9418</v>
      </c>
      <c r="O641" s="3" t="s">
        <v>5072</v>
      </c>
      <c r="P641" s="3" t="s">
        <v>9419</v>
      </c>
      <c r="Q641" s="3"/>
      <c r="R641" s="3"/>
      <c r="S641" s="3" t="s">
        <v>5966</v>
      </c>
      <c r="T641" s="3"/>
      <c r="U641" s="3" t="s">
        <v>9420</v>
      </c>
      <c r="V641" s="3"/>
      <c r="W641" s="3"/>
      <c r="X641" s="3" t="s">
        <v>5032</v>
      </c>
      <c r="Y641" s="3" t="s">
        <v>9421</v>
      </c>
      <c r="Z641" s="3" t="s">
        <v>5034</v>
      </c>
      <c r="AA641" s="3" t="s">
        <v>5035</v>
      </c>
      <c r="AB641" s="3"/>
      <c r="AC641" s="3" t="s">
        <v>5036</v>
      </c>
      <c r="AD641" s="3" t="s">
        <v>9422</v>
      </c>
    </row>
    <row r="642" spans="1:30" x14ac:dyDescent="0.45">
      <c r="A642" s="3" t="s">
        <v>9720</v>
      </c>
      <c r="B642" s="3" t="s">
        <v>9721</v>
      </c>
      <c r="C642" s="3" t="s">
        <v>9722</v>
      </c>
      <c r="D642" s="3" t="s">
        <v>3358</v>
      </c>
      <c r="E642" s="3">
        <v>2022</v>
      </c>
      <c r="F642" s="3" t="s">
        <v>9723</v>
      </c>
      <c r="G642" s="3">
        <v>42</v>
      </c>
      <c r="H642" s="3">
        <v>5</v>
      </c>
      <c r="I642" s="3"/>
      <c r="J642" s="3">
        <v>188</v>
      </c>
      <c r="K642" s="3">
        <v>198</v>
      </c>
      <c r="L642" s="3">
        <v>1</v>
      </c>
      <c r="M642" s="3" t="s">
        <v>9724</v>
      </c>
      <c r="N642" s="3" t="s">
        <v>9725</v>
      </c>
      <c r="O642" s="3" t="s">
        <v>9726</v>
      </c>
      <c r="P642" s="3" t="s">
        <v>9727</v>
      </c>
      <c r="Q642" s="3" t="s">
        <v>9728</v>
      </c>
      <c r="R642" s="3"/>
      <c r="S642" s="3" t="s">
        <v>9729</v>
      </c>
      <c r="T642" s="3"/>
      <c r="U642" s="3"/>
      <c r="V642" s="3"/>
      <c r="W642" s="3"/>
      <c r="X642" s="3" t="s">
        <v>5032</v>
      </c>
      <c r="Y642" s="3" t="s">
        <v>9730</v>
      </c>
      <c r="Z642" s="3" t="s">
        <v>5062</v>
      </c>
      <c r="AA642" s="3" t="s">
        <v>5035</v>
      </c>
      <c r="AB642" s="3" t="s">
        <v>5063</v>
      </c>
      <c r="AC642" s="3" t="s">
        <v>5036</v>
      </c>
      <c r="AD642" s="3" t="s">
        <v>9731</v>
      </c>
    </row>
    <row r="643" spans="1:30" x14ac:dyDescent="0.45">
      <c r="A643" s="3" t="s">
        <v>9980</v>
      </c>
      <c r="B643" s="3" t="s">
        <v>9981</v>
      </c>
      <c r="C643" s="3" t="s">
        <v>9982</v>
      </c>
      <c r="D643" s="3" t="s">
        <v>9983</v>
      </c>
      <c r="E643" s="3">
        <v>2022</v>
      </c>
      <c r="F643" s="3" t="s">
        <v>9984</v>
      </c>
      <c r="G643" s="3">
        <v>36</v>
      </c>
      <c r="H643" s="3">
        <v>1</v>
      </c>
      <c r="I643" s="3"/>
      <c r="J643" s="3">
        <v>87</v>
      </c>
      <c r="K643" s="3">
        <v>104</v>
      </c>
      <c r="L643" s="3">
        <v>1</v>
      </c>
      <c r="M643" s="3" t="s">
        <v>9985</v>
      </c>
      <c r="N643" s="3" t="s">
        <v>9986</v>
      </c>
      <c r="O643" s="3" t="s">
        <v>9987</v>
      </c>
      <c r="P643" s="3" t="s">
        <v>9988</v>
      </c>
      <c r="Q643" s="3" t="s">
        <v>9989</v>
      </c>
      <c r="R643" s="3"/>
      <c r="S643" s="3" t="s">
        <v>5327</v>
      </c>
      <c r="T643" s="3">
        <v>14777266</v>
      </c>
      <c r="U643" s="3"/>
      <c r="V643" s="3"/>
      <c r="W643" s="3">
        <v>33440089</v>
      </c>
      <c r="X643" s="3" t="s">
        <v>5032</v>
      </c>
      <c r="Y643" s="3" t="s">
        <v>9990</v>
      </c>
      <c r="Z643" s="3" t="s">
        <v>5062</v>
      </c>
      <c r="AA643" s="3" t="s">
        <v>5035</v>
      </c>
      <c r="AB643" s="3"/>
      <c r="AC643" s="3" t="s">
        <v>5036</v>
      </c>
      <c r="AD643" s="3" t="s">
        <v>9991</v>
      </c>
    </row>
    <row r="644" spans="1:30" x14ac:dyDescent="0.45">
      <c r="A644" s="3" t="s">
        <v>10089</v>
      </c>
      <c r="B644" s="3" t="s">
        <v>10090</v>
      </c>
      <c r="C644" s="3" t="s">
        <v>10091</v>
      </c>
      <c r="D644" s="3" t="s">
        <v>10092</v>
      </c>
      <c r="E644" s="3">
        <v>2022</v>
      </c>
      <c r="F644" s="3" t="s">
        <v>10093</v>
      </c>
      <c r="G644" s="3"/>
      <c r="H644" s="3"/>
      <c r="I644" s="3"/>
      <c r="J644" s="3">
        <v>71</v>
      </c>
      <c r="K644" s="3">
        <v>81</v>
      </c>
      <c r="L644" s="3">
        <v>1</v>
      </c>
      <c r="M644" s="3" t="s">
        <v>10094</v>
      </c>
      <c r="N644" s="3" t="s">
        <v>10095</v>
      </c>
      <c r="O644" s="3" t="s">
        <v>10096</v>
      </c>
      <c r="P644" s="3" t="s">
        <v>10097</v>
      </c>
      <c r="Q644" s="3" t="s">
        <v>10098</v>
      </c>
      <c r="R644" s="3"/>
      <c r="S644" s="3" t="s">
        <v>5708</v>
      </c>
      <c r="T644" s="3"/>
      <c r="U644" s="3" t="s">
        <v>10099</v>
      </c>
      <c r="V644" s="3"/>
      <c r="W644" s="3"/>
      <c r="X644" s="3" t="s">
        <v>5032</v>
      </c>
      <c r="Y644" s="3" t="s">
        <v>10100</v>
      </c>
      <c r="Z644" s="3" t="s">
        <v>5034</v>
      </c>
      <c r="AA644" s="3" t="s">
        <v>5035</v>
      </c>
      <c r="AB644" s="3"/>
      <c r="AC644" s="3" t="s">
        <v>5036</v>
      </c>
      <c r="AD644" s="3" t="s">
        <v>10101</v>
      </c>
    </row>
    <row r="645" spans="1:30" x14ac:dyDescent="0.45">
      <c r="A645" s="3" t="s">
        <v>10119</v>
      </c>
      <c r="B645" s="3" t="s">
        <v>10120</v>
      </c>
      <c r="C645" s="3" t="s">
        <v>10121</v>
      </c>
      <c r="D645" s="3" t="s">
        <v>4251</v>
      </c>
      <c r="E645" s="3">
        <v>2022</v>
      </c>
      <c r="F645" s="3" t="s">
        <v>10122</v>
      </c>
      <c r="G645" s="3"/>
      <c r="H645" s="3"/>
      <c r="I645" s="3"/>
      <c r="J645" s="3">
        <v>87</v>
      </c>
      <c r="K645" s="3">
        <v>121</v>
      </c>
      <c r="L645" s="3">
        <v>1</v>
      </c>
      <c r="M645" s="3" t="s">
        <v>10123</v>
      </c>
      <c r="N645" s="3" t="s">
        <v>10124</v>
      </c>
      <c r="O645" s="3" t="s">
        <v>10125</v>
      </c>
      <c r="P645" s="3" t="s">
        <v>10126</v>
      </c>
      <c r="Q645" s="3" t="s">
        <v>10127</v>
      </c>
      <c r="R645" s="3"/>
      <c r="S645" s="3" t="s">
        <v>5163</v>
      </c>
      <c r="T645" s="3"/>
      <c r="U645" s="3" t="s">
        <v>10128</v>
      </c>
      <c r="V645" s="3"/>
      <c r="W645" s="3"/>
      <c r="X645" s="3" t="s">
        <v>5032</v>
      </c>
      <c r="Y645" s="3" t="s">
        <v>10122</v>
      </c>
      <c r="Z645" s="3" t="s">
        <v>5034</v>
      </c>
      <c r="AA645" s="3" t="s">
        <v>5035</v>
      </c>
      <c r="AB645" s="3"/>
      <c r="AC645" s="3" t="s">
        <v>5036</v>
      </c>
      <c r="AD645" s="3" t="s">
        <v>10129</v>
      </c>
    </row>
    <row r="646" spans="1:30" x14ac:dyDescent="0.45">
      <c r="A646" s="3" t="s">
        <v>10241</v>
      </c>
      <c r="B646" s="3" t="s">
        <v>10242</v>
      </c>
      <c r="C646" s="3" t="s">
        <v>10243</v>
      </c>
      <c r="D646" s="3" t="s">
        <v>1195</v>
      </c>
      <c r="E646" s="3">
        <v>2022</v>
      </c>
      <c r="F646" s="3" t="s">
        <v>10244</v>
      </c>
      <c r="G646" s="3"/>
      <c r="H646" s="3"/>
      <c r="I646" s="3"/>
      <c r="J646" s="3">
        <v>165</v>
      </c>
      <c r="K646" s="3">
        <v>181</v>
      </c>
      <c r="L646" s="3">
        <v>1</v>
      </c>
      <c r="M646" s="3" t="s">
        <v>10245</v>
      </c>
      <c r="N646" s="3" t="s">
        <v>10246</v>
      </c>
      <c r="O646" s="3" t="s">
        <v>5072</v>
      </c>
      <c r="P646" s="3" t="s">
        <v>10247</v>
      </c>
      <c r="Q646" s="3" t="s">
        <v>10248</v>
      </c>
      <c r="R646" s="3"/>
      <c r="S646" s="3" t="s">
        <v>5487</v>
      </c>
      <c r="T646" s="3">
        <v>26345978</v>
      </c>
      <c r="U646" s="3"/>
      <c r="V646" s="3"/>
      <c r="W646" s="3"/>
      <c r="X646" s="3" t="s">
        <v>5032</v>
      </c>
      <c r="Y646" s="3" t="s">
        <v>10249</v>
      </c>
      <c r="Z646" s="3" t="s">
        <v>5034</v>
      </c>
      <c r="AA646" s="3" t="s">
        <v>5035</v>
      </c>
      <c r="AB646" s="3"/>
      <c r="AC646" s="3" t="s">
        <v>5036</v>
      </c>
      <c r="AD646" s="3" t="s">
        <v>10250</v>
      </c>
    </row>
    <row r="647" spans="1:30" x14ac:dyDescent="0.45">
      <c r="A647" s="3" t="s">
        <v>10251</v>
      </c>
      <c r="B647" s="3" t="s">
        <v>10252</v>
      </c>
      <c r="C647" s="3" t="s">
        <v>10253</v>
      </c>
      <c r="D647" s="3" t="s">
        <v>4467</v>
      </c>
      <c r="E647" s="3">
        <v>2022</v>
      </c>
      <c r="F647" s="3" t="s">
        <v>10244</v>
      </c>
      <c r="G647" s="3"/>
      <c r="H647" s="3"/>
      <c r="I647" s="3"/>
      <c r="J647" s="3">
        <v>283</v>
      </c>
      <c r="K647" s="3">
        <v>305</v>
      </c>
      <c r="L647" s="3">
        <v>1</v>
      </c>
      <c r="M647" s="3" t="s">
        <v>10254</v>
      </c>
      <c r="N647" s="3" t="s">
        <v>10255</v>
      </c>
      <c r="O647" s="3" t="s">
        <v>10256</v>
      </c>
      <c r="P647" s="3" t="s">
        <v>10257</v>
      </c>
      <c r="Q647" s="3" t="s">
        <v>10258</v>
      </c>
      <c r="R647" s="3"/>
      <c r="S647" s="3" t="s">
        <v>5487</v>
      </c>
      <c r="T647" s="3">
        <v>26345978</v>
      </c>
      <c r="U647" s="3"/>
      <c r="V647" s="3"/>
      <c r="W647" s="3"/>
      <c r="X647" s="3" t="s">
        <v>5032</v>
      </c>
      <c r="Y647" s="3" t="s">
        <v>10249</v>
      </c>
      <c r="Z647" s="3" t="s">
        <v>5034</v>
      </c>
      <c r="AA647" s="3" t="s">
        <v>5035</v>
      </c>
      <c r="AB647" s="3"/>
      <c r="AC647" s="3" t="s">
        <v>5036</v>
      </c>
      <c r="AD647" s="3" t="s">
        <v>10259</v>
      </c>
    </row>
    <row r="648" spans="1:30" x14ac:dyDescent="0.45">
      <c r="A648" s="3" t="s">
        <v>7678</v>
      </c>
      <c r="B648" s="3" t="s">
        <v>7679</v>
      </c>
      <c r="C648" s="3">
        <v>36008420400</v>
      </c>
      <c r="D648" s="3" t="s">
        <v>10265</v>
      </c>
      <c r="E648" s="3">
        <v>2022</v>
      </c>
      <c r="F648" s="3" t="s">
        <v>10266</v>
      </c>
      <c r="G648" s="3"/>
      <c r="H648" s="3"/>
      <c r="I648" s="3"/>
      <c r="J648" s="3">
        <v>1</v>
      </c>
      <c r="K648" s="3">
        <v>116</v>
      </c>
      <c r="L648" s="3">
        <v>1</v>
      </c>
      <c r="M648" s="3" t="s">
        <v>10267</v>
      </c>
      <c r="N648" s="3" t="s">
        <v>10268</v>
      </c>
      <c r="O648" s="3" t="s">
        <v>5072</v>
      </c>
      <c r="P648" s="3" t="s">
        <v>7684</v>
      </c>
      <c r="Q648" s="3"/>
      <c r="R648" s="3"/>
      <c r="S648" s="3" t="s">
        <v>5030</v>
      </c>
      <c r="T648" s="3"/>
      <c r="U648" s="3" t="s">
        <v>10269</v>
      </c>
      <c r="V648" s="3"/>
      <c r="W648" s="3"/>
      <c r="X648" s="3" t="s">
        <v>5032</v>
      </c>
      <c r="Y648" s="3" t="s">
        <v>10266</v>
      </c>
      <c r="Z648" s="3" t="s">
        <v>5455</v>
      </c>
      <c r="AA648" s="3" t="s">
        <v>5035</v>
      </c>
      <c r="AB648" s="3" t="s">
        <v>5076</v>
      </c>
      <c r="AC648" s="3" t="s">
        <v>5036</v>
      </c>
      <c r="AD648" s="3" t="s">
        <v>10270</v>
      </c>
    </row>
    <row r="649" spans="1:30" x14ac:dyDescent="0.45">
      <c r="A649" s="3" t="s">
        <v>10416</v>
      </c>
      <c r="B649" s="3" t="s">
        <v>10417</v>
      </c>
      <c r="C649" s="3" t="s">
        <v>10418</v>
      </c>
      <c r="D649" s="3" t="s">
        <v>10419</v>
      </c>
      <c r="E649" s="3">
        <v>2022</v>
      </c>
      <c r="F649" s="3" t="s">
        <v>10420</v>
      </c>
      <c r="G649" s="3">
        <v>10</v>
      </c>
      <c r="H649" s="3">
        <v>1</v>
      </c>
      <c r="I649" s="3"/>
      <c r="J649" s="3" t="s">
        <v>10421</v>
      </c>
      <c r="K649" s="3" t="s">
        <v>10422</v>
      </c>
      <c r="L649" s="3">
        <v>1</v>
      </c>
      <c r="M649" s="3" t="s">
        <v>10423</v>
      </c>
      <c r="N649" s="3" t="s">
        <v>10424</v>
      </c>
      <c r="O649" s="3" t="s">
        <v>10425</v>
      </c>
      <c r="P649" s="3" t="s">
        <v>10426</v>
      </c>
      <c r="Q649" s="3"/>
      <c r="R649" s="3"/>
      <c r="S649" s="3" t="s">
        <v>10427</v>
      </c>
      <c r="T649" s="3">
        <v>22910026</v>
      </c>
      <c r="U649" s="3"/>
      <c r="V649" s="3"/>
      <c r="W649" s="3">
        <v>35292476</v>
      </c>
      <c r="X649" s="3" t="s">
        <v>5032</v>
      </c>
      <c r="Y649" s="3" t="s">
        <v>10428</v>
      </c>
      <c r="Z649" s="3" t="s">
        <v>5062</v>
      </c>
      <c r="AA649" s="3" t="s">
        <v>5035</v>
      </c>
      <c r="AB649" s="3" t="s">
        <v>7007</v>
      </c>
      <c r="AC649" s="3" t="s">
        <v>5036</v>
      </c>
      <c r="AD649" s="3" t="s">
        <v>10429</v>
      </c>
    </row>
    <row r="650" spans="1:30" x14ac:dyDescent="0.45">
      <c r="A650" s="3" t="s">
        <v>10167</v>
      </c>
      <c r="B650" s="3" t="s">
        <v>10168</v>
      </c>
      <c r="C650" s="3">
        <v>16315482300</v>
      </c>
      <c r="D650" s="3" t="s">
        <v>10497</v>
      </c>
      <c r="E650" s="3">
        <v>2022</v>
      </c>
      <c r="F650" s="3" t="s">
        <v>10498</v>
      </c>
      <c r="G650" s="3">
        <v>54</v>
      </c>
      <c r="H650" s="3">
        <v>1</v>
      </c>
      <c r="I650" s="3"/>
      <c r="J650" s="3">
        <v>84</v>
      </c>
      <c r="K650" s="3">
        <v>106</v>
      </c>
      <c r="L650" s="3">
        <v>1</v>
      </c>
      <c r="M650" s="3" t="s">
        <v>10499</v>
      </c>
      <c r="N650" s="3" t="s">
        <v>10500</v>
      </c>
      <c r="O650" s="3" t="s">
        <v>8257</v>
      </c>
      <c r="P650" s="3" t="s">
        <v>10501</v>
      </c>
      <c r="Q650" s="3"/>
      <c r="R650" s="3"/>
      <c r="S650" s="3" t="s">
        <v>9541</v>
      </c>
      <c r="T650" s="3">
        <v>323497</v>
      </c>
      <c r="U650" s="3"/>
      <c r="V650" s="3"/>
      <c r="W650" s="3"/>
      <c r="X650" s="3" t="s">
        <v>5032</v>
      </c>
      <c r="Y650" s="3" t="s">
        <v>10498</v>
      </c>
      <c r="Z650" s="3" t="s">
        <v>5062</v>
      </c>
      <c r="AA650" s="3" t="s">
        <v>5035</v>
      </c>
      <c r="AB650" s="3"/>
      <c r="AC650" s="3" t="s">
        <v>5036</v>
      </c>
      <c r="AD650" s="3" t="s">
        <v>10502</v>
      </c>
    </row>
    <row r="651" spans="1:30" x14ac:dyDescent="0.45">
      <c r="A651" s="3" t="s">
        <v>10641</v>
      </c>
      <c r="B651" s="3" t="s">
        <v>10642</v>
      </c>
      <c r="C651" s="3">
        <v>16551377100</v>
      </c>
      <c r="D651" s="3" t="s">
        <v>10643</v>
      </c>
      <c r="E651" s="3">
        <v>2022</v>
      </c>
      <c r="F651" s="3" t="s">
        <v>10644</v>
      </c>
      <c r="G651" s="3">
        <v>1</v>
      </c>
      <c r="H651" s="3"/>
      <c r="I651" s="3"/>
      <c r="J651" s="3">
        <v>540</v>
      </c>
      <c r="K651" s="3">
        <v>582</v>
      </c>
      <c r="L651" s="3">
        <v>1</v>
      </c>
      <c r="M651" s="3" t="s">
        <v>10645</v>
      </c>
      <c r="N651" s="3" t="s">
        <v>10646</v>
      </c>
      <c r="O651" s="3" t="s">
        <v>5072</v>
      </c>
      <c r="P651" s="3" t="s">
        <v>10647</v>
      </c>
      <c r="Q651" s="3"/>
      <c r="R651" s="3"/>
      <c r="S651" s="3" t="s">
        <v>5280</v>
      </c>
      <c r="T651" s="3"/>
      <c r="U651" s="3" t="s">
        <v>10648</v>
      </c>
      <c r="V651" s="3"/>
      <c r="W651" s="3"/>
      <c r="X651" s="3" t="s">
        <v>5032</v>
      </c>
      <c r="Y651" s="3" t="s">
        <v>10649</v>
      </c>
      <c r="Z651" s="3" t="s">
        <v>5034</v>
      </c>
      <c r="AA651" s="3" t="s">
        <v>5035</v>
      </c>
      <c r="AB651" s="3"/>
      <c r="AC651" s="3" t="s">
        <v>5036</v>
      </c>
      <c r="AD651" s="3" t="s">
        <v>10650</v>
      </c>
    </row>
    <row r="652" spans="1:30" x14ac:dyDescent="0.45">
      <c r="A652" s="3" t="s">
        <v>10988</v>
      </c>
      <c r="B652" s="3" t="s">
        <v>10989</v>
      </c>
      <c r="C652" s="3" t="s">
        <v>10990</v>
      </c>
      <c r="D652" s="3" t="s">
        <v>10991</v>
      </c>
      <c r="E652" s="3">
        <v>2021</v>
      </c>
      <c r="F652" s="3" t="s">
        <v>10982</v>
      </c>
      <c r="G652" s="3"/>
      <c r="H652" s="3"/>
      <c r="I652" s="3"/>
      <c r="J652" s="3">
        <v>4185</v>
      </c>
      <c r="K652" s="3">
        <v>4186</v>
      </c>
      <c r="L652" s="3">
        <v>1</v>
      </c>
      <c r="M652" s="3" t="s">
        <v>10992</v>
      </c>
      <c r="N652" s="3" t="s">
        <v>10993</v>
      </c>
      <c r="O652" s="3" t="s">
        <v>10994</v>
      </c>
      <c r="P652" s="3" t="s">
        <v>10995</v>
      </c>
      <c r="Q652" s="3"/>
      <c r="R652" s="3"/>
      <c r="S652" s="3" t="s">
        <v>5778</v>
      </c>
      <c r="T652" s="3"/>
      <c r="U652" s="5">
        <v>9781450000000</v>
      </c>
      <c r="V652" s="3"/>
      <c r="W652" s="3"/>
      <c r="X652" s="3" t="s">
        <v>5032</v>
      </c>
      <c r="Y652" s="3" t="s">
        <v>10986</v>
      </c>
      <c r="Z652" s="3" t="s">
        <v>5404</v>
      </c>
      <c r="AA652" s="3" t="s">
        <v>5035</v>
      </c>
      <c r="AB652" s="3"/>
      <c r="AC652" s="3" t="s">
        <v>5036</v>
      </c>
      <c r="AD652" s="3" t="s">
        <v>10996</v>
      </c>
    </row>
    <row r="653" spans="1:30" x14ac:dyDescent="0.45">
      <c r="A653" s="3" t="s">
        <v>11402</v>
      </c>
      <c r="B653" s="3" t="s">
        <v>11403</v>
      </c>
      <c r="C653" s="3" t="s">
        <v>11404</v>
      </c>
      <c r="D653" s="3" t="s">
        <v>11405</v>
      </c>
      <c r="E653" s="3">
        <v>2021</v>
      </c>
      <c r="F653" s="3" t="s">
        <v>11406</v>
      </c>
      <c r="G653" s="3"/>
      <c r="H653" s="3"/>
      <c r="I653" s="3"/>
      <c r="J653" s="3">
        <v>143</v>
      </c>
      <c r="K653" s="3">
        <v>158</v>
      </c>
      <c r="L653" s="3">
        <v>1</v>
      </c>
      <c r="M653" s="3" t="s">
        <v>11407</v>
      </c>
      <c r="N653" s="3" t="s">
        <v>11408</v>
      </c>
      <c r="O653" s="3" t="s">
        <v>11409</v>
      </c>
      <c r="P653" s="3" t="s">
        <v>11410</v>
      </c>
      <c r="Q653" s="3" t="s">
        <v>11411</v>
      </c>
      <c r="R653" s="3"/>
      <c r="S653" s="3" t="s">
        <v>5708</v>
      </c>
      <c r="T653" s="3"/>
      <c r="U653" s="3" t="s">
        <v>11412</v>
      </c>
      <c r="V653" s="3"/>
      <c r="W653" s="3"/>
      <c r="X653" s="3" t="s">
        <v>5032</v>
      </c>
      <c r="Y653" s="3" t="s">
        <v>11413</v>
      </c>
      <c r="Z653" s="3" t="s">
        <v>5034</v>
      </c>
      <c r="AA653" s="3" t="s">
        <v>5035</v>
      </c>
      <c r="AB653" s="3"/>
      <c r="AC653" s="3" t="s">
        <v>5036</v>
      </c>
      <c r="AD653" s="3" t="s">
        <v>11414</v>
      </c>
    </row>
    <row r="654" spans="1:30" x14ac:dyDescent="0.45">
      <c r="A654" s="3" t="s">
        <v>11424</v>
      </c>
      <c r="B654" s="3" t="s">
        <v>11425</v>
      </c>
      <c r="C654" s="3" t="s">
        <v>11426</v>
      </c>
      <c r="D654" s="3" t="s">
        <v>2413</v>
      </c>
      <c r="E654" s="3">
        <v>2021</v>
      </c>
      <c r="F654" s="3" t="s">
        <v>11427</v>
      </c>
      <c r="G654" s="3">
        <v>19</v>
      </c>
      <c r="H654" s="3">
        <v>3</v>
      </c>
      <c r="I654" s="3"/>
      <c r="J654" s="3">
        <v>387</v>
      </c>
      <c r="K654" s="3">
        <v>399</v>
      </c>
      <c r="L654" s="3">
        <v>1</v>
      </c>
      <c r="M654" s="3" t="s">
        <v>11428</v>
      </c>
      <c r="N654" s="3" t="s">
        <v>11429</v>
      </c>
      <c r="O654" s="3" t="s">
        <v>11430</v>
      </c>
      <c r="P654" s="3" t="s">
        <v>11431</v>
      </c>
      <c r="Q654" s="3" t="s">
        <v>11432</v>
      </c>
      <c r="R654" s="3"/>
      <c r="S654" s="3" t="s">
        <v>5696</v>
      </c>
      <c r="T654" s="3">
        <v>14782103</v>
      </c>
      <c r="U654" s="3"/>
      <c r="V654" s="3"/>
      <c r="W654" s="3"/>
      <c r="X654" s="3" t="s">
        <v>5032</v>
      </c>
      <c r="Y654" s="3" t="s">
        <v>11433</v>
      </c>
      <c r="Z654" s="3" t="s">
        <v>5062</v>
      </c>
      <c r="AA654" s="3" t="s">
        <v>5035</v>
      </c>
      <c r="AB654" s="3"/>
      <c r="AC654" s="3" t="s">
        <v>5036</v>
      </c>
      <c r="AD654" s="3" t="s">
        <v>11434</v>
      </c>
    </row>
    <row r="655" spans="1:30" x14ac:dyDescent="0.45">
      <c r="A655" s="3" t="s">
        <v>11672</v>
      </c>
      <c r="B655" s="3" t="s">
        <v>11673</v>
      </c>
      <c r="C655" s="3" t="s">
        <v>11674</v>
      </c>
      <c r="D655" s="3" t="s">
        <v>11675</v>
      </c>
      <c r="E655" s="3">
        <v>2021</v>
      </c>
      <c r="F655" s="3" t="s">
        <v>11676</v>
      </c>
      <c r="G655" s="3"/>
      <c r="H655" s="3"/>
      <c r="I655" s="3"/>
      <c r="J655" s="3">
        <v>30</v>
      </c>
      <c r="K655" s="3">
        <v>40</v>
      </c>
      <c r="L655" s="3">
        <v>1</v>
      </c>
      <c r="M655" s="3"/>
      <c r="N655" s="3" t="s">
        <v>11677</v>
      </c>
      <c r="O655" s="3" t="s">
        <v>11678</v>
      </c>
      <c r="P655" s="3" t="s">
        <v>11679</v>
      </c>
      <c r="Q655" s="3"/>
      <c r="R655" s="3" t="s">
        <v>11680</v>
      </c>
      <c r="S655" s="3" t="s">
        <v>11681</v>
      </c>
      <c r="T655" s="3"/>
      <c r="U655" s="5">
        <v>9788000000000</v>
      </c>
      <c r="V655" s="3"/>
      <c r="W655" s="3"/>
      <c r="X655" s="3" t="s">
        <v>5032</v>
      </c>
      <c r="Y655" s="3" t="s">
        <v>11682</v>
      </c>
      <c r="Z655" s="3" t="s">
        <v>5404</v>
      </c>
      <c r="AA655" s="3" t="s">
        <v>5035</v>
      </c>
      <c r="AB655" s="3"/>
      <c r="AC655" s="3" t="s">
        <v>5036</v>
      </c>
      <c r="AD655" s="3" t="s">
        <v>11683</v>
      </c>
    </row>
    <row r="656" spans="1:30" x14ac:dyDescent="0.45">
      <c r="A656" s="3" t="s">
        <v>11705</v>
      </c>
      <c r="B656" s="3" t="s">
        <v>11706</v>
      </c>
      <c r="C656" s="3">
        <v>35764711100</v>
      </c>
      <c r="D656" s="3" t="s">
        <v>11707</v>
      </c>
      <c r="E656" s="3">
        <v>2021</v>
      </c>
      <c r="F656" s="3" t="s">
        <v>11708</v>
      </c>
      <c r="G656" s="3">
        <v>43</v>
      </c>
      <c r="H656" s="3"/>
      <c r="I656" s="3"/>
      <c r="J656" s="3">
        <v>71</v>
      </c>
      <c r="K656" s="3">
        <v>80</v>
      </c>
      <c r="L656" s="3">
        <v>1</v>
      </c>
      <c r="M656" s="3" t="s">
        <v>11709</v>
      </c>
      <c r="N656" s="3" t="s">
        <v>11710</v>
      </c>
      <c r="O656" s="3" t="s">
        <v>5072</v>
      </c>
      <c r="P656" s="3" t="s">
        <v>11711</v>
      </c>
      <c r="Q656" s="3"/>
      <c r="R656" s="3"/>
      <c r="S656" s="3" t="s">
        <v>5789</v>
      </c>
      <c r="T656" s="3">
        <v>12060143</v>
      </c>
      <c r="U656" s="3"/>
      <c r="V656" s="3"/>
      <c r="W656" s="3"/>
      <c r="X656" s="3" t="s">
        <v>5032</v>
      </c>
      <c r="Y656" s="3" t="s">
        <v>11712</v>
      </c>
      <c r="Z656" s="3" t="s">
        <v>5062</v>
      </c>
      <c r="AA656" s="3" t="s">
        <v>5035</v>
      </c>
      <c r="AB656" s="3"/>
      <c r="AC656" s="3" t="s">
        <v>5036</v>
      </c>
      <c r="AD656" s="3" t="s">
        <v>11713</v>
      </c>
    </row>
    <row r="657" spans="1:30" x14ac:dyDescent="0.45">
      <c r="A657" s="3" t="s">
        <v>11714</v>
      </c>
      <c r="B657" s="3" t="s">
        <v>11715</v>
      </c>
      <c r="C657" s="3" t="s">
        <v>11716</v>
      </c>
      <c r="D657" s="3" t="s">
        <v>4111</v>
      </c>
      <c r="E657" s="3">
        <v>2021</v>
      </c>
      <c r="F657" s="3" t="s">
        <v>11717</v>
      </c>
      <c r="G657" s="3"/>
      <c r="H657" s="3"/>
      <c r="I657" s="3"/>
      <c r="J657" s="3">
        <v>91</v>
      </c>
      <c r="K657" s="3">
        <v>109</v>
      </c>
      <c r="L657" s="3">
        <v>1</v>
      </c>
      <c r="M657" s="3" t="s">
        <v>11718</v>
      </c>
      <c r="N657" s="3" t="s">
        <v>11719</v>
      </c>
      <c r="O657" s="3" t="s">
        <v>11720</v>
      </c>
      <c r="P657" s="3" t="s">
        <v>11721</v>
      </c>
      <c r="Q657" s="3" t="s">
        <v>11722</v>
      </c>
      <c r="R657" s="3"/>
      <c r="S657" s="3" t="s">
        <v>5163</v>
      </c>
      <c r="T657" s="3"/>
      <c r="U657" s="3" t="s">
        <v>11723</v>
      </c>
      <c r="V657" s="3"/>
      <c r="W657" s="3"/>
      <c r="X657" s="3" t="s">
        <v>5032</v>
      </c>
      <c r="Y657" s="3" t="s">
        <v>11724</v>
      </c>
      <c r="Z657" s="3" t="s">
        <v>5034</v>
      </c>
      <c r="AA657" s="3" t="s">
        <v>5035</v>
      </c>
      <c r="AB657" s="3"/>
      <c r="AC657" s="3" t="s">
        <v>5036</v>
      </c>
      <c r="AD657" s="3" t="s">
        <v>11725</v>
      </c>
    </row>
    <row r="658" spans="1:30" x14ac:dyDescent="0.45">
      <c r="A658" s="3" t="s">
        <v>11838</v>
      </c>
      <c r="B658" s="3" t="s">
        <v>11839</v>
      </c>
      <c r="C658" s="3" t="s">
        <v>11840</v>
      </c>
      <c r="D658" s="3" t="s">
        <v>503</v>
      </c>
      <c r="E658" s="3">
        <v>2021</v>
      </c>
      <c r="F658" s="3" t="s">
        <v>11841</v>
      </c>
      <c r="G658" s="3">
        <v>30</v>
      </c>
      <c r="H658" s="3">
        <v>1</v>
      </c>
      <c r="I658" s="3"/>
      <c r="J658" s="3">
        <v>1</v>
      </c>
      <c r="K658" s="3">
        <v>15</v>
      </c>
      <c r="L658" s="3">
        <v>1</v>
      </c>
      <c r="M658" s="3"/>
      <c r="N658" s="3" t="s">
        <v>11842</v>
      </c>
      <c r="O658" s="3" t="s">
        <v>11843</v>
      </c>
      <c r="P658" s="3" t="s">
        <v>11844</v>
      </c>
      <c r="Q658" s="3" t="s">
        <v>11845</v>
      </c>
      <c r="R658" s="3"/>
      <c r="S658" s="3" t="s">
        <v>11846</v>
      </c>
      <c r="T658" s="3">
        <v>11883774</v>
      </c>
      <c r="U658" s="3"/>
      <c r="V658" s="3"/>
      <c r="W658" s="3"/>
      <c r="X658" s="3" t="s">
        <v>5032</v>
      </c>
      <c r="Y658" s="3" t="s">
        <v>11847</v>
      </c>
      <c r="Z658" s="3" t="s">
        <v>5062</v>
      </c>
      <c r="AA658" s="3" t="s">
        <v>5035</v>
      </c>
      <c r="AB658" s="3"/>
      <c r="AC658" s="3" t="s">
        <v>5036</v>
      </c>
      <c r="AD658" s="3" t="s">
        <v>11848</v>
      </c>
    </row>
    <row r="659" spans="1:30" x14ac:dyDescent="0.45">
      <c r="A659" s="3" t="s">
        <v>11859</v>
      </c>
      <c r="B659" s="3" t="s">
        <v>11860</v>
      </c>
      <c r="C659" s="3" t="s">
        <v>11861</v>
      </c>
      <c r="D659" s="3" t="s">
        <v>11862</v>
      </c>
      <c r="E659" s="3">
        <v>2021</v>
      </c>
      <c r="F659" s="3" t="s">
        <v>5584</v>
      </c>
      <c r="G659" s="3">
        <v>26</v>
      </c>
      <c r="H659" s="3">
        <v>2</v>
      </c>
      <c r="I659" s="3">
        <v>16</v>
      </c>
      <c r="J659" s="3"/>
      <c r="K659" s="3"/>
      <c r="L659" s="3">
        <v>1</v>
      </c>
      <c r="M659" s="3" t="s">
        <v>11863</v>
      </c>
      <c r="N659" s="3" t="s">
        <v>11864</v>
      </c>
      <c r="O659" s="3" t="s">
        <v>11865</v>
      </c>
      <c r="P659" s="3" t="s">
        <v>11866</v>
      </c>
      <c r="Q659" s="3"/>
      <c r="R659" s="3"/>
      <c r="S659" s="3" t="s">
        <v>5589</v>
      </c>
      <c r="T659" s="3">
        <v>17083087</v>
      </c>
      <c r="U659" s="3"/>
      <c r="V659" s="3"/>
      <c r="W659" s="3"/>
      <c r="X659" s="3" t="s">
        <v>5032</v>
      </c>
      <c r="Y659" s="3" t="s">
        <v>5590</v>
      </c>
      <c r="Z659" s="3" t="s">
        <v>5062</v>
      </c>
      <c r="AA659" s="3" t="s">
        <v>5035</v>
      </c>
      <c r="AB659" s="3" t="s">
        <v>5063</v>
      </c>
      <c r="AC659" s="3" t="s">
        <v>5036</v>
      </c>
      <c r="AD659" s="3" t="s">
        <v>11867</v>
      </c>
    </row>
    <row r="660" spans="1:30" x14ac:dyDescent="0.45">
      <c r="A660" s="3" t="s">
        <v>12101</v>
      </c>
      <c r="B660" s="3" t="s">
        <v>12102</v>
      </c>
      <c r="C660" s="3" t="s">
        <v>12103</v>
      </c>
      <c r="D660" s="3" t="s">
        <v>3933</v>
      </c>
      <c r="E660" s="3">
        <v>2020</v>
      </c>
      <c r="F660" s="3" t="s">
        <v>9231</v>
      </c>
      <c r="G660" s="3">
        <v>30</v>
      </c>
      <c r="H660" s="3">
        <v>23</v>
      </c>
      <c r="I660" s="3"/>
      <c r="J660" s="3" t="s">
        <v>12104</v>
      </c>
      <c r="K660" s="3" t="s">
        <v>12105</v>
      </c>
      <c r="L660" s="3">
        <v>1</v>
      </c>
      <c r="M660" s="3" t="s">
        <v>12106</v>
      </c>
      <c r="N660" s="3" t="s">
        <v>12107</v>
      </c>
      <c r="O660" s="3" t="s">
        <v>12108</v>
      </c>
      <c r="P660" s="3" t="s">
        <v>12109</v>
      </c>
      <c r="Q660" s="3" t="s">
        <v>12110</v>
      </c>
      <c r="R660" s="3"/>
      <c r="S660" s="3" t="s">
        <v>5862</v>
      </c>
      <c r="T660" s="3">
        <v>9609822</v>
      </c>
      <c r="U660" s="3"/>
      <c r="V660" s="3" t="s">
        <v>9237</v>
      </c>
      <c r="W660" s="3">
        <v>33290706</v>
      </c>
      <c r="X660" s="3" t="s">
        <v>5032</v>
      </c>
      <c r="Y660" s="3" t="s">
        <v>9238</v>
      </c>
      <c r="Z660" s="3" t="s">
        <v>5165</v>
      </c>
      <c r="AA660" s="3" t="s">
        <v>5035</v>
      </c>
      <c r="AB660" s="3" t="s">
        <v>5179</v>
      </c>
      <c r="AC660" s="3" t="s">
        <v>5036</v>
      </c>
      <c r="AD660" s="3" t="s">
        <v>12111</v>
      </c>
    </row>
    <row r="661" spans="1:30" x14ac:dyDescent="0.45">
      <c r="A661" s="3" t="s">
        <v>12257</v>
      </c>
      <c r="B661" s="3" t="s">
        <v>12258</v>
      </c>
      <c r="C661" s="3" t="s">
        <v>12259</v>
      </c>
      <c r="D661" s="3" t="s">
        <v>12260</v>
      </c>
      <c r="E661" s="3">
        <v>2020</v>
      </c>
      <c r="F661" s="3" t="s">
        <v>12261</v>
      </c>
      <c r="G661" s="3">
        <v>39</v>
      </c>
      <c r="H661" s="3">
        <v>7</v>
      </c>
      <c r="I661" s="3"/>
      <c r="J661" s="3">
        <v>924</v>
      </c>
      <c r="K661" s="3">
        <v>931</v>
      </c>
      <c r="L661" s="3">
        <v>1</v>
      </c>
      <c r="M661" s="3" t="s">
        <v>12262</v>
      </c>
      <c r="N661" s="3" t="s">
        <v>12263</v>
      </c>
      <c r="O661" s="3" t="s">
        <v>12264</v>
      </c>
      <c r="P661" s="3" t="s">
        <v>12265</v>
      </c>
      <c r="Q661" s="3" t="s">
        <v>12266</v>
      </c>
      <c r="R661" s="3"/>
      <c r="S661" s="3" t="s">
        <v>12267</v>
      </c>
      <c r="T661" s="3">
        <v>9595236</v>
      </c>
      <c r="U661" s="3"/>
      <c r="V661" s="3"/>
      <c r="W661" s="3">
        <v>32485075</v>
      </c>
      <c r="X661" s="3" t="s">
        <v>5032</v>
      </c>
      <c r="Y661" s="3" t="s">
        <v>12268</v>
      </c>
      <c r="Z661" s="3" t="s">
        <v>5062</v>
      </c>
      <c r="AA661" s="3" t="s">
        <v>5035</v>
      </c>
      <c r="AB661" s="3" t="s">
        <v>5554</v>
      </c>
      <c r="AC661" s="3" t="s">
        <v>5036</v>
      </c>
      <c r="AD661" s="3" t="s">
        <v>12269</v>
      </c>
    </row>
    <row r="662" spans="1:30" x14ac:dyDescent="0.45">
      <c r="A662" s="3" t="s">
        <v>12734</v>
      </c>
      <c r="B662" s="3" t="s">
        <v>12735</v>
      </c>
      <c r="C662" s="3">
        <v>58554429600</v>
      </c>
      <c r="D662" s="3" t="s">
        <v>3966</v>
      </c>
      <c r="E662" s="3">
        <v>2020</v>
      </c>
      <c r="F662" s="3" t="s">
        <v>12433</v>
      </c>
      <c r="G662" s="3">
        <v>3</v>
      </c>
      <c r="H662" s="3">
        <v>2</v>
      </c>
      <c r="I662" s="3"/>
      <c r="J662" s="3">
        <v>267</v>
      </c>
      <c r="K662" s="3">
        <v>270</v>
      </c>
      <c r="L662" s="3">
        <v>1</v>
      </c>
      <c r="M662" s="3" t="s">
        <v>12736</v>
      </c>
      <c r="N662" s="3" t="s">
        <v>12737</v>
      </c>
      <c r="O662" s="3" t="s">
        <v>12436</v>
      </c>
      <c r="P662" s="3" t="s">
        <v>12738</v>
      </c>
      <c r="Q662" s="3" t="s">
        <v>12739</v>
      </c>
      <c r="R662" s="3"/>
      <c r="S662" s="3" t="s">
        <v>5163</v>
      </c>
      <c r="T662" s="3">
        <v>25245295</v>
      </c>
      <c r="U662" s="3"/>
      <c r="V662" s="3"/>
      <c r="W662" s="3"/>
      <c r="X662" s="3" t="s">
        <v>5032</v>
      </c>
      <c r="Y662" s="3" t="s">
        <v>12439</v>
      </c>
      <c r="Z662" s="3" t="s">
        <v>5604</v>
      </c>
      <c r="AA662" s="3" t="s">
        <v>5035</v>
      </c>
      <c r="AB662" s="3" t="s">
        <v>7814</v>
      </c>
      <c r="AC662" s="3" t="s">
        <v>5036</v>
      </c>
      <c r="AD662" s="3" t="s">
        <v>12740</v>
      </c>
    </row>
    <row r="663" spans="1:30" x14ac:dyDescent="0.45">
      <c r="A663" s="3" t="s">
        <v>12982</v>
      </c>
      <c r="B663" s="3" t="s">
        <v>12983</v>
      </c>
      <c r="C663" s="3">
        <v>6602308559</v>
      </c>
      <c r="D663" s="3" t="s">
        <v>12984</v>
      </c>
      <c r="E663" s="3">
        <v>2020</v>
      </c>
      <c r="F663" s="3" t="s">
        <v>12985</v>
      </c>
      <c r="G663" s="3"/>
      <c r="H663" s="3"/>
      <c r="I663" s="3"/>
      <c r="J663" s="3">
        <v>29</v>
      </c>
      <c r="K663" s="3">
        <v>52</v>
      </c>
      <c r="L663" s="3">
        <v>1</v>
      </c>
      <c r="M663" s="3" t="s">
        <v>12986</v>
      </c>
      <c r="N663" s="3" t="s">
        <v>12987</v>
      </c>
      <c r="O663" s="3" t="s">
        <v>12988</v>
      </c>
      <c r="P663" s="3" t="s">
        <v>12989</v>
      </c>
      <c r="Q663" s="3"/>
      <c r="R663" s="3"/>
      <c r="S663" s="3" t="s">
        <v>7297</v>
      </c>
      <c r="T663" s="3"/>
      <c r="U663" s="3" t="s">
        <v>12990</v>
      </c>
      <c r="V663" s="3"/>
      <c r="W663" s="3"/>
      <c r="X663" s="3" t="s">
        <v>5032</v>
      </c>
      <c r="Y663" s="3" t="s">
        <v>12991</v>
      </c>
      <c r="Z663" s="3" t="s">
        <v>5034</v>
      </c>
      <c r="AA663" s="3" t="s">
        <v>5035</v>
      </c>
      <c r="AB663" s="3"/>
      <c r="AC663" s="3" t="s">
        <v>5036</v>
      </c>
      <c r="AD663" s="3" t="s">
        <v>12992</v>
      </c>
    </row>
    <row r="664" spans="1:30" x14ac:dyDescent="0.45">
      <c r="A664" s="3" t="s">
        <v>13027</v>
      </c>
      <c r="B664" s="3" t="s">
        <v>13028</v>
      </c>
      <c r="C664" s="3" t="s">
        <v>13029</v>
      </c>
      <c r="D664" s="3" t="s">
        <v>13030</v>
      </c>
      <c r="E664" s="3">
        <v>2020</v>
      </c>
      <c r="F664" s="3" t="s">
        <v>8101</v>
      </c>
      <c r="G664" s="3"/>
      <c r="H664" s="3"/>
      <c r="I664" s="3"/>
      <c r="J664" s="3"/>
      <c r="K664" s="3"/>
      <c r="L664" s="3">
        <v>1</v>
      </c>
      <c r="M664" s="3" t="s">
        <v>13031</v>
      </c>
      <c r="N664" s="3" t="s">
        <v>13032</v>
      </c>
      <c r="O664" s="3" t="s">
        <v>7379</v>
      </c>
      <c r="P664" s="3" t="s">
        <v>13033</v>
      </c>
      <c r="Q664" s="3"/>
      <c r="R664" s="3"/>
      <c r="S664" s="3"/>
      <c r="T664" s="3">
        <v>650668</v>
      </c>
      <c r="U664" s="3"/>
      <c r="V664" s="3"/>
      <c r="W664" s="3"/>
      <c r="X664" s="3" t="s">
        <v>5032</v>
      </c>
      <c r="Y664" s="3" t="s">
        <v>8106</v>
      </c>
      <c r="Z664" s="3" t="s">
        <v>5404</v>
      </c>
      <c r="AA664" s="3" t="s">
        <v>5035</v>
      </c>
      <c r="AB664" s="3"/>
      <c r="AC664" s="3" t="s">
        <v>5036</v>
      </c>
      <c r="AD664" s="3" t="s">
        <v>13034</v>
      </c>
    </row>
    <row r="665" spans="1:30" x14ac:dyDescent="0.45">
      <c r="A665" s="3" t="s">
        <v>12890</v>
      </c>
      <c r="B665" s="3" t="s">
        <v>12891</v>
      </c>
      <c r="C665" s="3" t="s">
        <v>12892</v>
      </c>
      <c r="D665" s="3" t="s">
        <v>1077</v>
      </c>
      <c r="E665" s="3">
        <v>2020</v>
      </c>
      <c r="F665" s="3" t="s">
        <v>13043</v>
      </c>
      <c r="G665" s="3">
        <v>15</v>
      </c>
      <c r="H665" s="3"/>
      <c r="I665" s="3"/>
      <c r="J665" s="3">
        <v>375</v>
      </c>
      <c r="K665" s="3">
        <v>395</v>
      </c>
      <c r="L665" s="3">
        <v>1</v>
      </c>
      <c r="M665" s="3" t="s">
        <v>13044</v>
      </c>
      <c r="N665" s="3" t="s">
        <v>13045</v>
      </c>
      <c r="O665" s="3" t="s">
        <v>6953</v>
      </c>
      <c r="P665" s="3" t="s">
        <v>12897</v>
      </c>
      <c r="Q665" s="3" t="s">
        <v>13046</v>
      </c>
      <c r="R665" s="3"/>
      <c r="S665" s="3" t="s">
        <v>5163</v>
      </c>
      <c r="T665" s="3">
        <v>18779220</v>
      </c>
      <c r="U665" s="3"/>
      <c r="V665" s="3"/>
      <c r="W665" s="3"/>
      <c r="X665" s="3" t="s">
        <v>5032</v>
      </c>
      <c r="Y665" s="3" t="s">
        <v>13047</v>
      </c>
      <c r="Z665" s="3" t="s">
        <v>5034</v>
      </c>
      <c r="AA665" s="3" t="s">
        <v>5035</v>
      </c>
      <c r="AB665" s="3" t="s">
        <v>5076</v>
      </c>
      <c r="AC665" s="3" t="s">
        <v>5036</v>
      </c>
      <c r="AD665" s="3" t="s">
        <v>13048</v>
      </c>
    </row>
    <row r="666" spans="1:30" x14ac:dyDescent="0.45">
      <c r="A666" s="3" t="s">
        <v>13049</v>
      </c>
      <c r="B666" s="3" t="s">
        <v>13050</v>
      </c>
      <c r="C666" s="3" t="s">
        <v>13051</v>
      </c>
      <c r="D666" s="3" t="s">
        <v>2237</v>
      </c>
      <c r="E666" s="3">
        <v>2020</v>
      </c>
      <c r="F666" s="3" t="s">
        <v>13052</v>
      </c>
      <c r="G666" s="3"/>
      <c r="H666" s="3"/>
      <c r="I666" s="3"/>
      <c r="J666" s="3">
        <v>1397</v>
      </c>
      <c r="K666" s="3">
        <v>1425</v>
      </c>
      <c r="L666" s="3">
        <v>1</v>
      </c>
      <c r="M666" s="3" t="s">
        <v>13053</v>
      </c>
      <c r="N666" s="3" t="s">
        <v>13054</v>
      </c>
      <c r="O666" s="3" t="s">
        <v>13055</v>
      </c>
      <c r="P666" s="3" t="s">
        <v>13056</v>
      </c>
      <c r="Q666" s="3" t="s">
        <v>13057</v>
      </c>
      <c r="R666" s="3"/>
      <c r="S666" s="3" t="s">
        <v>5708</v>
      </c>
      <c r="T666" s="3"/>
      <c r="U666" s="3" t="s">
        <v>13058</v>
      </c>
      <c r="V666" s="3"/>
      <c r="W666" s="3"/>
      <c r="X666" s="3" t="s">
        <v>5032</v>
      </c>
      <c r="Y666" s="3" t="s">
        <v>13059</v>
      </c>
      <c r="Z666" s="3" t="s">
        <v>5034</v>
      </c>
      <c r="AA666" s="3" t="s">
        <v>5035</v>
      </c>
      <c r="AB666" s="3"/>
      <c r="AC666" s="3" t="s">
        <v>5036</v>
      </c>
      <c r="AD666" s="3" t="s">
        <v>13060</v>
      </c>
    </row>
    <row r="667" spans="1:30" x14ac:dyDescent="0.45">
      <c r="A667" s="3" t="s">
        <v>13099</v>
      </c>
      <c r="B667" s="3" t="s">
        <v>13100</v>
      </c>
      <c r="C667" s="3" t="s">
        <v>13101</v>
      </c>
      <c r="D667" s="3" t="s">
        <v>2966</v>
      </c>
      <c r="E667" s="3">
        <v>2020</v>
      </c>
      <c r="F667" s="3" t="s">
        <v>8061</v>
      </c>
      <c r="G667" s="3">
        <v>2020</v>
      </c>
      <c r="H667" s="3"/>
      <c r="I667" s="3"/>
      <c r="J667" s="3"/>
      <c r="K667" s="3"/>
      <c r="L667" s="3">
        <v>1</v>
      </c>
      <c r="M667" s="3" t="s">
        <v>13102</v>
      </c>
      <c r="N667" s="3" t="s">
        <v>13103</v>
      </c>
      <c r="O667" s="3" t="s">
        <v>13104</v>
      </c>
      <c r="P667" s="3" t="s">
        <v>13105</v>
      </c>
      <c r="Q667" s="3" t="s">
        <v>13106</v>
      </c>
      <c r="R667" s="3"/>
      <c r="S667" s="3" t="s">
        <v>8066</v>
      </c>
      <c r="T667" s="3"/>
      <c r="U667" s="3"/>
      <c r="V667" s="3"/>
      <c r="W667" s="3"/>
      <c r="X667" s="3" t="s">
        <v>5032</v>
      </c>
      <c r="Y667" s="3" t="s">
        <v>8067</v>
      </c>
      <c r="Z667" s="3" t="s">
        <v>5062</v>
      </c>
      <c r="AA667" s="3" t="s">
        <v>5035</v>
      </c>
      <c r="AB667" s="3" t="s">
        <v>5063</v>
      </c>
      <c r="AC667" s="3" t="s">
        <v>5036</v>
      </c>
      <c r="AD667" s="3" t="s">
        <v>13107</v>
      </c>
    </row>
    <row r="668" spans="1:30" x14ac:dyDescent="0.45">
      <c r="A668" s="3" t="s">
        <v>5021</v>
      </c>
      <c r="B668" s="3" t="s">
        <v>5022</v>
      </c>
      <c r="C668" s="3" t="s">
        <v>5023</v>
      </c>
      <c r="D668" s="3" t="s">
        <v>5024</v>
      </c>
      <c r="E668" s="3">
        <v>2024</v>
      </c>
      <c r="F668" s="3" t="s">
        <v>5025</v>
      </c>
      <c r="G668" s="3"/>
      <c r="H668" s="3"/>
      <c r="I668" s="3"/>
      <c r="J668" s="3">
        <v>179</v>
      </c>
      <c r="K668" s="3">
        <v>194</v>
      </c>
      <c r="L668" s="3">
        <v>0</v>
      </c>
      <c r="M668" s="3" t="s">
        <v>5026</v>
      </c>
      <c r="N668" s="3" t="s">
        <v>5027</v>
      </c>
      <c r="O668" s="3" t="s">
        <v>5028</v>
      </c>
      <c r="P668" s="3" t="s">
        <v>5029</v>
      </c>
      <c r="Q668" s="3"/>
      <c r="R668" s="3"/>
      <c r="S668" s="3" t="s">
        <v>5030</v>
      </c>
      <c r="T668" s="3"/>
      <c r="U668" s="3" t="s">
        <v>5031</v>
      </c>
      <c r="V668" s="3"/>
      <c r="W668" s="3"/>
      <c r="X668" s="3" t="s">
        <v>5032</v>
      </c>
      <c r="Y668" s="3" t="s">
        <v>5033</v>
      </c>
      <c r="Z668" s="3" t="s">
        <v>5034</v>
      </c>
      <c r="AA668" s="3" t="s">
        <v>5035</v>
      </c>
      <c r="AB668" s="3"/>
      <c r="AC668" s="3" t="s">
        <v>5036</v>
      </c>
      <c r="AD668" s="3" t="s">
        <v>5037</v>
      </c>
    </row>
    <row r="669" spans="1:30" x14ac:dyDescent="0.45">
      <c r="A669" s="3" t="s">
        <v>5050</v>
      </c>
      <c r="B669" s="3" t="s">
        <v>5051</v>
      </c>
      <c r="C669" s="3" t="s">
        <v>5052</v>
      </c>
      <c r="D669" s="3" t="s">
        <v>5053</v>
      </c>
      <c r="E669" s="3">
        <v>2024</v>
      </c>
      <c r="F669" s="3" t="s">
        <v>5054</v>
      </c>
      <c r="G669" s="3">
        <v>14</v>
      </c>
      <c r="H669" s="3">
        <v>12</v>
      </c>
      <c r="I669" s="3" t="s">
        <v>5055</v>
      </c>
      <c r="J669" s="3"/>
      <c r="K669" s="3"/>
      <c r="L669" s="3">
        <v>0</v>
      </c>
      <c r="M669" s="3" t="s">
        <v>5056</v>
      </c>
      <c r="N669" s="3" t="s">
        <v>5057</v>
      </c>
      <c r="O669" s="3" t="s">
        <v>5058</v>
      </c>
      <c r="P669" s="3" t="s">
        <v>5059</v>
      </c>
      <c r="Q669" s="3" t="s">
        <v>5060</v>
      </c>
      <c r="R669" s="3"/>
      <c r="S669" s="3" t="s">
        <v>5061</v>
      </c>
      <c r="T669" s="3">
        <v>20446055</v>
      </c>
      <c r="U669" s="3"/>
      <c r="V669" s="3"/>
      <c r="W669" s="3">
        <v>39806661</v>
      </c>
      <c r="X669" s="3" t="s">
        <v>5032</v>
      </c>
      <c r="Y669" s="3" t="s">
        <v>5054</v>
      </c>
      <c r="Z669" s="3" t="s">
        <v>5062</v>
      </c>
      <c r="AA669" s="3" t="s">
        <v>5035</v>
      </c>
      <c r="AB669" s="3" t="s">
        <v>5063</v>
      </c>
      <c r="AC669" s="3" t="s">
        <v>5036</v>
      </c>
      <c r="AD669" s="3" t="s">
        <v>5064</v>
      </c>
    </row>
    <row r="670" spans="1:30" x14ac:dyDescent="0.45">
      <c r="A670" s="3" t="s">
        <v>5259</v>
      </c>
      <c r="B670" s="3" t="s">
        <v>5260</v>
      </c>
      <c r="C670" s="3" t="s">
        <v>5261</v>
      </c>
      <c r="D670" s="3" t="s">
        <v>4410</v>
      </c>
      <c r="E670" s="3">
        <v>2024</v>
      </c>
      <c r="F670" s="3" t="s">
        <v>5262</v>
      </c>
      <c r="G670" s="3">
        <v>21</v>
      </c>
      <c r="H670" s="3">
        <v>1</v>
      </c>
      <c r="I670" s="3">
        <v>121</v>
      </c>
      <c r="J670" s="3"/>
      <c r="K670" s="3"/>
      <c r="L670" s="3">
        <v>0</v>
      </c>
      <c r="M670" s="3" t="s">
        <v>5263</v>
      </c>
      <c r="N670" s="3" t="s">
        <v>5264</v>
      </c>
      <c r="O670" s="3" t="s">
        <v>5265</v>
      </c>
      <c r="P670" s="3" t="s">
        <v>5266</v>
      </c>
      <c r="Q670" s="3" t="s">
        <v>5267</v>
      </c>
      <c r="R670" s="3"/>
      <c r="S670" s="3" t="s">
        <v>5115</v>
      </c>
      <c r="T670" s="3">
        <v>14777517</v>
      </c>
      <c r="U670" s="3"/>
      <c r="V670" s="3"/>
      <c r="W670" s="3">
        <v>38907209</v>
      </c>
      <c r="X670" s="3" t="s">
        <v>5032</v>
      </c>
      <c r="Y670" s="3" t="s">
        <v>5268</v>
      </c>
      <c r="Z670" s="3" t="s">
        <v>5062</v>
      </c>
      <c r="AA670" s="3" t="s">
        <v>5035</v>
      </c>
      <c r="AB670" s="3" t="s">
        <v>5063</v>
      </c>
      <c r="AC670" s="3" t="s">
        <v>5036</v>
      </c>
      <c r="AD670" s="3" t="s">
        <v>5269</v>
      </c>
    </row>
    <row r="671" spans="1:30" x14ac:dyDescent="0.45">
      <c r="A671" s="3" t="s">
        <v>5305</v>
      </c>
      <c r="B671" s="3" t="s">
        <v>5306</v>
      </c>
      <c r="C671" s="3" t="s">
        <v>5307</v>
      </c>
      <c r="D671" s="3" t="s">
        <v>5308</v>
      </c>
      <c r="E671" s="3">
        <v>2024</v>
      </c>
      <c r="F671" s="3" t="s">
        <v>5309</v>
      </c>
      <c r="G671" s="3">
        <v>57</v>
      </c>
      <c r="H671" s="3">
        <v>4</v>
      </c>
      <c r="I671" s="3"/>
      <c r="J671" s="3">
        <v>769</v>
      </c>
      <c r="K671" s="3">
        <v>790</v>
      </c>
      <c r="L671" s="3">
        <v>0</v>
      </c>
      <c r="M671" s="3" t="s">
        <v>5310</v>
      </c>
      <c r="N671" s="3" t="s">
        <v>5311</v>
      </c>
      <c r="O671" s="3" t="s">
        <v>5312</v>
      </c>
      <c r="P671" s="3" t="s">
        <v>5313</v>
      </c>
      <c r="Q671" s="3" t="s">
        <v>5314</v>
      </c>
      <c r="R671" s="3"/>
      <c r="S671" s="3" t="s">
        <v>5280</v>
      </c>
      <c r="T671" s="3">
        <v>84239</v>
      </c>
      <c r="U671" s="3"/>
      <c r="V671" s="3"/>
      <c r="W671" s="3"/>
      <c r="X671" s="3" t="s">
        <v>5032</v>
      </c>
      <c r="Y671" s="3" t="s">
        <v>5315</v>
      </c>
      <c r="Z671" s="3" t="s">
        <v>5062</v>
      </c>
      <c r="AA671" s="3" t="s">
        <v>5035</v>
      </c>
      <c r="AB671" s="3" t="s">
        <v>5104</v>
      </c>
      <c r="AC671" s="3" t="s">
        <v>5036</v>
      </c>
      <c r="AD671" s="3" t="s">
        <v>5316</v>
      </c>
    </row>
    <row r="672" spans="1:30" x14ac:dyDescent="0.45">
      <c r="A672" s="3" t="s">
        <v>5383</v>
      </c>
      <c r="B672" s="3" t="s">
        <v>5384</v>
      </c>
      <c r="C672" s="3">
        <v>57203419724</v>
      </c>
      <c r="D672" s="3" t="s">
        <v>5385</v>
      </c>
      <c r="E672" s="3">
        <v>2024</v>
      </c>
      <c r="F672" s="3" t="s">
        <v>5386</v>
      </c>
      <c r="G672" s="3"/>
      <c r="H672" s="3"/>
      <c r="I672" s="3"/>
      <c r="J672" s="3">
        <v>59</v>
      </c>
      <c r="K672" s="3">
        <v>75</v>
      </c>
      <c r="L672" s="3">
        <v>0</v>
      </c>
      <c r="M672" s="3" t="s">
        <v>5387</v>
      </c>
      <c r="N672" s="3" t="s">
        <v>5388</v>
      </c>
      <c r="O672" s="3" t="s">
        <v>5389</v>
      </c>
      <c r="P672" s="3" t="s">
        <v>5390</v>
      </c>
      <c r="Q672" s="3"/>
      <c r="R672" s="3"/>
      <c r="S672" s="3" t="s">
        <v>5030</v>
      </c>
      <c r="T672" s="3"/>
      <c r="U672" s="3" t="s">
        <v>5391</v>
      </c>
      <c r="V672" s="3"/>
      <c r="W672" s="3"/>
      <c r="X672" s="3" t="s">
        <v>5032</v>
      </c>
      <c r="Y672" s="3" t="s">
        <v>5392</v>
      </c>
      <c r="Z672" s="3" t="s">
        <v>5034</v>
      </c>
      <c r="AA672" s="3" t="s">
        <v>5035</v>
      </c>
      <c r="AB672" s="3"/>
      <c r="AC672" s="3" t="s">
        <v>5036</v>
      </c>
      <c r="AD672" s="3" t="s">
        <v>5393</v>
      </c>
    </row>
    <row r="673" spans="1:30" x14ac:dyDescent="0.45">
      <c r="A673" s="3" t="s">
        <v>5432</v>
      </c>
      <c r="B673" s="3" t="s">
        <v>5433</v>
      </c>
      <c r="C673" s="3" t="s">
        <v>5434</v>
      </c>
      <c r="D673" s="3" t="s">
        <v>5435</v>
      </c>
      <c r="E673" s="3">
        <v>2024</v>
      </c>
      <c r="F673" s="3" t="s">
        <v>5436</v>
      </c>
      <c r="G673" s="3">
        <v>188</v>
      </c>
      <c r="H673" s="3"/>
      <c r="I673" s="3">
        <v>108088</v>
      </c>
      <c r="J673" s="3"/>
      <c r="K673" s="3"/>
      <c r="L673" s="3">
        <v>0</v>
      </c>
      <c r="M673" s="3" t="s">
        <v>5437</v>
      </c>
      <c r="N673" s="3" t="s">
        <v>5438</v>
      </c>
      <c r="O673" s="3" t="s">
        <v>5439</v>
      </c>
      <c r="P673" s="3" t="s">
        <v>5440</v>
      </c>
      <c r="Q673" s="3" t="s">
        <v>5367</v>
      </c>
      <c r="R673" s="3"/>
      <c r="S673" s="3" t="s">
        <v>5441</v>
      </c>
      <c r="T673" s="3">
        <v>3785122</v>
      </c>
      <c r="U673" s="3"/>
      <c r="V673" s="3" t="s">
        <v>5442</v>
      </c>
      <c r="W673" s="3">
        <v>39128262</v>
      </c>
      <c r="X673" s="3" t="s">
        <v>5032</v>
      </c>
      <c r="Y673" s="3" t="s">
        <v>5436</v>
      </c>
      <c r="Z673" s="3" t="s">
        <v>5062</v>
      </c>
      <c r="AA673" s="3" t="s">
        <v>5035</v>
      </c>
      <c r="AB673" s="3"/>
      <c r="AC673" s="3" t="s">
        <v>5036</v>
      </c>
      <c r="AD673" s="3" t="s">
        <v>5443</v>
      </c>
    </row>
    <row r="674" spans="1:30" x14ac:dyDescent="0.45">
      <c r="A674" s="3" t="s">
        <v>5444</v>
      </c>
      <c r="B674" s="3" t="s">
        <v>5445</v>
      </c>
      <c r="C674" s="3" t="s">
        <v>5446</v>
      </c>
      <c r="D674" s="3" t="s">
        <v>5447</v>
      </c>
      <c r="E674" s="3">
        <v>2024</v>
      </c>
      <c r="F674" s="3" t="s">
        <v>5448</v>
      </c>
      <c r="G674" s="3"/>
      <c r="H674" s="3"/>
      <c r="I674" s="3"/>
      <c r="J674" s="3">
        <v>1</v>
      </c>
      <c r="K674" s="3">
        <v>317</v>
      </c>
      <c r="L674" s="3">
        <v>0</v>
      </c>
      <c r="M674" s="3" t="s">
        <v>5449</v>
      </c>
      <c r="N674" s="3" t="s">
        <v>5450</v>
      </c>
      <c r="O674" s="3" t="s">
        <v>5451</v>
      </c>
      <c r="P674" s="3" t="s">
        <v>5452</v>
      </c>
      <c r="Q674" s="3"/>
      <c r="R674" s="3"/>
      <c r="S674" s="3" t="s">
        <v>5030</v>
      </c>
      <c r="T674" s="3"/>
      <c r="U674" s="3" t="s">
        <v>5453</v>
      </c>
      <c r="V674" s="3"/>
      <c r="W674" s="3"/>
      <c r="X674" s="3" t="s">
        <v>5032</v>
      </c>
      <c r="Y674" s="3" t="s">
        <v>5454</v>
      </c>
      <c r="Z674" s="3" t="s">
        <v>5455</v>
      </c>
      <c r="AA674" s="3" t="s">
        <v>5035</v>
      </c>
      <c r="AB674" s="3"/>
      <c r="AC674" s="3" t="s">
        <v>5036</v>
      </c>
      <c r="AD674" s="3" t="s">
        <v>5456</v>
      </c>
    </row>
    <row r="675" spans="1:30" x14ac:dyDescent="0.45">
      <c r="A675" s="3" t="s">
        <v>5457</v>
      </c>
      <c r="B675" s="3" t="s">
        <v>5458</v>
      </c>
      <c r="C675" s="3" t="s">
        <v>5459</v>
      </c>
      <c r="D675" s="3" t="s">
        <v>5460</v>
      </c>
      <c r="E675" s="3">
        <v>2024</v>
      </c>
      <c r="F675" s="3" t="s">
        <v>5461</v>
      </c>
      <c r="G675" s="3"/>
      <c r="H675" s="3"/>
      <c r="I675" s="3"/>
      <c r="J675" s="3">
        <v>630</v>
      </c>
      <c r="K675" s="3">
        <v>642</v>
      </c>
      <c r="L675" s="3">
        <v>0</v>
      </c>
      <c r="M675" s="3" t="s">
        <v>5462</v>
      </c>
      <c r="N675" s="3" t="s">
        <v>5463</v>
      </c>
      <c r="O675" s="3" t="s">
        <v>5464</v>
      </c>
      <c r="P675" s="3" t="s">
        <v>5465</v>
      </c>
      <c r="Q675" s="3"/>
      <c r="R675" s="3"/>
      <c r="S675" s="3" t="s">
        <v>5030</v>
      </c>
      <c r="T675" s="3"/>
      <c r="U675" s="3" t="s">
        <v>5466</v>
      </c>
      <c r="V675" s="3"/>
      <c r="W675" s="3"/>
      <c r="X675" s="3" t="s">
        <v>5032</v>
      </c>
      <c r="Y675" s="3" t="s">
        <v>5467</v>
      </c>
      <c r="Z675" s="3" t="s">
        <v>5034</v>
      </c>
      <c r="AA675" s="3" t="s">
        <v>5035</v>
      </c>
      <c r="AB675" s="3"/>
      <c r="AC675" s="3" t="s">
        <v>5036</v>
      </c>
      <c r="AD675" s="3" t="s">
        <v>5468</v>
      </c>
    </row>
    <row r="676" spans="1:30" x14ac:dyDescent="0.45">
      <c r="A676" s="3" t="s">
        <v>5480</v>
      </c>
      <c r="B676" s="3" t="s">
        <v>5481</v>
      </c>
      <c r="C676" s="3">
        <v>12779890100</v>
      </c>
      <c r="D676" s="3" t="s">
        <v>470</v>
      </c>
      <c r="E676" s="3">
        <v>2024</v>
      </c>
      <c r="F676" s="3" t="s">
        <v>5482</v>
      </c>
      <c r="G676" s="3">
        <v>22</v>
      </c>
      <c r="H676" s="3">
        <v>3</v>
      </c>
      <c r="I676" s="3"/>
      <c r="J676" s="3">
        <v>197</v>
      </c>
      <c r="K676" s="3">
        <v>203</v>
      </c>
      <c r="L676" s="3">
        <v>0</v>
      </c>
      <c r="M676" s="3" t="s">
        <v>5483</v>
      </c>
      <c r="N676" s="3" t="s">
        <v>5484</v>
      </c>
      <c r="O676" s="3" t="s">
        <v>5072</v>
      </c>
      <c r="P676" s="3" t="s">
        <v>5485</v>
      </c>
      <c r="Q676" s="3" t="s">
        <v>5486</v>
      </c>
      <c r="R676" s="3"/>
      <c r="S676" s="3" t="s">
        <v>5487</v>
      </c>
      <c r="T676" s="3">
        <v>14763419</v>
      </c>
      <c r="U676" s="3"/>
      <c r="V676" s="3"/>
      <c r="W676" s="3"/>
      <c r="X676" s="3" t="s">
        <v>5032</v>
      </c>
      <c r="Y676" s="3" t="s">
        <v>5488</v>
      </c>
      <c r="Z676" s="3" t="s">
        <v>5062</v>
      </c>
      <c r="AA676" s="3" t="s">
        <v>5035</v>
      </c>
      <c r="AB676" s="3"/>
      <c r="AC676" s="3" t="s">
        <v>5036</v>
      </c>
      <c r="AD676" s="3" t="s">
        <v>5489</v>
      </c>
    </row>
    <row r="677" spans="1:30" x14ac:dyDescent="0.45">
      <c r="A677" s="3" t="s">
        <v>5490</v>
      </c>
      <c r="B677" s="3" t="s">
        <v>5491</v>
      </c>
      <c r="C677" s="3" t="s">
        <v>5492</v>
      </c>
      <c r="D677" s="3" t="s">
        <v>5493</v>
      </c>
      <c r="E677" s="3">
        <v>2024</v>
      </c>
      <c r="F677" s="3" t="s">
        <v>5494</v>
      </c>
      <c r="G677" s="3">
        <v>30</v>
      </c>
      <c r="H677" s="3">
        <v>3</v>
      </c>
      <c r="I677" s="3"/>
      <c r="J677" s="3">
        <v>480</v>
      </c>
      <c r="K677" s="3">
        <v>502</v>
      </c>
      <c r="L677" s="3">
        <v>0</v>
      </c>
      <c r="M677" s="3" t="s">
        <v>5495</v>
      </c>
      <c r="N677" s="3" t="s">
        <v>5496</v>
      </c>
      <c r="O677" s="3" t="s">
        <v>5497</v>
      </c>
      <c r="P677" s="3" t="s">
        <v>5498</v>
      </c>
      <c r="Q677" s="3" t="s">
        <v>5499</v>
      </c>
      <c r="R677" s="3"/>
      <c r="S677" s="3" t="s">
        <v>5500</v>
      </c>
      <c r="T677" s="3">
        <v>2697580</v>
      </c>
      <c r="U677" s="3"/>
      <c r="V677" s="3"/>
      <c r="W677" s="3"/>
      <c r="X677" s="3" t="s">
        <v>5032</v>
      </c>
      <c r="Y677" s="3" t="s">
        <v>5501</v>
      </c>
      <c r="Z677" s="3" t="s">
        <v>5062</v>
      </c>
      <c r="AA677" s="3" t="s">
        <v>5035</v>
      </c>
      <c r="AB677" s="3" t="s">
        <v>5104</v>
      </c>
      <c r="AC677" s="3" t="s">
        <v>5036</v>
      </c>
      <c r="AD677" s="3" t="s">
        <v>5502</v>
      </c>
    </row>
    <row r="678" spans="1:30" x14ac:dyDescent="0.45">
      <c r="A678" s="3" t="s">
        <v>5503</v>
      </c>
      <c r="B678" s="3" t="s">
        <v>5504</v>
      </c>
      <c r="C678" s="3" t="s">
        <v>5505</v>
      </c>
      <c r="D678" s="3" t="s">
        <v>3489</v>
      </c>
      <c r="E678" s="3">
        <v>2024</v>
      </c>
      <c r="F678" s="3" t="s">
        <v>5506</v>
      </c>
      <c r="G678" s="3">
        <v>10</v>
      </c>
      <c r="H678" s="3"/>
      <c r="I678" s="3" t="s">
        <v>5507</v>
      </c>
      <c r="J678" s="3"/>
      <c r="K678" s="3"/>
      <c r="L678" s="3">
        <v>0</v>
      </c>
      <c r="M678" s="3" t="s">
        <v>5508</v>
      </c>
      <c r="N678" s="3" t="s">
        <v>5509</v>
      </c>
      <c r="O678" s="3" t="s">
        <v>5510</v>
      </c>
      <c r="P678" s="3" t="s">
        <v>5511</v>
      </c>
      <c r="Q678" s="3" t="s">
        <v>5512</v>
      </c>
      <c r="R678" s="3"/>
      <c r="S678" s="3" t="s">
        <v>5513</v>
      </c>
      <c r="T678" s="3"/>
      <c r="U678" s="3"/>
      <c r="V678" s="3"/>
      <c r="W678" s="3"/>
      <c r="X678" s="3" t="s">
        <v>5032</v>
      </c>
      <c r="Y678" s="3" t="s">
        <v>5506</v>
      </c>
      <c r="Z678" s="3" t="s">
        <v>5062</v>
      </c>
      <c r="AA678" s="3" t="s">
        <v>5035</v>
      </c>
      <c r="AB678" s="3" t="s">
        <v>5063</v>
      </c>
      <c r="AC678" s="3" t="s">
        <v>5036</v>
      </c>
      <c r="AD678" s="3" t="s">
        <v>5514</v>
      </c>
    </row>
    <row r="679" spans="1:30" x14ac:dyDescent="0.45">
      <c r="A679" s="3" t="s">
        <v>5530</v>
      </c>
      <c r="B679" s="3" t="s">
        <v>5531</v>
      </c>
      <c r="C679" s="3" t="s">
        <v>5532</v>
      </c>
      <c r="D679" s="3" t="s">
        <v>5533</v>
      </c>
      <c r="E679" s="3">
        <v>2024</v>
      </c>
      <c r="F679" s="3" t="s">
        <v>5534</v>
      </c>
      <c r="G679" s="3">
        <v>21</v>
      </c>
      <c r="H679" s="3">
        <v>8</v>
      </c>
      <c r="I679" s="3"/>
      <c r="J679" s="3">
        <v>765</v>
      </c>
      <c r="K679" s="3">
        <v>777</v>
      </c>
      <c r="L679" s="3">
        <v>0</v>
      </c>
      <c r="M679" s="3" t="s">
        <v>5535</v>
      </c>
      <c r="N679" s="3" t="s">
        <v>5536</v>
      </c>
      <c r="O679" s="3" t="s">
        <v>5537</v>
      </c>
      <c r="P679" s="3" t="s">
        <v>5538</v>
      </c>
      <c r="Q679" s="3" t="s">
        <v>5539</v>
      </c>
      <c r="R679" s="3"/>
      <c r="S679" s="3" t="s">
        <v>5141</v>
      </c>
      <c r="T679" s="3">
        <v>15433080</v>
      </c>
      <c r="U679" s="3"/>
      <c r="V679" s="3"/>
      <c r="W679" s="3">
        <v>38729618</v>
      </c>
      <c r="X679" s="3" t="s">
        <v>5032</v>
      </c>
      <c r="Y679" s="3" t="s">
        <v>5540</v>
      </c>
      <c r="Z679" s="3" t="s">
        <v>5062</v>
      </c>
      <c r="AA679" s="3" t="s">
        <v>5035</v>
      </c>
      <c r="AB679" s="3" t="s">
        <v>5179</v>
      </c>
      <c r="AC679" s="3" t="s">
        <v>5036</v>
      </c>
      <c r="AD679" s="3" t="s">
        <v>5541</v>
      </c>
    </row>
    <row r="680" spans="1:30" x14ac:dyDescent="0.45">
      <c r="A680" s="3" t="s">
        <v>5887</v>
      </c>
      <c r="B680" s="3" t="s">
        <v>5888</v>
      </c>
      <c r="C680" s="3" t="s">
        <v>5889</v>
      </c>
      <c r="D680" s="3" t="s">
        <v>4366</v>
      </c>
      <c r="E680" s="3">
        <v>2024</v>
      </c>
      <c r="F680" s="3" t="s">
        <v>5890</v>
      </c>
      <c r="G680" s="3">
        <v>12</v>
      </c>
      <c r="H680" s="3">
        <v>1</v>
      </c>
      <c r="I680" s="3"/>
      <c r="J680" s="3">
        <v>59</v>
      </c>
      <c r="K680" s="3">
        <v>73</v>
      </c>
      <c r="L680" s="3">
        <v>0</v>
      </c>
      <c r="M680" s="3" t="s">
        <v>5891</v>
      </c>
      <c r="N680" s="3" t="s">
        <v>5892</v>
      </c>
      <c r="O680" s="3" t="s">
        <v>5893</v>
      </c>
      <c r="P680" s="3" t="s">
        <v>5894</v>
      </c>
      <c r="Q680" s="3" t="s">
        <v>5895</v>
      </c>
      <c r="R680" s="3"/>
      <c r="S680" s="3" t="s">
        <v>5500</v>
      </c>
      <c r="T680" s="3">
        <v>23210222</v>
      </c>
      <c r="U680" s="3"/>
      <c r="V680" s="3"/>
      <c r="W680" s="3"/>
      <c r="X680" s="3" t="s">
        <v>5032</v>
      </c>
      <c r="Y680" s="3" t="s">
        <v>5896</v>
      </c>
      <c r="Z680" s="3" t="s">
        <v>5062</v>
      </c>
      <c r="AA680" s="3" t="s">
        <v>5035</v>
      </c>
      <c r="AB680" s="3"/>
      <c r="AC680" s="3" t="s">
        <v>5036</v>
      </c>
      <c r="AD680" s="3" t="s">
        <v>5897</v>
      </c>
    </row>
    <row r="681" spans="1:30" x14ac:dyDescent="0.45">
      <c r="A681" s="3" t="s">
        <v>5931</v>
      </c>
      <c r="B681" s="3" t="s">
        <v>5932</v>
      </c>
      <c r="C681" s="3" t="s">
        <v>5933</v>
      </c>
      <c r="D681" s="3" t="s">
        <v>2098</v>
      </c>
      <c r="E681" s="3">
        <v>2024</v>
      </c>
      <c r="F681" s="3" t="s">
        <v>5934</v>
      </c>
      <c r="G681" s="3">
        <v>274</v>
      </c>
      <c r="H681" s="3">
        <v>3</v>
      </c>
      <c r="I681" s="3"/>
      <c r="J681" s="3">
        <v>643</v>
      </c>
      <c r="K681" s="3">
        <v>653</v>
      </c>
      <c r="L681" s="3">
        <v>0</v>
      </c>
      <c r="M681" s="3" t="s">
        <v>5935</v>
      </c>
      <c r="N681" s="3" t="s">
        <v>5936</v>
      </c>
      <c r="O681" s="3" t="s">
        <v>5937</v>
      </c>
      <c r="P681" s="3" t="s">
        <v>5938</v>
      </c>
      <c r="Q681" s="3" t="s">
        <v>5939</v>
      </c>
      <c r="R681" s="3"/>
      <c r="S681" s="3" t="s">
        <v>5245</v>
      </c>
      <c r="T681" s="3">
        <v>9401334</v>
      </c>
      <c r="U681" s="3"/>
      <c r="V681" s="3" t="s">
        <v>5940</v>
      </c>
      <c r="W681" s="3">
        <v>37610500</v>
      </c>
      <c r="X681" s="3" t="s">
        <v>5032</v>
      </c>
      <c r="Y681" s="3" t="s">
        <v>5941</v>
      </c>
      <c r="Z681" s="3" t="s">
        <v>5062</v>
      </c>
      <c r="AA681" s="3" t="s">
        <v>5035</v>
      </c>
      <c r="AB681" s="3"/>
      <c r="AC681" s="3" t="s">
        <v>5036</v>
      </c>
      <c r="AD681" s="3" t="s">
        <v>5942</v>
      </c>
    </row>
    <row r="682" spans="1:30" x14ac:dyDescent="0.45">
      <c r="A682" s="3" t="s">
        <v>6087</v>
      </c>
      <c r="B682" s="3" t="s">
        <v>6088</v>
      </c>
      <c r="C682" s="3" t="s">
        <v>6089</v>
      </c>
      <c r="D682" s="3" t="s">
        <v>6090</v>
      </c>
      <c r="E682" s="3">
        <v>2024</v>
      </c>
      <c r="F682" s="3" t="s">
        <v>6091</v>
      </c>
      <c r="G682" s="3"/>
      <c r="H682" s="3"/>
      <c r="I682" s="3"/>
      <c r="J682" s="3">
        <v>125</v>
      </c>
      <c r="K682" s="3">
        <v>132</v>
      </c>
      <c r="L682" s="3">
        <v>0</v>
      </c>
      <c r="M682" s="3"/>
      <c r="N682" s="3" t="s">
        <v>6092</v>
      </c>
      <c r="O682" s="3" t="s">
        <v>6093</v>
      </c>
      <c r="P682" s="3" t="s">
        <v>6094</v>
      </c>
      <c r="Q682" s="3"/>
      <c r="R682" s="3"/>
      <c r="S682" s="3" t="s">
        <v>6095</v>
      </c>
      <c r="T682" s="3"/>
      <c r="U682" s="3" t="s">
        <v>6096</v>
      </c>
      <c r="V682" s="3"/>
      <c r="W682" s="3"/>
      <c r="X682" s="3" t="s">
        <v>5032</v>
      </c>
      <c r="Y682" s="3" t="s">
        <v>6097</v>
      </c>
      <c r="Z682" s="3" t="s">
        <v>5034</v>
      </c>
      <c r="AA682" s="3" t="s">
        <v>5035</v>
      </c>
      <c r="AB682" s="3"/>
      <c r="AC682" s="3" t="s">
        <v>5036</v>
      </c>
      <c r="AD682" s="3" t="s">
        <v>6098</v>
      </c>
    </row>
    <row r="683" spans="1:30" x14ac:dyDescent="0.45">
      <c r="A683" s="3" t="s">
        <v>6109</v>
      </c>
      <c r="B683" s="3" t="s">
        <v>6110</v>
      </c>
      <c r="C683" s="3" t="s">
        <v>6111</v>
      </c>
      <c r="D683" s="3" t="s">
        <v>4810</v>
      </c>
      <c r="E683" s="3">
        <v>2024</v>
      </c>
      <c r="F683" s="3" t="s">
        <v>6112</v>
      </c>
      <c r="G683" s="3">
        <v>62</v>
      </c>
      <c r="H683" s="3"/>
      <c r="I683" s="3"/>
      <c r="J683" s="3">
        <v>161</v>
      </c>
      <c r="K683" s="3">
        <v>180</v>
      </c>
      <c r="L683" s="3">
        <v>0</v>
      </c>
      <c r="M683" s="3" t="s">
        <v>6113</v>
      </c>
      <c r="N683" s="3" t="s">
        <v>6114</v>
      </c>
      <c r="O683" s="3" t="s">
        <v>6115</v>
      </c>
      <c r="P683" s="3" t="s">
        <v>6116</v>
      </c>
      <c r="Q683" s="3" t="s">
        <v>6117</v>
      </c>
      <c r="R683" s="3"/>
      <c r="S683" s="3" t="s">
        <v>5639</v>
      </c>
      <c r="T683" s="3">
        <v>18780482</v>
      </c>
      <c r="U683" s="3"/>
      <c r="V683" s="3"/>
      <c r="W683" s="3"/>
      <c r="X683" s="3" t="s">
        <v>5032</v>
      </c>
      <c r="Y683" s="3" t="s">
        <v>6118</v>
      </c>
      <c r="Z683" s="3" t="s">
        <v>5034</v>
      </c>
      <c r="AA683" s="3" t="s">
        <v>5035</v>
      </c>
      <c r="AB683" s="3"/>
      <c r="AC683" s="3" t="s">
        <v>5036</v>
      </c>
      <c r="AD683" s="3" t="s">
        <v>6119</v>
      </c>
    </row>
    <row r="684" spans="1:30" x14ac:dyDescent="0.45">
      <c r="A684" s="3" t="s">
        <v>6132</v>
      </c>
      <c r="B684" s="3" t="s">
        <v>6133</v>
      </c>
      <c r="C684" s="3" t="s">
        <v>6134</v>
      </c>
      <c r="D684" s="3" t="s">
        <v>6135</v>
      </c>
      <c r="E684" s="3">
        <v>2024</v>
      </c>
      <c r="F684" s="3" t="s">
        <v>6136</v>
      </c>
      <c r="G684" s="3">
        <v>6</v>
      </c>
      <c r="H684" s="3"/>
      <c r="I684" s="3">
        <v>1518618</v>
      </c>
      <c r="J684" s="3"/>
      <c r="K684" s="3"/>
      <c r="L684" s="3">
        <v>0</v>
      </c>
      <c r="M684" s="3" t="s">
        <v>6137</v>
      </c>
      <c r="N684" s="3" t="s">
        <v>6138</v>
      </c>
      <c r="O684" s="3" t="s">
        <v>6139</v>
      </c>
      <c r="P684" s="3" t="s">
        <v>6140</v>
      </c>
      <c r="Q684" s="3" t="s">
        <v>6141</v>
      </c>
      <c r="R684" s="3"/>
      <c r="S684" s="3" t="s">
        <v>6142</v>
      </c>
      <c r="T684" s="3"/>
      <c r="U684" s="3"/>
      <c r="V684" s="3"/>
      <c r="W684" s="3"/>
      <c r="X684" s="3" t="s">
        <v>5032</v>
      </c>
      <c r="Y684" s="3" t="s">
        <v>6143</v>
      </c>
      <c r="Z684" s="3" t="s">
        <v>5604</v>
      </c>
      <c r="AA684" s="3" t="s">
        <v>5035</v>
      </c>
      <c r="AB684" s="3" t="s">
        <v>5063</v>
      </c>
      <c r="AC684" s="3" t="s">
        <v>5036</v>
      </c>
      <c r="AD684" s="3" t="s">
        <v>6144</v>
      </c>
    </row>
    <row r="685" spans="1:30" x14ac:dyDescent="0.45">
      <c r="A685" s="3" t="s">
        <v>6183</v>
      </c>
      <c r="B685" s="3" t="s">
        <v>6184</v>
      </c>
      <c r="C685" s="3">
        <v>57209345261</v>
      </c>
      <c r="D685" s="3" t="s">
        <v>6185</v>
      </c>
      <c r="E685" s="3">
        <v>2024</v>
      </c>
      <c r="F685" s="3" t="s">
        <v>6186</v>
      </c>
      <c r="G685" s="3"/>
      <c r="H685" s="3"/>
      <c r="I685" s="3"/>
      <c r="J685" s="3">
        <v>59</v>
      </c>
      <c r="K685" s="3">
        <v>63</v>
      </c>
      <c r="L685" s="3">
        <v>0</v>
      </c>
      <c r="M685" s="3" t="s">
        <v>6187</v>
      </c>
      <c r="N685" s="3" t="s">
        <v>6188</v>
      </c>
      <c r="O685" s="3" t="s">
        <v>6189</v>
      </c>
      <c r="P685" s="3" t="s">
        <v>6190</v>
      </c>
      <c r="Q685" s="3"/>
      <c r="R685" s="3"/>
      <c r="S685" s="3" t="s">
        <v>5030</v>
      </c>
      <c r="T685" s="3"/>
      <c r="U685" s="3" t="s">
        <v>6191</v>
      </c>
      <c r="V685" s="3"/>
      <c r="W685" s="3"/>
      <c r="X685" s="3" t="s">
        <v>5032</v>
      </c>
      <c r="Y685" s="3" t="s">
        <v>6186</v>
      </c>
      <c r="Z685" s="3" t="s">
        <v>5034</v>
      </c>
      <c r="AA685" s="3" t="s">
        <v>5035</v>
      </c>
      <c r="AB685" s="3"/>
      <c r="AC685" s="3" t="s">
        <v>5036</v>
      </c>
      <c r="AD685" s="3" t="s">
        <v>6192</v>
      </c>
    </row>
    <row r="686" spans="1:30" x14ac:dyDescent="0.45">
      <c r="A686" s="3" t="s">
        <v>6216</v>
      </c>
      <c r="B686" s="3" t="s">
        <v>6217</v>
      </c>
      <c r="C686" s="3" t="s">
        <v>6218</v>
      </c>
      <c r="D686" s="3" t="s">
        <v>3647</v>
      </c>
      <c r="E686" s="3">
        <v>2024</v>
      </c>
      <c r="F686" s="3" t="s">
        <v>6219</v>
      </c>
      <c r="G686" s="3">
        <v>6</v>
      </c>
      <c r="H686" s="3"/>
      <c r="I686" s="3">
        <v>1484503</v>
      </c>
      <c r="J686" s="3"/>
      <c r="K686" s="3"/>
      <c r="L686" s="3">
        <v>0</v>
      </c>
      <c r="M686" s="3" t="s">
        <v>6220</v>
      </c>
      <c r="N686" s="3" t="s">
        <v>6221</v>
      </c>
      <c r="O686" s="3" t="s">
        <v>6222</v>
      </c>
      <c r="P686" s="3" t="s">
        <v>6223</v>
      </c>
      <c r="Q686" s="3" t="s">
        <v>6224</v>
      </c>
      <c r="R686" s="3"/>
      <c r="S686" s="3" t="s">
        <v>6142</v>
      </c>
      <c r="T686" s="3"/>
      <c r="U686" s="3"/>
      <c r="V686" s="3"/>
      <c r="W686" s="3"/>
      <c r="X686" s="3" t="s">
        <v>5032</v>
      </c>
      <c r="Y686" s="3" t="s">
        <v>6225</v>
      </c>
      <c r="Z686" s="3" t="s">
        <v>5986</v>
      </c>
      <c r="AA686" s="3" t="s">
        <v>5035</v>
      </c>
      <c r="AB686" s="3" t="s">
        <v>5063</v>
      </c>
      <c r="AC686" s="3" t="s">
        <v>5036</v>
      </c>
      <c r="AD686" s="3" t="s">
        <v>6226</v>
      </c>
    </row>
    <row r="687" spans="1:30" x14ac:dyDescent="0.45">
      <c r="A687" s="3" t="s">
        <v>6248</v>
      </c>
      <c r="B687" s="3" t="s">
        <v>6249</v>
      </c>
      <c r="C687" s="3">
        <v>59155675800</v>
      </c>
      <c r="D687" s="3" t="s">
        <v>6250</v>
      </c>
      <c r="E687" s="3">
        <v>2024</v>
      </c>
      <c r="F687" s="3" t="s">
        <v>6251</v>
      </c>
      <c r="G687" s="3"/>
      <c r="H687" s="3"/>
      <c r="I687" s="3"/>
      <c r="J687" s="3">
        <v>59</v>
      </c>
      <c r="K687" s="3">
        <v>72</v>
      </c>
      <c r="L687" s="3">
        <v>0</v>
      </c>
      <c r="M687" s="3" t="s">
        <v>6252</v>
      </c>
      <c r="N687" s="3" t="s">
        <v>6253</v>
      </c>
      <c r="O687" s="3" t="s">
        <v>5072</v>
      </c>
      <c r="P687" s="3" t="s">
        <v>6254</v>
      </c>
      <c r="Q687" s="3" t="s">
        <v>6255</v>
      </c>
      <c r="R687" s="3"/>
      <c r="S687" s="3" t="s">
        <v>5163</v>
      </c>
      <c r="T687" s="3"/>
      <c r="U687" s="3" t="s">
        <v>6256</v>
      </c>
      <c r="V687" s="3"/>
      <c r="W687" s="3"/>
      <c r="X687" s="3" t="s">
        <v>5032</v>
      </c>
      <c r="Y687" s="3" t="s">
        <v>6251</v>
      </c>
      <c r="Z687" s="3" t="s">
        <v>5034</v>
      </c>
      <c r="AA687" s="3" t="s">
        <v>5035</v>
      </c>
      <c r="AB687" s="3"/>
      <c r="AC687" s="3" t="s">
        <v>5036</v>
      </c>
      <c r="AD687" s="3" t="s">
        <v>6257</v>
      </c>
    </row>
    <row r="688" spans="1:30" x14ac:dyDescent="0.45">
      <c r="A688" s="3" t="s">
        <v>6280</v>
      </c>
      <c r="B688" s="3" t="s">
        <v>6281</v>
      </c>
      <c r="C688" s="3">
        <v>57604946000</v>
      </c>
      <c r="D688" s="3" t="s">
        <v>6282</v>
      </c>
      <c r="E688" s="3">
        <v>2024</v>
      </c>
      <c r="F688" s="3" t="s">
        <v>6283</v>
      </c>
      <c r="G688" s="3"/>
      <c r="H688" s="3"/>
      <c r="I688" s="3"/>
      <c r="J688" s="3">
        <v>234</v>
      </c>
      <c r="K688" s="3">
        <v>247</v>
      </c>
      <c r="L688" s="3">
        <v>0</v>
      </c>
      <c r="M688" s="3" t="s">
        <v>6284</v>
      </c>
      <c r="N688" s="3" t="s">
        <v>6285</v>
      </c>
      <c r="O688" s="3" t="s">
        <v>5072</v>
      </c>
      <c r="P688" s="3" t="s">
        <v>6286</v>
      </c>
      <c r="Q688" s="3"/>
      <c r="R688" s="3"/>
      <c r="S688" s="3" t="s">
        <v>5030</v>
      </c>
      <c r="T688" s="3"/>
      <c r="U688" s="3" t="s">
        <v>6287</v>
      </c>
      <c r="V688" s="3"/>
      <c r="W688" s="3"/>
      <c r="X688" s="3" t="s">
        <v>5032</v>
      </c>
      <c r="Y688" s="3" t="s">
        <v>6283</v>
      </c>
      <c r="Z688" s="3" t="s">
        <v>5034</v>
      </c>
      <c r="AA688" s="3" t="s">
        <v>5035</v>
      </c>
      <c r="AB688" s="3"/>
      <c r="AC688" s="3" t="s">
        <v>5036</v>
      </c>
      <c r="AD688" s="3" t="s">
        <v>6288</v>
      </c>
    </row>
    <row r="689" spans="1:30" x14ac:dyDescent="0.45">
      <c r="A689" s="3" t="s">
        <v>6289</v>
      </c>
      <c r="B689" s="3" t="s">
        <v>6290</v>
      </c>
      <c r="C689" s="3">
        <v>35337970000</v>
      </c>
      <c r="D689" s="3" t="s">
        <v>6291</v>
      </c>
      <c r="E689" s="3">
        <v>2024</v>
      </c>
      <c r="F689" s="3" t="s">
        <v>6292</v>
      </c>
      <c r="G689" s="3"/>
      <c r="H689" s="3"/>
      <c r="I689" s="3"/>
      <c r="J689" s="3">
        <v>131</v>
      </c>
      <c r="K689" s="3">
        <v>148</v>
      </c>
      <c r="L689" s="3">
        <v>0</v>
      </c>
      <c r="M689" s="3" t="s">
        <v>6293</v>
      </c>
      <c r="N689" s="3" t="s">
        <v>6294</v>
      </c>
      <c r="O689" s="3" t="s">
        <v>5072</v>
      </c>
      <c r="P689" s="3" t="s">
        <v>6295</v>
      </c>
      <c r="Q689" s="3"/>
      <c r="R689" s="3"/>
      <c r="S689" s="3" t="s">
        <v>5030</v>
      </c>
      <c r="T689" s="3"/>
      <c r="U689" s="3" t="s">
        <v>6296</v>
      </c>
      <c r="V689" s="3"/>
      <c r="W689" s="3"/>
      <c r="X689" s="3" t="s">
        <v>5032</v>
      </c>
      <c r="Y689" s="3" t="s">
        <v>6297</v>
      </c>
      <c r="Z689" s="3" t="s">
        <v>5034</v>
      </c>
      <c r="AA689" s="3" t="s">
        <v>5035</v>
      </c>
      <c r="AB689" s="3"/>
      <c r="AC689" s="3" t="s">
        <v>5036</v>
      </c>
      <c r="AD689" s="3" t="s">
        <v>6298</v>
      </c>
    </row>
    <row r="690" spans="1:30" x14ac:dyDescent="0.45">
      <c r="A690" s="3" t="s">
        <v>6299</v>
      </c>
      <c r="B690" s="3" t="s">
        <v>6300</v>
      </c>
      <c r="C690" s="3" t="s">
        <v>6301</v>
      </c>
      <c r="D690" s="3" t="s">
        <v>6302</v>
      </c>
      <c r="E690" s="3">
        <v>2024</v>
      </c>
      <c r="F690" s="3" t="s">
        <v>6303</v>
      </c>
      <c r="G690" s="3"/>
      <c r="H690" s="3"/>
      <c r="I690" s="3"/>
      <c r="J690" s="3">
        <v>167</v>
      </c>
      <c r="K690" s="3">
        <v>187</v>
      </c>
      <c r="L690" s="3">
        <v>0</v>
      </c>
      <c r="M690" s="3" t="s">
        <v>6304</v>
      </c>
      <c r="N690" s="3" t="s">
        <v>6305</v>
      </c>
      <c r="O690" s="3" t="s">
        <v>6306</v>
      </c>
      <c r="P690" s="3" t="s">
        <v>6307</v>
      </c>
      <c r="Q690" s="3"/>
      <c r="R690" s="3"/>
      <c r="S690" s="3" t="s">
        <v>6202</v>
      </c>
      <c r="T690" s="3"/>
      <c r="U690" s="3" t="s">
        <v>6308</v>
      </c>
      <c r="V690" s="3"/>
      <c r="W690" s="3"/>
      <c r="X690" s="3" t="s">
        <v>5032</v>
      </c>
      <c r="Y690" s="3" t="s">
        <v>6303</v>
      </c>
      <c r="Z690" s="3" t="s">
        <v>5034</v>
      </c>
      <c r="AA690" s="3" t="s">
        <v>5035</v>
      </c>
      <c r="AB690" s="3"/>
      <c r="AC690" s="3" t="s">
        <v>5036</v>
      </c>
      <c r="AD690" s="3" t="s">
        <v>6309</v>
      </c>
    </row>
    <row r="691" spans="1:30" x14ac:dyDescent="0.45">
      <c r="A691" s="3" t="s">
        <v>6324</v>
      </c>
      <c r="B691" s="3" t="s">
        <v>6325</v>
      </c>
      <c r="C691" s="3" t="s">
        <v>6326</v>
      </c>
      <c r="D691" s="3" t="s">
        <v>6327</v>
      </c>
      <c r="E691" s="3">
        <v>2024</v>
      </c>
      <c r="F691" s="3" t="s">
        <v>6328</v>
      </c>
      <c r="G691" s="3">
        <v>37</v>
      </c>
      <c r="H691" s="3"/>
      <c r="I691" s="3" t="s">
        <v>6329</v>
      </c>
      <c r="J691" s="3"/>
      <c r="K691" s="3"/>
      <c r="L691" s="3">
        <v>0</v>
      </c>
      <c r="M691" s="3" t="s">
        <v>6330</v>
      </c>
      <c r="N691" s="3" t="s">
        <v>6331</v>
      </c>
      <c r="O691" s="3" t="s">
        <v>6332</v>
      </c>
      <c r="P691" s="3" t="s">
        <v>6333</v>
      </c>
      <c r="Q691" s="3" t="s">
        <v>6334</v>
      </c>
      <c r="R691" s="3"/>
      <c r="S691" s="3" t="s">
        <v>6335</v>
      </c>
      <c r="T691" s="3">
        <v>14155273</v>
      </c>
      <c r="U691" s="3"/>
      <c r="V691" s="3" t="s">
        <v>6336</v>
      </c>
      <c r="W691" s="3"/>
      <c r="X691" s="3" t="s">
        <v>5032</v>
      </c>
      <c r="Y691" s="3" t="s">
        <v>6337</v>
      </c>
      <c r="Z691" s="3" t="s">
        <v>5062</v>
      </c>
      <c r="AA691" s="3" t="s">
        <v>5035</v>
      </c>
      <c r="AB691" s="3" t="s">
        <v>5076</v>
      </c>
      <c r="AC691" s="3" t="s">
        <v>5036</v>
      </c>
      <c r="AD691" s="3" t="s">
        <v>6338</v>
      </c>
    </row>
    <row r="692" spans="1:30" x14ac:dyDescent="0.45">
      <c r="A692" s="3" t="s">
        <v>6351</v>
      </c>
      <c r="B692" s="3" t="s">
        <v>6352</v>
      </c>
      <c r="C692" s="3" t="s">
        <v>6353</v>
      </c>
      <c r="D692" s="3" t="s">
        <v>6354</v>
      </c>
      <c r="E692" s="3">
        <v>2024</v>
      </c>
      <c r="F692" s="3" t="s">
        <v>6355</v>
      </c>
      <c r="G692" s="3">
        <v>2</v>
      </c>
      <c r="H692" s="3"/>
      <c r="I692" s="3"/>
      <c r="J692" s="3">
        <v>25</v>
      </c>
      <c r="K692" s="3">
        <v>27</v>
      </c>
      <c r="L692" s="3">
        <v>0</v>
      </c>
      <c r="M692" s="3" t="s">
        <v>6356</v>
      </c>
      <c r="N692" s="3" t="s">
        <v>6357</v>
      </c>
      <c r="O692" s="3" t="s">
        <v>6358</v>
      </c>
      <c r="P692" s="3" t="s">
        <v>6359</v>
      </c>
      <c r="Q692" s="3"/>
      <c r="R692" s="3"/>
      <c r="S692" s="3" t="s">
        <v>6360</v>
      </c>
      <c r="T692" s="3"/>
      <c r="U692" s="3" t="s">
        <v>6361</v>
      </c>
      <c r="V692" s="3"/>
      <c r="W692" s="3"/>
      <c r="X692" s="3" t="s">
        <v>5032</v>
      </c>
      <c r="Y692" s="3" t="s">
        <v>6355</v>
      </c>
      <c r="Z692" s="3" t="s">
        <v>5034</v>
      </c>
      <c r="AA692" s="3" t="s">
        <v>5035</v>
      </c>
      <c r="AB692" s="3"/>
      <c r="AC692" s="3" t="s">
        <v>5036</v>
      </c>
      <c r="AD692" s="3" t="s">
        <v>6362</v>
      </c>
    </row>
    <row r="693" spans="1:30" x14ac:dyDescent="0.45">
      <c r="A693" s="3" t="s">
        <v>6363</v>
      </c>
      <c r="B693" s="3" t="s">
        <v>6364</v>
      </c>
      <c r="C693" s="3" t="s">
        <v>6365</v>
      </c>
      <c r="D693" s="3" t="s">
        <v>6366</v>
      </c>
      <c r="E693" s="3">
        <v>2024</v>
      </c>
      <c r="F693" s="3" t="s">
        <v>6367</v>
      </c>
      <c r="G693" s="3" t="s">
        <v>6368</v>
      </c>
      <c r="H693" s="3"/>
      <c r="I693" s="3"/>
      <c r="J693" s="3">
        <v>1</v>
      </c>
      <c r="K693" s="3">
        <v>15</v>
      </c>
      <c r="L693" s="3">
        <v>0</v>
      </c>
      <c r="M693" s="3" t="s">
        <v>6369</v>
      </c>
      <c r="N693" s="3" t="s">
        <v>6370</v>
      </c>
      <c r="O693" s="3" t="s">
        <v>6371</v>
      </c>
      <c r="P693" s="3" t="s">
        <v>6372</v>
      </c>
      <c r="Q693" s="3" t="s">
        <v>6373</v>
      </c>
      <c r="R693" s="3"/>
      <c r="S693" s="3" t="s">
        <v>5163</v>
      </c>
      <c r="T693" s="3">
        <v>25096060</v>
      </c>
      <c r="U693" s="3"/>
      <c r="V693" s="3"/>
      <c r="W693" s="3"/>
      <c r="X693" s="3" t="s">
        <v>5032</v>
      </c>
      <c r="Y693" s="3" t="s">
        <v>6374</v>
      </c>
      <c r="Z693" s="3" t="s">
        <v>5034</v>
      </c>
      <c r="AA693" s="3" t="s">
        <v>5035</v>
      </c>
      <c r="AB693" s="3"/>
      <c r="AC693" s="3" t="s">
        <v>5036</v>
      </c>
      <c r="AD693" s="3" t="s">
        <v>6375</v>
      </c>
    </row>
    <row r="694" spans="1:30" x14ac:dyDescent="0.45">
      <c r="A694" s="3" t="s">
        <v>5782</v>
      </c>
      <c r="B694" s="3" t="s">
        <v>5783</v>
      </c>
      <c r="C694" s="3">
        <v>7402508539</v>
      </c>
      <c r="D694" s="3" t="s">
        <v>6388</v>
      </c>
      <c r="E694" s="3">
        <v>2024</v>
      </c>
      <c r="F694" s="3" t="s">
        <v>6389</v>
      </c>
      <c r="G694" s="3">
        <v>54</v>
      </c>
      <c r="H694" s="3">
        <v>2</v>
      </c>
      <c r="I694" s="3"/>
      <c r="J694" s="3">
        <v>180</v>
      </c>
      <c r="K694" s="3">
        <v>189</v>
      </c>
      <c r="L694" s="3">
        <v>0</v>
      </c>
      <c r="M694" s="3" t="s">
        <v>6390</v>
      </c>
      <c r="N694" s="3" t="s">
        <v>6391</v>
      </c>
      <c r="O694" s="3" t="s">
        <v>6392</v>
      </c>
      <c r="P694" s="3" t="s">
        <v>6393</v>
      </c>
      <c r="Q694" s="3" t="s">
        <v>6394</v>
      </c>
      <c r="R694" s="3"/>
      <c r="S694" s="3" t="s">
        <v>6129</v>
      </c>
      <c r="T694" s="3">
        <v>2722011</v>
      </c>
      <c r="U694" s="3"/>
      <c r="V694" s="3"/>
      <c r="W694" s="3"/>
      <c r="X694" s="3" t="s">
        <v>5032</v>
      </c>
      <c r="Y694" s="3" t="s">
        <v>6395</v>
      </c>
      <c r="Z694" s="3" t="s">
        <v>5062</v>
      </c>
      <c r="AA694" s="3" t="s">
        <v>5035</v>
      </c>
      <c r="AB694" s="3"/>
      <c r="AC694" s="3" t="s">
        <v>5036</v>
      </c>
      <c r="AD694" s="3" t="s">
        <v>6396</v>
      </c>
    </row>
    <row r="695" spans="1:30" x14ac:dyDescent="0.45">
      <c r="A695" s="3" t="s">
        <v>6423</v>
      </c>
      <c r="B695" s="3" t="s">
        <v>6424</v>
      </c>
      <c r="C695" s="3">
        <v>18134405700</v>
      </c>
      <c r="D695" s="3" t="s">
        <v>1773</v>
      </c>
      <c r="E695" s="3">
        <v>2024</v>
      </c>
      <c r="F695" s="3" t="s">
        <v>6425</v>
      </c>
      <c r="G695" s="3"/>
      <c r="H695" s="3"/>
      <c r="I695" s="3"/>
      <c r="J695" s="3"/>
      <c r="K695" s="3"/>
      <c r="L695" s="3">
        <v>0</v>
      </c>
      <c r="M695" s="3" t="s">
        <v>6426</v>
      </c>
      <c r="N695" s="3" t="s">
        <v>6427</v>
      </c>
      <c r="O695" s="3" t="s">
        <v>5737</v>
      </c>
      <c r="P695" s="3" t="s">
        <v>6428</v>
      </c>
      <c r="Q695" s="3" t="s">
        <v>6429</v>
      </c>
      <c r="R695" s="3"/>
      <c r="S695" s="3" t="s">
        <v>5639</v>
      </c>
      <c r="T695" s="3">
        <v>9259392</v>
      </c>
      <c r="U695" s="3"/>
      <c r="V695" s="3"/>
      <c r="W695" s="3"/>
      <c r="X695" s="3" t="s">
        <v>5032</v>
      </c>
      <c r="Y695" s="3" t="s">
        <v>6430</v>
      </c>
      <c r="Z695" s="3" t="s">
        <v>5062</v>
      </c>
      <c r="AA695" s="3" t="s">
        <v>6421</v>
      </c>
      <c r="AB695" s="3"/>
      <c r="AC695" s="3" t="s">
        <v>5036</v>
      </c>
      <c r="AD695" s="3" t="s">
        <v>6431</v>
      </c>
    </row>
    <row r="696" spans="1:30" x14ac:dyDescent="0.45">
      <c r="A696" s="3" t="s">
        <v>6432</v>
      </c>
      <c r="B696" s="3" t="s">
        <v>6433</v>
      </c>
      <c r="C696" s="3" t="s">
        <v>6434</v>
      </c>
      <c r="D696" s="3" t="s">
        <v>4751</v>
      </c>
      <c r="E696" s="3">
        <v>2024</v>
      </c>
      <c r="F696" s="3" t="s">
        <v>6435</v>
      </c>
      <c r="G696" s="3" t="s">
        <v>6436</v>
      </c>
      <c r="H696" s="3"/>
      <c r="I696" s="3"/>
      <c r="J696" s="3">
        <v>43</v>
      </c>
      <c r="K696" s="3">
        <v>49</v>
      </c>
      <c r="L696" s="3">
        <v>0</v>
      </c>
      <c r="M696" s="3" t="s">
        <v>6437</v>
      </c>
      <c r="N696" s="3" t="s">
        <v>6438</v>
      </c>
      <c r="O696" s="3" t="s">
        <v>6439</v>
      </c>
      <c r="P696" s="3" t="s">
        <v>6440</v>
      </c>
      <c r="Q696" s="3" t="s">
        <v>6441</v>
      </c>
      <c r="R696" s="3" t="s">
        <v>6442</v>
      </c>
      <c r="S696" s="3" t="s">
        <v>5245</v>
      </c>
      <c r="T696" s="3">
        <v>18650929</v>
      </c>
      <c r="U696" s="3" t="s">
        <v>6443</v>
      </c>
      <c r="V696" s="3"/>
      <c r="W696" s="3"/>
      <c r="X696" s="3" t="s">
        <v>5032</v>
      </c>
      <c r="Y696" s="3" t="s">
        <v>6444</v>
      </c>
      <c r="Z696" s="3" t="s">
        <v>5404</v>
      </c>
      <c r="AA696" s="3" t="s">
        <v>5035</v>
      </c>
      <c r="AB696" s="3"/>
      <c r="AC696" s="3" t="s">
        <v>5036</v>
      </c>
      <c r="AD696" s="3" t="s">
        <v>6445</v>
      </c>
    </row>
    <row r="697" spans="1:30" x14ac:dyDescent="0.45">
      <c r="A697" s="3" t="s">
        <v>6458</v>
      </c>
      <c r="B697" s="3" t="s">
        <v>6459</v>
      </c>
      <c r="C697" s="3" t="s">
        <v>6460</v>
      </c>
      <c r="D697" s="3" t="s">
        <v>6461</v>
      </c>
      <c r="E697" s="3">
        <v>2024</v>
      </c>
      <c r="F697" s="3" t="s">
        <v>6462</v>
      </c>
      <c r="G697" s="3">
        <v>5</v>
      </c>
      <c r="H697" s="3">
        <v>1</v>
      </c>
      <c r="I697" s="3"/>
      <c r="J697" s="3">
        <v>135</v>
      </c>
      <c r="K697" s="3">
        <v>150</v>
      </c>
      <c r="L697" s="3">
        <v>0</v>
      </c>
      <c r="M697" s="3" t="s">
        <v>6463</v>
      </c>
      <c r="N697" s="3" t="s">
        <v>6464</v>
      </c>
      <c r="O697" s="3" t="s">
        <v>6465</v>
      </c>
      <c r="P697" s="3" t="s">
        <v>6466</v>
      </c>
      <c r="Q697" s="3" t="s">
        <v>6467</v>
      </c>
      <c r="R697" s="3"/>
      <c r="S697" s="3" t="s">
        <v>6245</v>
      </c>
      <c r="T697" s="3"/>
      <c r="U697" s="3"/>
      <c r="V697" s="3"/>
      <c r="W697" s="3"/>
      <c r="X697" s="3" t="s">
        <v>5032</v>
      </c>
      <c r="Y697" s="3" t="s">
        <v>6468</v>
      </c>
      <c r="Z697" s="3" t="s">
        <v>5062</v>
      </c>
      <c r="AA697" s="3" t="s">
        <v>5035</v>
      </c>
      <c r="AB697" s="3"/>
      <c r="AC697" s="3" t="s">
        <v>5036</v>
      </c>
      <c r="AD697" s="3" t="s">
        <v>6469</v>
      </c>
    </row>
    <row r="698" spans="1:30" x14ac:dyDescent="0.45">
      <c r="A698" s="3" t="s">
        <v>6502</v>
      </c>
      <c r="B698" s="3" t="s">
        <v>6503</v>
      </c>
      <c r="C698" s="3" t="s">
        <v>6504</v>
      </c>
      <c r="D698" s="3" t="s">
        <v>4146</v>
      </c>
      <c r="E698" s="3">
        <v>2024</v>
      </c>
      <c r="F698" s="3" t="s">
        <v>6505</v>
      </c>
      <c r="G698" s="3">
        <v>15</v>
      </c>
      <c r="H698" s="3"/>
      <c r="I698" s="3">
        <v>1374330</v>
      </c>
      <c r="J698" s="3"/>
      <c r="K698" s="3"/>
      <c r="L698" s="3">
        <v>0</v>
      </c>
      <c r="M698" s="3" t="s">
        <v>6506</v>
      </c>
      <c r="N698" s="3" t="s">
        <v>6507</v>
      </c>
      <c r="O698" s="3" t="s">
        <v>6508</v>
      </c>
      <c r="P698" s="3" t="s">
        <v>6509</v>
      </c>
      <c r="Q698" s="3" t="s">
        <v>6510</v>
      </c>
      <c r="R698" s="3"/>
      <c r="S698" s="3" t="s">
        <v>6142</v>
      </c>
      <c r="T698" s="3"/>
      <c r="U698" s="3"/>
      <c r="V698" s="3"/>
      <c r="W698" s="3"/>
      <c r="X698" s="3" t="s">
        <v>5032</v>
      </c>
      <c r="Y698" s="3" t="s">
        <v>6511</v>
      </c>
      <c r="Z698" s="3" t="s">
        <v>5062</v>
      </c>
      <c r="AA698" s="3" t="s">
        <v>5035</v>
      </c>
      <c r="AB698" s="3" t="s">
        <v>5063</v>
      </c>
      <c r="AC698" s="3" t="s">
        <v>5036</v>
      </c>
      <c r="AD698" s="3" t="s">
        <v>6512</v>
      </c>
    </row>
    <row r="699" spans="1:30" x14ac:dyDescent="0.45">
      <c r="A699" s="3" t="s">
        <v>6632</v>
      </c>
      <c r="B699" s="3" t="s">
        <v>6633</v>
      </c>
      <c r="C699" s="3" t="s">
        <v>6634</v>
      </c>
      <c r="D699" s="3" t="s">
        <v>6635</v>
      </c>
      <c r="E699" s="3">
        <v>2024</v>
      </c>
      <c r="F699" s="3" t="s">
        <v>6636</v>
      </c>
      <c r="G699" s="3">
        <v>36</v>
      </c>
      <c r="H699" s="3">
        <v>2</v>
      </c>
      <c r="I699" s="3"/>
      <c r="J699" s="3">
        <v>238</v>
      </c>
      <c r="K699" s="3">
        <v>247</v>
      </c>
      <c r="L699" s="3">
        <v>0</v>
      </c>
      <c r="M699" s="3" t="s">
        <v>6637</v>
      </c>
      <c r="N699" s="3" t="s">
        <v>6638</v>
      </c>
      <c r="O699" s="3" t="s">
        <v>6639</v>
      </c>
      <c r="P699" s="3" t="s">
        <v>6640</v>
      </c>
      <c r="Q699" s="3" t="s">
        <v>6641</v>
      </c>
      <c r="R699" s="3"/>
      <c r="S699" s="3" t="s">
        <v>6129</v>
      </c>
      <c r="T699" s="3">
        <v>9540121</v>
      </c>
      <c r="U699" s="3"/>
      <c r="V699" s="3" t="s">
        <v>6642</v>
      </c>
      <c r="W699" s="3">
        <v>37963415</v>
      </c>
      <c r="X699" s="3" t="s">
        <v>5032</v>
      </c>
      <c r="Y699" s="3" t="s">
        <v>6643</v>
      </c>
      <c r="Z699" s="3" t="s">
        <v>5062</v>
      </c>
      <c r="AA699" s="3" t="s">
        <v>5035</v>
      </c>
      <c r="AB699" s="3"/>
      <c r="AC699" s="3" t="s">
        <v>5036</v>
      </c>
      <c r="AD699" s="3" t="s">
        <v>6644</v>
      </c>
    </row>
    <row r="700" spans="1:30" x14ac:dyDescent="0.45">
      <c r="A700" s="3" t="s">
        <v>6700</v>
      </c>
      <c r="B700" s="3" t="s">
        <v>6701</v>
      </c>
      <c r="C700" s="3">
        <v>6507190346</v>
      </c>
      <c r="D700" s="3" t="s">
        <v>6702</v>
      </c>
      <c r="E700" s="3">
        <v>2024</v>
      </c>
      <c r="F700" s="3" t="s">
        <v>6703</v>
      </c>
      <c r="G700" s="3">
        <v>29</v>
      </c>
      <c r="H700" s="3">
        <v>4</v>
      </c>
      <c r="I700" s="3"/>
      <c r="J700" s="3">
        <v>597</v>
      </c>
      <c r="K700" s="3">
        <v>616</v>
      </c>
      <c r="L700" s="3">
        <v>0</v>
      </c>
      <c r="M700" s="3" t="s">
        <v>6704</v>
      </c>
      <c r="N700" s="3" t="s">
        <v>6705</v>
      </c>
      <c r="O700" s="3" t="s">
        <v>6475</v>
      </c>
      <c r="P700" s="3" t="s">
        <v>6706</v>
      </c>
      <c r="Q700" s="3" t="s">
        <v>6707</v>
      </c>
      <c r="R700" s="3"/>
      <c r="S700" s="3" t="s">
        <v>6129</v>
      </c>
      <c r="T700" s="3">
        <v>13629395</v>
      </c>
      <c r="U700" s="3"/>
      <c r="V700" s="3"/>
      <c r="W700" s="3"/>
      <c r="X700" s="3" t="s">
        <v>5032</v>
      </c>
      <c r="Y700" s="3" t="s">
        <v>6708</v>
      </c>
      <c r="Z700" s="3" t="s">
        <v>5062</v>
      </c>
      <c r="AA700" s="3" t="s">
        <v>5035</v>
      </c>
      <c r="AB700" s="3"/>
      <c r="AC700" s="3" t="s">
        <v>5036</v>
      </c>
      <c r="AD700" s="3" t="s">
        <v>6709</v>
      </c>
    </row>
    <row r="701" spans="1:30" x14ac:dyDescent="0.45">
      <c r="A701" s="3" t="s">
        <v>6746</v>
      </c>
      <c r="B701" s="3" t="s">
        <v>6747</v>
      </c>
      <c r="C701" s="3" t="s">
        <v>6748</v>
      </c>
      <c r="D701" s="3" t="s">
        <v>6749</v>
      </c>
      <c r="E701" s="3">
        <v>2024</v>
      </c>
      <c r="F701" s="3" t="s">
        <v>6750</v>
      </c>
      <c r="G701" s="3"/>
      <c r="H701" s="3"/>
      <c r="I701" s="3"/>
      <c r="J701" s="3">
        <v>3</v>
      </c>
      <c r="K701" s="3">
        <v>16</v>
      </c>
      <c r="L701" s="3">
        <v>0</v>
      </c>
      <c r="M701" s="3" t="s">
        <v>6751</v>
      </c>
      <c r="N701" s="3" t="s">
        <v>6752</v>
      </c>
      <c r="O701" s="3" t="s">
        <v>5072</v>
      </c>
      <c r="P701" s="3" t="s">
        <v>6753</v>
      </c>
      <c r="Q701" s="3"/>
      <c r="R701" s="3"/>
      <c r="S701" s="3" t="s">
        <v>5327</v>
      </c>
      <c r="T701" s="3"/>
      <c r="U701" s="3" t="s">
        <v>6754</v>
      </c>
      <c r="V701" s="3"/>
      <c r="W701" s="3"/>
      <c r="X701" s="3" t="s">
        <v>5032</v>
      </c>
      <c r="Y701" s="3" t="s">
        <v>6755</v>
      </c>
      <c r="Z701" s="3" t="s">
        <v>5034</v>
      </c>
      <c r="AA701" s="3" t="s">
        <v>5035</v>
      </c>
      <c r="AB701" s="3"/>
      <c r="AC701" s="3" t="s">
        <v>5036</v>
      </c>
      <c r="AD701" s="3" t="s">
        <v>6756</v>
      </c>
    </row>
    <row r="702" spans="1:30" x14ac:dyDescent="0.45">
      <c r="A702" s="3" t="s">
        <v>6757</v>
      </c>
      <c r="B702" s="3" t="s">
        <v>6758</v>
      </c>
      <c r="C702" s="3" t="s">
        <v>6759</v>
      </c>
      <c r="D702" s="3" t="s">
        <v>6760</v>
      </c>
      <c r="E702" s="3">
        <v>2024</v>
      </c>
      <c r="F702" s="3" t="s">
        <v>6760</v>
      </c>
      <c r="G702" s="3"/>
      <c r="H702" s="3"/>
      <c r="I702" s="3"/>
      <c r="J702" s="3">
        <v>1</v>
      </c>
      <c r="K702" s="3">
        <v>201</v>
      </c>
      <c r="L702" s="3">
        <v>0</v>
      </c>
      <c r="M702" s="3"/>
      <c r="N702" s="3" t="s">
        <v>6761</v>
      </c>
      <c r="O702" s="3" t="s">
        <v>6762</v>
      </c>
      <c r="P702" s="3" t="s">
        <v>6763</v>
      </c>
      <c r="Q702" s="3"/>
      <c r="R702" s="3"/>
      <c r="S702" s="3" t="s">
        <v>6095</v>
      </c>
      <c r="T702" s="3"/>
      <c r="U702" s="3" t="s">
        <v>6764</v>
      </c>
      <c r="V702" s="3"/>
      <c r="W702" s="3"/>
      <c r="X702" s="3" t="s">
        <v>5032</v>
      </c>
      <c r="Y702" s="3" t="s">
        <v>6760</v>
      </c>
      <c r="Z702" s="3" t="s">
        <v>5455</v>
      </c>
      <c r="AA702" s="3" t="s">
        <v>5035</v>
      </c>
      <c r="AB702" s="3"/>
      <c r="AC702" s="3" t="s">
        <v>5036</v>
      </c>
      <c r="AD702" s="3" t="s">
        <v>6765</v>
      </c>
    </row>
    <row r="703" spans="1:30" x14ac:dyDescent="0.45">
      <c r="A703" s="3" t="s">
        <v>6766</v>
      </c>
      <c r="B703" s="3" t="s">
        <v>6767</v>
      </c>
      <c r="C703" s="3" t="s">
        <v>6768</v>
      </c>
      <c r="D703" s="3" t="s">
        <v>6769</v>
      </c>
      <c r="E703" s="3">
        <v>2024</v>
      </c>
      <c r="F703" s="3" t="s">
        <v>6770</v>
      </c>
      <c r="G703" s="3"/>
      <c r="H703" s="3"/>
      <c r="I703" s="3"/>
      <c r="J703" s="3">
        <v>245</v>
      </c>
      <c r="K703" s="3">
        <v>265</v>
      </c>
      <c r="L703" s="3">
        <v>0</v>
      </c>
      <c r="M703" s="3"/>
      <c r="N703" s="3" t="s">
        <v>6771</v>
      </c>
      <c r="O703" s="3" t="s">
        <v>5072</v>
      </c>
      <c r="P703" s="3" t="s">
        <v>6772</v>
      </c>
      <c r="Q703" s="3"/>
      <c r="R703" s="3"/>
      <c r="S703" s="3" t="s">
        <v>6095</v>
      </c>
      <c r="T703" s="3"/>
      <c r="U703" s="3" t="s">
        <v>6773</v>
      </c>
      <c r="V703" s="3"/>
      <c r="W703" s="3"/>
      <c r="X703" s="3" t="s">
        <v>5032</v>
      </c>
      <c r="Y703" s="3" t="s">
        <v>6770</v>
      </c>
      <c r="Z703" s="3" t="s">
        <v>5034</v>
      </c>
      <c r="AA703" s="3" t="s">
        <v>5035</v>
      </c>
      <c r="AB703" s="3"/>
      <c r="AC703" s="3" t="s">
        <v>5036</v>
      </c>
      <c r="AD703" s="3" t="s">
        <v>6774</v>
      </c>
    </row>
    <row r="704" spans="1:30" x14ac:dyDescent="0.45">
      <c r="A704" s="3" t="s">
        <v>6785</v>
      </c>
      <c r="B704" s="3" t="s">
        <v>6786</v>
      </c>
      <c r="C704" s="3" t="s">
        <v>6787</v>
      </c>
      <c r="D704" s="3" t="s">
        <v>6788</v>
      </c>
      <c r="E704" s="3">
        <v>2024</v>
      </c>
      <c r="F704" s="3" t="s">
        <v>6789</v>
      </c>
      <c r="G704" s="3" t="s">
        <v>6790</v>
      </c>
      <c r="H704" s="3">
        <v>33</v>
      </c>
      <c r="I704" s="3"/>
      <c r="J704" s="3"/>
      <c r="K704" s="3"/>
      <c r="L704" s="3">
        <v>0</v>
      </c>
      <c r="M704" s="3" t="s">
        <v>6791</v>
      </c>
      <c r="N704" s="3" t="s">
        <v>6792</v>
      </c>
      <c r="O704" s="3" t="s">
        <v>6793</v>
      </c>
      <c r="P704" s="3" t="s">
        <v>6794</v>
      </c>
      <c r="Q704" s="3"/>
      <c r="R704" s="3"/>
      <c r="S704" s="3" t="s">
        <v>6795</v>
      </c>
      <c r="T704" s="3"/>
      <c r="U704" s="3"/>
      <c r="V704" s="3"/>
      <c r="W704" s="3"/>
      <c r="X704" s="3" t="s">
        <v>5032</v>
      </c>
      <c r="Y704" s="3" t="s">
        <v>6789</v>
      </c>
      <c r="Z704" s="3" t="s">
        <v>5062</v>
      </c>
      <c r="AA704" s="3" t="s">
        <v>5035</v>
      </c>
      <c r="AB704" s="3" t="s">
        <v>5076</v>
      </c>
      <c r="AC704" s="3" t="s">
        <v>5036</v>
      </c>
      <c r="AD704" s="3" t="s">
        <v>6796</v>
      </c>
    </row>
    <row r="705" spans="1:30" x14ac:dyDescent="0.45">
      <c r="A705" s="3" t="s">
        <v>6797</v>
      </c>
      <c r="B705" s="3" t="s">
        <v>6798</v>
      </c>
      <c r="C705" s="3" t="s">
        <v>6799</v>
      </c>
      <c r="D705" s="3" t="s">
        <v>6800</v>
      </c>
      <c r="E705" s="3">
        <v>2024</v>
      </c>
      <c r="F705" s="3" t="s">
        <v>6801</v>
      </c>
      <c r="G705" s="3" t="s">
        <v>6802</v>
      </c>
      <c r="H705" s="3"/>
      <c r="I705" s="3"/>
      <c r="J705" s="3">
        <v>149</v>
      </c>
      <c r="K705" s="3">
        <v>170</v>
      </c>
      <c r="L705" s="3">
        <v>0</v>
      </c>
      <c r="M705" s="3" t="s">
        <v>6803</v>
      </c>
      <c r="N705" s="3" t="s">
        <v>6804</v>
      </c>
      <c r="O705" s="3" t="s">
        <v>6805</v>
      </c>
      <c r="P705" s="3" t="s">
        <v>6806</v>
      </c>
      <c r="Q705" s="3" t="s">
        <v>6807</v>
      </c>
      <c r="R705" s="3"/>
      <c r="S705" s="3" t="s">
        <v>5487</v>
      </c>
      <c r="T705" s="3">
        <v>25237187</v>
      </c>
      <c r="U705" s="3"/>
      <c r="V705" s="3"/>
      <c r="W705" s="3"/>
      <c r="X705" s="3" t="s">
        <v>5032</v>
      </c>
      <c r="Y705" s="3" t="s">
        <v>6808</v>
      </c>
      <c r="Z705" s="3" t="s">
        <v>5034</v>
      </c>
      <c r="AA705" s="3" t="s">
        <v>5035</v>
      </c>
      <c r="AB705" s="3"/>
      <c r="AC705" s="3" t="s">
        <v>5036</v>
      </c>
      <c r="AD705" s="3" t="s">
        <v>6809</v>
      </c>
    </row>
    <row r="706" spans="1:30" x14ac:dyDescent="0.45">
      <c r="A706" s="3" t="s">
        <v>6810</v>
      </c>
      <c r="B706" s="3" t="s">
        <v>6811</v>
      </c>
      <c r="C706" s="3" t="s">
        <v>6812</v>
      </c>
      <c r="D706" s="3" t="s">
        <v>4667</v>
      </c>
      <c r="E706" s="3">
        <v>2024</v>
      </c>
      <c r="F706" s="3" t="s">
        <v>6813</v>
      </c>
      <c r="G706" s="3"/>
      <c r="H706" s="3"/>
      <c r="I706" s="3"/>
      <c r="J706" s="3">
        <v>177</v>
      </c>
      <c r="K706" s="3">
        <v>195</v>
      </c>
      <c r="L706" s="3">
        <v>0</v>
      </c>
      <c r="M706" s="3" t="s">
        <v>6814</v>
      </c>
      <c r="N706" s="3" t="s">
        <v>6815</v>
      </c>
      <c r="O706" s="3" t="s">
        <v>6816</v>
      </c>
      <c r="P706" s="3" t="s">
        <v>6817</v>
      </c>
      <c r="Q706" s="3" t="s">
        <v>6818</v>
      </c>
      <c r="R706" s="3"/>
      <c r="S706" s="3" t="s">
        <v>5163</v>
      </c>
      <c r="T706" s="3"/>
      <c r="U706" s="3" t="s">
        <v>6819</v>
      </c>
      <c r="V706" s="3"/>
      <c r="W706" s="3"/>
      <c r="X706" s="3" t="s">
        <v>5032</v>
      </c>
      <c r="Y706" s="3" t="s">
        <v>6820</v>
      </c>
      <c r="Z706" s="3" t="s">
        <v>5034</v>
      </c>
      <c r="AA706" s="3" t="s">
        <v>5035</v>
      </c>
      <c r="AB706" s="3"/>
      <c r="AC706" s="3" t="s">
        <v>5036</v>
      </c>
      <c r="AD706" s="3" t="s">
        <v>6821</v>
      </c>
    </row>
    <row r="707" spans="1:30" x14ac:dyDescent="0.45">
      <c r="A707" s="3" t="s">
        <v>6822</v>
      </c>
      <c r="B707" s="3" t="s">
        <v>6823</v>
      </c>
      <c r="C707" s="3" t="s">
        <v>6824</v>
      </c>
      <c r="D707" s="3" t="s">
        <v>6825</v>
      </c>
      <c r="E707" s="3">
        <v>2024</v>
      </c>
      <c r="F707" s="3" t="s">
        <v>6825</v>
      </c>
      <c r="G707" s="3"/>
      <c r="H707" s="3"/>
      <c r="I707" s="3"/>
      <c r="J707" s="3">
        <v>11</v>
      </c>
      <c r="K707" s="3">
        <v>35</v>
      </c>
      <c r="L707" s="3">
        <v>0</v>
      </c>
      <c r="M707" s="3" t="s">
        <v>6826</v>
      </c>
      <c r="N707" s="3" t="s">
        <v>6827</v>
      </c>
      <c r="O707" s="3" t="s">
        <v>6828</v>
      </c>
      <c r="P707" s="3" t="s">
        <v>6829</v>
      </c>
      <c r="Q707" s="3"/>
      <c r="R707" s="3"/>
      <c r="S707" s="3" t="s">
        <v>6202</v>
      </c>
      <c r="T707" s="3"/>
      <c r="U707" s="3" t="s">
        <v>6830</v>
      </c>
      <c r="V707" s="3"/>
      <c r="W707" s="3"/>
      <c r="X707" s="3" t="s">
        <v>5032</v>
      </c>
      <c r="Y707" s="3" t="s">
        <v>6831</v>
      </c>
      <c r="Z707" s="3" t="s">
        <v>5034</v>
      </c>
      <c r="AA707" s="3" t="s">
        <v>5035</v>
      </c>
      <c r="AB707" s="3"/>
      <c r="AC707" s="3" t="s">
        <v>5036</v>
      </c>
      <c r="AD707" s="3" t="s">
        <v>6832</v>
      </c>
    </row>
    <row r="708" spans="1:30" x14ac:dyDescent="0.45">
      <c r="A708" s="3" t="s">
        <v>6844</v>
      </c>
      <c r="B708" s="3" t="s">
        <v>6845</v>
      </c>
      <c r="C708" s="3" t="s">
        <v>6846</v>
      </c>
      <c r="D708" s="3" t="s">
        <v>3424</v>
      </c>
      <c r="E708" s="3">
        <v>2024</v>
      </c>
      <c r="F708" s="3" t="s">
        <v>6847</v>
      </c>
      <c r="G708" s="4">
        <v>46026</v>
      </c>
      <c r="H708" s="3"/>
      <c r="I708" s="3"/>
      <c r="J708" s="3" t="s">
        <v>6848</v>
      </c>
      <c r="K708" s="3">
        <v>40</v>
      </c>
      <c r="L708" s="3">
        <v>0</v>
      </c>
      <c r="M708" s="3" t="s">
        <v>6849</v>
      </c>
      <c r="N708" s="3" t="s">
        <v>6850</v>
      </c>
      <c r="O708" s="3" t="s">
        <v>6851</v>
      </c>
      <c r="P708" s="3" t="s">
        <v>6852</v>
      </c>
      <c r="Q708" s="3"/>
      <c r="R708" s="3"/>
      <c r="S708" s="3" t="s">
        <v>6360</v>
      </c>
      <c r="T708" s="3"/>
      <c r="U708" s="3" t="s">
        <v>6853</v>
      </c>
      <c r="V708" s="3"/>
      <c r="W708" s="3"/>
      <c r="X708" s="3" t="s">
        <v>5032</v>
      </c>
      <c r="Y708" s="3" t="s">
        <v>6847</v>
      </c>
      <c r="Z708" s="3" t="s">
        <v>5034</v>
      </c>
      <c r="AA708" s="3" t="s">
        <v>5035</v>
      </c>
      <c r="AB708" s="3"/>
      <c r="AC708" s="3" t="s">
        <v>5036</v>
      </c>
      <c r="AD708" s="3" t="s">
        <v>6854</v>
      </c>
    </row>
    <row r="709" spans="1:30" x14ac:dyDescent="0.45">
      <c r="A709" s="3" t="s">
        <v>7042</v>
      </c>
      <c r="B709" s="3" t="s">
        <v>7043</v>
      </c>
      <c r="C709" s="3" t="s">
        <v>7044</v>
      </c>
      <c r="D709" s="3" t="s">
        <v>7045</v>
      </c>
      <c r="E709" s="3">
        <v>2023</v>
      </c>
      <c r="F709" s="3" t="s">
        <v>7046</v>
      </c>
      <c r="G709" s="3"/>
      <c r="H709" s="3"/>
      <c r="I709" s="3"/>
      <c r="J709" s="3">
        <v>1</v>
      </c>
      <c r="K709" s="3">
        <v>311</v>
      </c>
      <c r="L709" s="3">
        <v>0</v>
      </c>
      <c r="M709" s="3" t="s">
        <v>7047</v>
      </c>
      <c r="N709" s="3" t="s">
        <v>7048</v>
      </c>
      <c r="O709" s="3" t="s">
        <v>7049</v>
      </c>
      <c r="P709" s="3" t="s">
        <v>7050</v>
      </c>
      <c r="Q709" s="3"/>
      <c r="R709" s="3"/>
      <c r="S709" s="3" t="s">
        <v>7051</v>
      </c>
      <c r="T709" s="3"/>
      <c r="U709" s="3" t="s">
        <v>7052</v>
      </c>
      <c r="V709" s="3"/>
      <c r="W709" s="3"/>
      <c r="X709" s="3" t="s">
        <v>5032</v>
      </c>
      <c r="Y709" s="3" t="s">
        <v>7053</v>
      </c>
      <c r="Z709" s="3" t="s">
        <v>5455</v>
      </c>
      <c r="AA709" s="3" t="s">
        <v>5035</v>
      </c>
      <c r="AB709" s="3"/>
      <c r="AC709" s="3" t="s">
        <v>5036</v>
      </c>
      <c r="AD709" s="3" t="s">
        <v>7054</v>
      </c>
    </row>
    <row r="710" spans="1:30" x14ac:dyDescent="0.45">
      <c r="A710" s="3" t="s">
        <v>7066</v>
      </c>
      <c r="B710" s="3" t="s">
        <v>7067</v>
      </c>
      <c r="C710" s="3" t="s">
        <v>7068</v>
      </c>
      <c r="D710" s="3" t="s">
        <v>4186</v>
      </c>
      <c r="E710" s="3">
        <v>2023</v>
      </c>
      <c r="F710" s="3" t="s">
        <v>5122</v>
      </c>
      <c r="G710" s="3">
        <v>18</v>
      </c>
      <c r="H710" s="4">
        <v>46337</v>
      </c>
      <c r="I710" s="3" t="s">
        <v>7069</v>
      </c>
      <c r="J710" s="3"/>
      <c r="K710" s="3"/>
      <c r="L710" s="3">
        <v>0</v>
      </c>
      <c r="M710" s="3" t="s">
        <v>7070</v>
      </c>
      <c r="N710" s="3" t="s">
        <v>7071</v>
      </c>
      <c r="O710" s="3" t="s">
        <v>7072</v>
      </c>
      <c r="P710" s="3" t="s">
        <v>7073</v>
      </c>
      <c r="Q710" s="3" t="s">
        <v>7074</v>
      </c>
      <c r="R710" s="3"/>
      <c r="S710" s="3" t="s">
        <v>5129</v>
      </c>
      <c r="T710" s="3"/>
      <c r="U710" s="3"/>
      <c r="V710" s="3" t="s">
        <v>5130</v>
      </c>
      <c r="W710" s="3">
        <v>38011175</v>
      </c>
      <c r="X710" s="3" t="s">
        <v>5032</v>
      </c>
      <c r="Y710" s="3" t="s">
        <v>5122</v>
      </c>
      <c r="Z710" s="3" t="s">
        <v>5062</v>
      </c>
      <c r="AA710" s="3" t="s">
        <v>5035</v>
      </c>
      <c r="AB710" s="3" t="s">
        <v>5063</v>
      </c>
      <c r="AC710" s="3" t="s">
        <v>5036</v>
      </c>
      <c r="AD710" s="3" t="s">
        <v>7075</v>
      </c>
    </row>
    <row r="711" spans="1:30" x14ac:dyDescent="0.45">
      <c r="A711" s="3" t="s">
        <v>7182</v>
      </c>
      <c r="B711" s="3" t="s">
        <v>7183</v>
      </c>
      <c r="C711" s="3">
        <v>28767541600</v>
      </c>
      <c r="D711" s="3" t="s">
        <v>7184</v>
      </c>
      <c r="E711" s="3">
        <v>2023</v>
      </c>
      <c r="F711" s="3" t="s">
        <v>7185</v>
      </c>
      <c r="G711" s="3">
        <v>22</v>
      </c>
      <c r="H711" s="3">
        <v>4</v>
      </c>
      <c r="I711" s="3"/>
      <c r="J711" s="3">
        <v>523</v>
      </c>
      <c r="K711" s="3">
        <v>541</v>
      </c>
      <c r="L711" s="3">
        <v>0</v>
      </c>
      <c r="M711" s="3" t="s">
        <v>7186</v>
      </c>
      <c r="N711" s="3" t="s">
        <v>7187</v>
      </c>
      <c r="O711" s="3" t="s">
        <v>5072</v>
      </c>
      <c r="P711" s="3" t="s">
        <v>7188</v>
      </c>
      <c r="Q711" s="3" t="s">
        <v>7189</v>
      </c>
      <c r="R711" s="3"/>
      <c r="S711" s="3" t="s">
        <v>5500</v>
      </c>
      <c r="T711" s="3">
        <v>14748851</v>
      </c>
      <c r="U711" s="3"/>
      <c r="V711" s="3"/>
      <c r="W711" s="3"/>
      <c r="X711" s="3" t="s">
        <v>5032</v>
      </c>
      <c r="Y711" s="3" t="s">
        <v>7190</v>
      </c>
      <c r="Z711" s="3" t="s">
        <v>5062</v>
      </c>
      <c r="AA711" s="3" t="s">
        <v>5035</v>
      </c>
      <c r="AB711" s="3"/>
      <c r="AC711" s="3" t="s">
        <v>5036</v>
      </c>
      <c r="AD711" s="3" t="s">
        <v>7191</v>
      </c>
    </row>
    <row r="712" spans="1:30" x14ac:dyDescent="0.45">
      <c r="A712" s="3" t="s">
        <v>7192</v>
      </c>
      <c r="B712" s="3" t="s">
        <v>7193</v>
      </c>
      <c r="C712" s="3">
        <v>6506305813</v>
      </c>
      <c r="D712" s="3" t="s">
        <v>7194</v>
      </c>
      <c r="E712" s="3">
        <v>2023</v>
      </c>
      <c r="F712" s="3" t="s">
        <v>7195</v>
      </c>
      <c r="G712" s="3"/>
      <c r="H712" s="3"/>
      <c r="I712" s="3"/>
      <c r="J712" s="3">
        <v>67</v>
      </c>
      <c r="K712" s="3">
        <v>75</v>
      </c>
      <c r="L712" s="3">
        <v>0</v>
      </c>
      <c r="M712" s="3" t="s">
        <v>7196</v>
      </c>
      <c r="N712" s="3" t="s">
        <v>7197</v>
      </c>
      <c r="O712" s="3" t="s">
        <v>5072</v>
      </c>
      <c r="P712" s="3" t="s">
        <v>7198</v>
      </c>
      <c r="Q712" s="3"/>
      <c r="R712" s="3"/>
      <c r="S712" s="3" t="s">
        <v>7051</v>
      </c>
      <c r="T712" s="3"/>
      <c r="U712" s="3" t="s">
        <v>7199</v>
      </c>
      <c r="V712" s="3"/>
      <c r="W712" s="3"/>
      <c r="X712" s="3" t="s">
        <v>5032</v>
      </c>
      <c r="Y712" s="3" t="s">
        <v>7200</v>
      </c>
      <c r="Z712" s="3" t="s">
        <v>5034</v>
      </c>
      <c r="AA712" s="3" t="s">
        <v>5035</v>
      </c>
      <c r="AB712" s="3"/>
      <c r="AC712" s="3" t="s">
        <v>5036</v>
      </c>
      <c r="AD712" s="3" t="s">
        <v>7201</v>
      </c>
    </row>
    <row r="713" spans="1:30" x14ac:dyDescent="0.45">
      <c r="A713" s="3" t="s">
        <v>7202</v>
      </c>
      <c r="B713" s="3" t="s">
        <v>7203</v>
      </c>
      <c r="C713" s="3">
        <v>57014733200</v>
      </c>
      <c r="D713" s="3" t="s">
        <v>7204</v>
      </c>
      <c r="E713" s="3">
        <v>2023</v>
      </c>
      <c r="F713" s="3" t="s">
        <v>7205</v>
      </c>
      <c r="G713" s="3"/>
      <c r="H713" s="3"/>
      <c r="I713" s="3"/>
      <c r="J713" s="3">
        <v>141</v>
      </c>
      <c r="K713" s="3">
        <v>152</v>
      </c>
      <c r="L713" s="3">
        <v>0</v>
      </c>
      <c r="M713" s="3"/>
      <c r="N713" s="3" t="s">
        <v>7206</v>
      </c>
      <c r="O713" s="3" t="s">
        <v>5072</v>
      </c>
      <c r="P713" s="3" t="s">
        <v>7207</v>
      </c>
      <c r="Q713" s="3"/>
      <c r="R713" s="3"/>
      <c r="S713" s="3" t="s">
        <v>5789</v>
      </c>
      <c r="T713" s="3"/>
      <c r="U713" s="3" t="s">
        <v>7208</v>
      </c>
      <c r="V713" s="3"/>
      <c r="W713" s="3"/>
      <c r="X713" s="3" t="s">
        <v>5032</v>
      </c>
      <c r="Y713" s="3" t="s">
        <v>7209</v>
      </c>
      <c r="Z713" s="3" t="s">
        <v>5034</v>
      </c>
      <c r="AA713" s="3" t="s">
        <v>5035</v>
      </c>
      <c r="AB713" s="3"/>
      <c r="AC713" s="3" t="s">
        <v>5036</v>
      </c>
      <c r="AD713" s="3" t="s">
        <v>7210</v>
      </c>
    </row>
    <row r="714" spans="1:30" x14ac:dyDescent="0.45">
      <c r="A714" s="3" t="s">
        <v>7217</v>
      </c>
      <c r="B714" s="3" t="s">
        <v>7218</v>
      </c>
      <c r="C714" s="3">
        <v>57203648437</v>
      </c>
      <c r="D714" s="3" t="s">
        <v>7219</v>
      </c>
      <c r="E714" s="3">
        <v>2023</v>
      </c>
      <c r="F714" s="3" t="s">
        <v>7220</v>
      </c>
      <c r="G714" s="3">
        <v>51</v>
      </c>
      <c r="H714" s="3">
        <v>2</v>
      </c>
      <c r="I714" s="3"/>
      <c r="J714" s="3">
        <v>286</v>
      </c>
      <c r="K714" s="3">
        <v>309</v>
      </c>
      <c r="L714" s="3">
        <v>0</v>
      </c>
      <c r="M714" s="3" t="s">
        <v>7221</v>
      </c>
      <c r="N714" s="3" t="s">
        <v>7222</v>
      </c>
      <c r="O714" s="3" t="s">
        <v>5072</v>
      </c>
      <c r="P714" s="3" t="s">
        <v>7223</v>
      </c>
      <c r="Q714" s="3"/>
      <c r="R714" s="3"/>
      <c r="S714" s="3" t="s">
        <v>5789</v>
      </c>
      <c r="T714" s="3">
        <v>7030428</v>
      </c>
      <c r="U714" s="3"/>
      <c r="V714" s="3"/>
      <c r="W714" s="3"/>
      <c r="X714" s="3" t="s">
        <v>5032</v>
      </c>
      <c r="Y714" s="3" t="s">
        <v>7224</v>
      </c>
      <c r="Z714" s="3" t="s">
        <v>5062</v>
      </c>
      <c r="AA714" s="3" t="s">
        <v>5035</v>
      </c>
      <c r="AB714" s="3"/>
      <c r="AC714" s="3" t="s">
        <v>5036</v>
      </c>
      <c r="AD714" s="3" t="s">
        <v>7225</v>
      </c>
    </row>
    <row r="715" spans="1:30" x14ac:dyDescent="0.45">
      <c r="A715" s="3" t="s">
        <v>7625</v>
      </c>
      <c r="B715" s="3" t="s">
        <v>7626</v>
      </c>
      <c r="C715" s="3">
        <v>16177261200</v>
      </c>
      <c r="D715" s="3" t="s">
        <v>7627</v>
      </c>
      <c r="E715" s="3">
        <v>2023</v>
      </c>
      <c r="F715" s="3" t="s">
        <v>7628</v>
      </c>
      <c r="G715" s="3"/>
      <c r="H715" s="3"/>
      <c r="I715" s="3"/>
      <c r="J715" s="3">
        <v>279</v>
      </c>
      <c r="K715" s="3">
        <v>291</v>
      </c>
      <c r="L715" s="3">
        <v>0</v>
      </c>
      <c r="M715" s="3" t="s">
        <v>7629</v>
      </c>
      <c r="N715" s="3" t="s">
        <v>7630</v>
      </c>
      <c r="O715" s="3" t="s">
        <v>5072</v>
      </c>
      <c r="P715" s="3" t="s">
        <v>7631</v>
      </c>
      <c r="Q715" s="3"/>
      <c r="R715" s="3"/>
      <c r="S715" s="3" t="s">
        <v>5789</v>
      </c>
      <c r="T715" s="3"/>
      <c r="U715" s="3" t="s">
        <v>7632</v>
      </c>
      <c r="V715" s="3"/>
      <c r="W715" s="3"/>
      <c r="X715" s="3" t="s">
        <v>5032</v>
      </c>
      <c r="Y715" s="3" t="s">
        <v>7633</v>
      </c>
      <c r="Z715" s="3" t="s">
        <v>5034</v>
      </c>
      <c r="AA715" s="3" t="s">
        <v>5035</v>
      </c>
      <c r="AB715" s="3"/>
      <c r="AC715" s="3" t="s">
        <v>5036</v>
      </c>
      <c r="AD715" s="3" t="s">
        <v>7634</v>
      </c>
    </row>
    <row r="716" spans="1:30" x14ac:dyDescent="0.45">
      <c r="A716" s="3" t="s">
        <v>7729</v>
      </c>
      <c r="B716" s="3" t="s">
        <v>7730</v>
      </c>
      <c r="C716" s="3" t="s">
        <v>7731</v>
      </c>
      <c r="D716" s="3" t="s">
        <v>4399</v>
      </c>
      <c r="E716" s="3">
        <v>2023</v>
      </c>
      <c r="F716" s="3" t="s">
        <v>7256</v>
      </c>
      <c r="G716" s="3">
        <v>115</v>
      </c>
      <c r="H716" s="3"/>
      <c r="I716" s="3">
        <v>104018</v>
      </c>
      <c r="J716" s="3"/>
      <c r="K716" s="3"/>
      <c r="L716" s="3">
        <v>0</v>
      </c>
      <c r="M716" s="3" t="s">
        <v>7732</v>
      </c>
      <c r="N716" s="3" t="s">
        <v>7733</v>
      </c>
      <c r="O716" s="3" t="s">
        <v>7734</v>
      </c>
      <c r="P716" s="3" t="s">
        <v>7735</v>
      </c>
      <c r="Q716" s="3" t="s">
        <v>7736</v>
      </c>
      <c r="R716" s="3"/>
      <c r="S716" s="3" t="s">
        <v>5224</v>
      </c>
      <c r="T716" s="3">
        <v>9553959</v>
      </c>
      <c r="U716" s="3"/>
      <c r="V716" s="3" t="s">
        <v>7262</v>
      </c>
      <c r="W716" s="3">
        <v>37060885</v>
      </c>
      <c r="X716" s="3" t="s">
        <v>5032</v>
      </c>
      <c r="Y716" s="3" t="s">
        <v>7263</v>
      </c>
      <c r="Z716" s="3" t="s">
        <v>5062</v>
      </c>
      <c r="AA716" s="3" t="s">
        <v>5035</v>
      </c>
      <c r="AB716" s="3" t="s">
        <v>5554</v>
      </c>
      <c r="AC716" s="3" t="s">
        <v>5036</v>
      </c>
      <c r="AD716" s="3" t="s">
        <v>7737</v>
      </c>
    </row>
    <row r="717" spans="1:30" x14ac:dyDescent="0.45">
      <c r="A717" s="3" t="s">
        <v>7884</v>
      </c>
      <c r="B717" s="3" t="s">
        <v>7885</v>
      </c>
      <c r="C717" s="3" t="s">
        <v>7886</v>
      </c>
      <c r="D717" s="3" t="s">
        <v>7887</v>
      </c>
      <c r="E717" s="3">
        <v>2023</v>
      </c>
      <c r="F717" s="3" t="s">
        <v>7888</v>
      </c>
      <c r="G717" s="3">
        <v>23</v>
      </c>
      <c r="H717" s="3">
        <v>1</v>
      </c>
      <c r="I717" s="3"/>
      <c r="J717" s="3">
        <v>43</v>
      </c>
      <c r="K717" s="3">
        <v>75</v>
      </c>
      <c r="L717" s="3">
        <v>0</v>
      </c>
      <c r="M717" s="3" t="s">
        <v>7889</v>
      </c>
      <c r="N717" s="3" t="s">
        <v>7890</v>
      </c>
      <c r="O717" s="3" t="s">
        <v>7891</v>
      </c>
      <c r="P717" s="3" t="s">
        <v>7892</v>
      </c>
      <c r="Q717" s="3" t="s">
        <v>7893</v>
      </c>
      <c r="R717" s="3"/>
      <c r="S717" s="3" t="s">
        <v>5639</v>
      </c>
      <c r="T717" s="3">
        <v>15679764</v>
      </c>
      <c r="U717" s="3"/>
      <c r="V717" s="3"/>
      <c r="W717" s="3"/>
      <c r="X717" s="3" t="s">
        <v>5032</v>
      </c>
      <c r="Y717" s="3" t="s">
        <v>7894</v>
      </c>
      <c r="Z717" s="3" t="s">
        <v>5062</v>
      </c>
      <c r="AA717" s="3" t="s">
        <v>5035</v>
      </c>
      <c r="AB717" s="3"/>
      <c r="AC717" s="3" t="s">
        <v>5036</v>
      </c>
      <c r="AD717" s="3" t="s">
        <v>7895</v>
      </c>
    </row>
    <row r="718" spans="1:30" x14ac:dyDescent="0.45">
      <c r="A718" s="3" t="s">
        <v>8069</v>
      </c>
      <c r="B718" s="3" t="s">
        <v>8070</v>
      </c>
      <c r="C718" s="3">
        <v>57225046348</v>
      </c>
      <c r="D718" s="3" t="s">
        <v>8071</v>
      </c>
      <c r="E718" s="3">
        <v>2023</v>
      </c>
      <c r="F718" s="3" t="s">
        <v>8072</v>
      </c>
      <c r="G718" s="3">
        <v>11</v>
      </c>
      <c r="H718" s="4">
        <v>46024</v>
      </c>
      <c r="I718" s="3"/>
      <c r="J718" s="3">
        <v>44</v>
      </c>
      <c r="K718" s="3">
        <v>61</v>
      </c>
      <c r="L718" s="3">
        <v>0</v>
      </c>
      <c r="M718" s="3"/>
      <c r="N718" s="3" t="s">
        <v>8073</v>
      </c>
      <c r="O718" s="3" t="s">
        <v>5072</v>
      </c>
      <c r="P718" s="3" t="s">
        <v>8074</v>
      </c>
      <c r="Q718" s="3" t="s">
        <v>8075</v>
      </c>
      <c r="R718" s="3"/>
      <c r="S718" s="3" t="s">
        <v>8076</v>
      </c>
      <c r="T718" s="3">
        <v>23103817</v>
      </c>
      <c r="U718" s="3"/>
      <c r="V718" s="3"/>
      <c r="W718" s="3"/>
      <c r="X718" s="3" t="s">
        <v>5032</v>
      </c>
      <c r="Y718" s="3" t="s">
        <v>8072</v>
      </c>
      <c r="Z718" s="3" t="s">
        <v>5062</v>
      </c>
      <c r="AA718" s="3" t="s">
        <v>5035</v>
      </c>
      <c r="AB718" s="3"/>
      <c r="AC718" s="3" t="s">
        <v>5036</v>
      </c>
      <c r="AD718" s="3" t="s">
        <v>8077</v>
      </c>
    </row>
    <row r="719" spans="1:30" x14ac:dyDescent="0.45">
      <c r="A719" s="3" t="s">
        <v>8078</v>
      </c>
      <c r="B719" s="3" t="s">
        <v>8079</v>
      </c>
      <c r="C719" s="3" t="s">
        <v>8080</v>
      </c>
      <c r="D719" s="3" t="s">
        <v>8081</v>
      </c>
      <c r="E719" s="3">
        <v>2023</v>
      </c>
      <c r="F719" s="3" t="s">
        <v>8082</v>
      </c>
      <c r="G719" s="3"/>
      <c r="H719" s="3"/>
      <c r="I719" s="3"/>
      <c r="J719" s="3"/>
      <c r="K719" s="3"/>
      <c r="L719" s="3">
        <v>0</v>
      </c>
      <c r="M719" s="3"/>
      <c r="N719" s="3" t="s">
        <v>8083</v>
      </c>
      <c r="O719" s="3" t="s">
        <v>5072</v>
      </c>
      <c r="P719" s="3" t="s">
        <v>8084</v>
      </c>
      <c r="Q719" s="3"/>
      <c r="R719" s="3"/>
      <c r="S719" s="3" t="s">
        <v>8085</v>
      </c>
      <c r="T719" s="3"/>
      <c r="U719" s="5">
        <v>9781710000000</v>
      </c>
      <c r="V719" s="3"/>
      <c r="W719" s="3"/>
      <c r="X719" s="3" t="s">
        <v>5032</v>
      </c>
      <c r="Y719" s="3" t="s">
        <v>8086</v>
      </c>
      <c r="Z719" s="3" t="s">
        <v>5404</v>
      </c>
      <c r="AA719" s="3" t="s">
        <v>5035</v>
      </c>
      <c r="AB719" s="3"/>
      <c r="AC719" s="3" t="s">
        <v>5036</v>
      </c>
      <c r="AD719" s="3" t="s">
        <v>8087</v>
      </c>
    </row>
    <row r="720" spans="1:30" x14ac:dyDescent="0.45">
      <c r="A720" s="3" t="s">
        <v>8088</v>
      </c>
      <c r="B720" s="3" t="s">
        <v>8089</v>
      </c>
      <c r="C720" s="3" t="s">
        <v>8090</v>
      </c>
      <c r="D720" s="3" t="s">
        <v>8091</v>
      </c>
      <c r="E720" s="3">
        <v>2023</v>
      </c>
      <c r="F720" s="3" t="s">
        <v>8092</v>
      </c>
      <c r="G720" s="3"/>
      <c r="H720" s="3"/>
      <c r="I720" s="3"/>
      <c r="J720" s="3">
        <v>279</v>
      </c>
      <c r="K720" s="3">
        <v>282</v>
      </c>
      <c r="L720" s="3">
        <v>0</v>
      </c>
      <c r="M720" s="3"/>
      <c r="N720" s="3" t="s">
        <v>8093</v>
      </c>
      <c r="O720" s="3" t="s">
        <v>8094</v>
      </c>
      <c r="P720" s="3" t="s">
        <v>8095</v>
      </c>
      <c r="Q720" s="3"/>
      <c r="R720" s="3"/>
      <c r="S720" s="3" t="s">
        <v>6202</v>
      </c>
      <c r="T720" s="3"/>
      <c r="U720" s="3" t="s">
        <v>8096</v>
      </c>
      <c r="V720" s="3"/>
      <c r="W720" s="3"/>
      <c r="X720" s="3" t="s">
        <v>5032</v>
      </c>
      <c r="Y720" s="3" t="s">
        <v>8092</v>
      </c>
      <c r="Z720" s="3" t="s">
        <v>5034</v>
      </c>
      <c r="AA720" s="3" t="s">
        <v>5035</v>
      </c>
      <c r="AB720" s="3"/>
      <c r="AC720" s="3" t="s">
        <v>5036</v>
      </c>
      <c r="AD720" s="3" t="s">
        <v>8097</v>
      </c>
    </row>
    <row r="721" spans="1:30" x14ac:dyDescent="0.45">
      <c r="A721" s="3" t="s">
        <v>8098</v>
      </c>
      <c r="B721" s="3" t="s">
        <v>8099</v>
      </c>
      <c r="C721" s="3">
        <v>57208913596</v>
      </c>
      <c r="D721" s="3" t="s">
        <v>8100</v>
      </c>
      <c r="E721" s="3">
        <v>2023</v>
      </c>
      <c r="F721" s="3" t="s">
        <v>8101</v>
      </c>
      <c r="G721" s="3">
        <v>2023</v>
      </c>
      <c r="H721" s="3">
        <v>1</v>
      </c>
      <c r="I721" s="3"/>
      <c r="J721" s="3"/>
      <c r="K721" s="3"/>
      <c r="L721" s="3">
        <v>0</v>
      </c>
      <c r="M721" s="3" t="s">
        <v>8102</v>
      </c>
      <c r="N721" s="3" t="s">
        <v>8103</v>
      </c>
      <c r="O721" s="3" t="s">
        <v>7379</v>
      </c>
      <c r="P721" s="3" t="s">
        <v>8104</v>
      </c>
      <c r="Q721" s="3"/>
      <c r="R721" s="3"/>
      <c r="S721" s="3" t="s">
        <v>8105</v>
      </c>
      <c r="T721" s="3">
        <v>650668</v>
      </c>
      <c r="U721" s="3"/>
      <c r="V721" s="3"/>
      <c r="W721" s="3"/>
      <c r="X721" s="3" t="s">
        <v>5032</v>
      </c>
      <c r="Y721" s="3" t="s">
        <v>8106</v>
      </c>
      <c r="Z721" s="3" t="s">
        <v>5404</v>
      </c>
      <c r="AA721" s="3" t="s">
        <v>5035</v>
      </c>
      <c r="AB721" s="3"/>
      <c r="AC721" s="3" t="s">
        <v>5036</v>
      </c>
      <c r="AD721" s="3" t="s">
        <v>8107</v>
      </c>
    </row>
    <row r="722" spans="1:30" x14ac:dyDescent="0.45">
      <c r="A722" s="3" t="s">
        <v>8296</v>
      </c>
      <c r="B722" s="3" t="s">
        <v>8297</v>
      </c>
      <c r="C722" s="3">
        <v>57209607197</v>
      </c>
      <c r="D722" s="3" t="s">
        <v>2148</v>
      </c>
      <c r="E722" s="3">
        <v>2023</v>
      </c>
      <c r="F722" s="3" t="s">
        <v>8298</v>
      </c>
      <c r="G722" s="3"/>
      <c r="H722" s="3"/>
      <c r="I722" s="3"/>
      <c r="J722" s="3">
        <v>55</v>
      </c>
      <c r="K722" s="3">
        <v>78</v>
      </c>
      <c r="L722" s="3">
        <v>0</v>
      </c>
      <c r="M722" s="3" t="s">
        <v>8299</v>
      </c>
      <c r="N722" s="3" t="s">
        <v>8300</v>
      </c>
      <c r="O722" s="3" t="s">
        <v>5072</v>
      </c>
      <c r="P722" s="3" t="s">
        <v>8301</v>
      </c>
      <c r="Q722" s="3" t="s">
        <v>8302</v>
      </c>
      <c r="R722" s="3"/>
      <c r="S722" s="3" t="s">
        <v>5708</v>
      </c>
      <c r="T722" s="3"/>
      <c r="U722" s="3" t="s">
        <v>8303</v>
      </c>
      <c r="V722" s="3"/>
      <c r="W722" s="3"/>
      <c r="X722" s="3" t="s">
        <v>5032</v>
      </c>
      <c r="Y722" s="3" t="s">
        <v>8298</v>
      </c>
      <c r="Z722" s="3" t="s">
        <v>5034</v>
      </c>
      <c r="AA722" s="3" t="s">
        <v>5035</v>
      </c>
      <c r="AB722" s="3"/>
      <c r="AC722" s="3" t="s">
        <v>5036</v>
      </c>
      <c r="AD722" s="3" t="s">
        <v>8304</v>
      </c>
    </row>
    <row r="723" spans="1:30" x14ac:dyDescent="0.45">
      <c r="A723" s="3" t="s">
        <v>8359</v>
      </c>
      <c r="B723" s="3" t="s">
        <v>8360</v>
      </c>
      <c r="C723" s="3" t="s">
        <v>8361</v>
      </c>
      <c r="D723" s="3" t="s">
        <v>8362</v>
      </c>
      <c r="E723" s="3">
        <v>2023</v>
      </c>
      <c r="F723" s="3" t="s">
        <v>8363</v>
      </c>
      <c r="G723" s="3"/>
      <c r="H723" s="3"/>
      <c r="I723" s="3"/>
      <c r="J723" s="3">
        <v>294</v>
      </c>
      <c r="K723" s="3">
        <v>300</v>
      </c>
      <c r="L723" s="3">
        <v>0</v>
      </c>
      <c r="M723" s="3"/>
      <c r="N723" s="3" t="s">
        <v>8364</v>
      </c>
      <c r="O723" s="3" t="s">
        <v>8365</v>
      </c>
      <c r="P723" s="3" t="s">
        <v>8366</v>
      </c>
      <c r="Q723" s="3"/>
      <c r="R723" s="3"/>
      <c r="S723" s="3" t="s">
        <v>5789</v>
      </c>
      <c r="T723" s="3"/>
      <c r="U723" s="3" t="s">
        <v>8367</v>
      </c>
      <c r="V723" s="3"/>
      <c r="W723" s="3"/>
      <c r="X723" s="3" t="s">
        <v>5032</v>
      </c>
      <c r="Y723" s="3" t="s">
        <v>8368</v>
      </c>
      <c r="Z723" s="3" t="s">
        <v>5034</v>
      </c>
      <c r="AA723" s="3" t="s">
        <v>5035</v>
      </c>
      <c r="AB723" s="3"/>
      <c r="AC723" s="3" t="s">
        <v>5036</v>
      </c>
      <c r="AD723" s="3" t="s">
        <v>8369</v>
      </c>
    </row>
    <row r="724" spans="1:30" x14ac:dyDescent="0.45">
      <c r="A724" s="3" t="s">
        <v>8359</v>
      </c>
      <c r="B724" s="3" t="s">
        <v>8360</v>
      </c>
      <c r="C724" s="3" t="s">
        <v>8361</v>
      </c>
      <c r="D724" s="3" t="s">
        <v>8370</v>
      </c>
      <c r="E724" s="3">
        <v>2023</v>
      </c>
      <c r="F724" s="3" t="s">
        <v>8363</v>
      </c>
      <c r="G724" s="3"/>
      <c r="H724" s="3"/>
      <c r="I724" s="3"/>
      <c r="J724" s="3">
        <v>218</v>
      </c>
      <c r="K724" s="3">
        <v>220</v>
      </c>
      <c r="L724" s="3">
        <v>0</v>
      </c>
      <c r="M724" s="3"/>
      <c r="N724" s="3" t="s">
        <v>8371</v>
      </c>
      <c r="O724" s="3" t="s">
        <v>8365</v>
      </c>
      <c r="P724" s="3" t="s">
        <v>8366</v>
      </c>
      <c r="Q724" s="3"/>
      <c r="R724" s="3"/>
      <c r="S724" s="3" t="s">
        <v>5789</v>
      </c>
      <c r="T724" s="3"/>
      <c r="U724" s="3" t="s">
        <v>8367</v>
      </c>
      <c r="V724" s="3"/>
      <c r="W724" s="3"/>
      <c r="X724" s="3" t="s">
        <v>5032</v>
      </c>
      <c r="Y724" s="3" t="s">
        <v>8368</v>
      </c>
      <c r="Z724" s="3" t="s">
        <v>5034</v>
      </c>
      <c r="AA724" s="3" t="s">
        <v>5035</v>
      </c>
      <c r="AB724" s="3"/>
      <c r="AC724" s="3" t="s">
        <v>5036</v>
      </c>
      <c r="AD724" s="3" t="s">
        <v>8372</v>
      </c>
    </row>
    <row r="725" spans="1:30" x14ac:dyDescent="0.45">
      <c r="A725" s="3" t="s">
        <v>8397</v>
      </c>
      <c r="B725" s="3" t="s">
        <v>8398</v>
      </c>
      <c r="C725" s="3" t="s">
        <v>8399</v>
      </c>
      <c r="D725" s="3" t="s">
        <v>8400</v>
      </c>
      <c r="E725" s="3">
        <v>2023</v>
      </c>
      <c r="F725" s="3" t="s">
        <v>8401</v>
      </c>
      <c r="G725" s="3"/>
      <c r="H725" s="3"/>
      <c r="I725" s="3"/>
      <c r="J725" s="3">
        <v>129</v>
      </c>
      <c r="K725" s="3">
        <v>149</v>
      </c>
      <c r="L725" s="3">
        <v>0</v>
      </c>
      <c r="M725" s="3" t="s">
        <v>8402</v>
      </c>
      <c r="N725" s="3" t="s">
        <v>8403</v>
      </c>
      <c r="O725" s="3" t="s">
        <v>8404</v>
      </c>
      <c r="P725" s="3" t="s">
        <v>8405</v>
      </c>
      <c r="Q725" s="3" t="s">
        <v>8406</v>
      </c>
      <c r="R725" s="3"/>
      <c r="S725" s="3" t="s">
        <v>5708</v>
      </c>
      <c r="T725" s="3"/>
      <c r="U725" s="3" t="s">
        <v>8407</v>
      </c>
      <c r="V725" s="3"/>
      <c r="W725" s="3"/>
      <c r="X725" s="3" t="s">
        <v>5032</v>
      </c>
      <c r="Y725" s="3" t="s">
        <v>8408</v>
      </c>
      <c r="Z725" s="3" t="s">
        <v>5034</v>
      </c>
      <c r="AA725" s="3" t="s">
        <v>5035</v>
      </c>
      <c r="AB725" s="3"/>
      <c r="AC725" s="3" t="s">
        <v>5036</v>
      </c>
      <c r="AD725" s="3" t="s">
        <v>8409</v>
      </c>
    </row>
    <row r="726" spans="1:30" x14ac:dyDescent="0.45">
      <c r="A726" s="3" t="s">
        <v>8518</v>
      </c>
      <c r="B726" s="3" t="s">
        <v>8519</v>
      </c>
      <c r="C726" s="3" t="s">
        <v>8520</v>
      </c>
      <c r="D726" s="3" t="s">
        <v>4721</v>
      </c>
      <c r="E726" s="3">
        <v>2023</v>
      </c>
      <c r="F726" s="3" t="s">
        <v>8521</v>
      </c>
      <c r="G726" s="3">
        <v>8</v>
      </c>
      <c r="H726" s="3">
        <v>5</v>
      </c>
      <c r="I726" s="3"/>
      <c r="J726" s="3">
        <v>12287</v>
      </c>
      <c r="K726" s="3">
        <v>12320</v>
      </c>
      <c r="L726" s="3">
        <v>0</v>
      </c>
      <c r="M726" s="3" t="s">
        <v>8522</v>
      </c>
      <c r="N726" s="3" t="s">
        <v>8523</v>
      </c>
      <c r="O726" s="3" t="s">
        <v>8524</v>
      </c>
      <c r="P726" s="3" t="s">
        <v>8525</v>
      </c>
      <c r="Q726" s="3" t="s">
        <v>8526</v>
      </c>
      <c r="R726" s="3"/>
      <c r="S726" s="3" t="s">
        <v>8195</v>
      </c>
      <c r="T726" s="3"/>
      <c r="U726" s="3"/>
      <c r="V726" s="3"/>
      <c r="W726" s="3"/>
      <c r="X726" s="3" t="s">
        <v>5032</v>
      </c>
      <c r="Y726" s="3" t="s">
        <v>8527</v>
      </c>
      <c r="Z726" s="3" t="s">
        <v>5062</v>
      </c>
      <c r="AA726" s="3" t="s">
        <v>5035</v>
      </c>
      <c r="AB726" s="3" t="s">
        <v>5063</v>
      </c>
      <c r="AC726" s="3" t="s">
        <v>5036</v>
      </c>
      <c r="AD726" s="3" t="s">
        <v>8528</v>
      </c>
    </row>
    <row r="727" spans="1:30" x14ac:dyDescent="0.45">
      <c r="A727" s="3" t="s">
        <v>8538</v>
      </c>
      <c r="B727" s="3" t="s">
        <v>8539</v>
      </c>
      <c r="C727" s="3" t="s">
        <v>8540</v>
      </c>
      <c r="D727" s="3" t="s">
        <v>8541</v>
      </c>
      <c r="E727" s="3">
        <v>2023</v>
      </c>
      <c r="F727" s="3" t="s">
        <v>8542</v>
      </c>
      <c r="G727" s="3">
        <v>2023</v>
      </c>
      <c r="H727" s="3">
        <v>50</v>
      </c>
      <c r="I727" s="3"/>
      <c r="J727" s="3">
        <v>3</v>
      </c>
      <c r="K727" s="3">
        <v>17</v>
      </c>
      <c r="L727" s="3">
        <v>0</v>
      </c>
      <c r="M727" s="3" t="s">
        <v>8543</v>
      </c>
      <c r="N727" s="3" t="s">
        <v>8544</v>
      </c>
      <c r="O727" s="3" t="s">
        <v>8545</v>
      </c>
      <c r="P727" s="3" t="s">
        <v>8546</v>
      </c>
      <c r="Q727" s="3"/>
      <c r="R727" s="3"/>
      <c r="S727" s="3" t="s">
        <v>8547</v>
      </c>
      <c r="T727" s="3">
        <v>19005407</v>
      </c>
      <c r="U727" s="3"/>
      <c r="V727" s="3"/>
      <c r="W727" s="3"/>
      <c r="X727" s="3" t="s">
        <v>8548</v>
      </c>
      <c r="Y727" s="3" t="s">
        <v>8542</v>
      </c>
      <c r="Z727" s="3" t="s">
        <v>5062</v>
      </c>
      <c r="AA727" s="3" t="s">
        <v>5035</v>
      </c>
      <c r="AB727" s="3" t="s">
        <v>5063</v>
      </c>
      <c r="AC727" s="3" t="s">
        <v>5036</v>
      </c>
      <c r="AD727" s="3" t="s">
        <v>8549</v>
      </c>
    </row>
    <row r="728" spans="1:30" x14ac:dyDescent="0.45">
      <c r="A728" s="3" t="s">
        <v>8656</v>
      </c>
      <c r="B728" s="3" t="s">
        <v>8657</v>
      </c>
      <c r="C728" s="3" t="s">
        <v>8658</v>
      </c>
      <c r="D728" s="3" t="s">
        <v>4373</v>
      </c>
      <c r="E728" s="3">
        <v>2023</v>
      </c>
      <c r="F728" s="3" t="s">
        <v>8659</v>
      </c>
      <c r="G728" s="3">
        <v>38</v>
      </c>
      <c r="H728" s="3">
        <v>14</v>
      </c>
      <c r="I728" s="3"/>
      <c r="J728" s="3">
        <v>3366</v>
      </c>
      <c r="K728" s="3">
        <v>3375</v>
      </c>
      <c r="L728" s="3">
        <v>0</v>
      </c>
      <c r="M728" s="3" t="s">
        <v>8660</v>
      </c>
      <c r="N728" s="3" t="s">
        <v>8661</v>
      </c>
      <c r="O728" s="3" t="s">
        <v>5072</v>
      </c>
      <c r="P728" s="3" t="s">
        <v>8662</v>
      </c>
      <c r="Q728" s="3" t="s">
        <v>8663</v>
      </c>
      <c r="R728" s="3"/>
      <c r="S728" s="3" t="s">
        <v>6129</v>
      </c>
      <c r="T728" s="3">
        <v>10410236</v>
      </c>
      <c r="U728" s="3" t="s">
        <v>8664</v>
      </c>
      <c r="V728" s="3"/>
      <c r="W728" s="3">
        <v>36411526</v>
      </c>
      <c r="X728" s="3" t="s">
        <v>5032</v>
      </c>
      <c r="Y728" s="3" t="s">
        <v>8665</v>
      </c>
      <c r="Z728" s="3" t="s">
        <v>5062</v>
      </c>
      <c r="AA728" s="3" t="s">
        <v>5035</v>
      </c>
      <c r="AB728" s="3"/>
      <c r="AC728" s="3" t="s">
        <v>5036</v>
      </c>
      <c r="AD728" s="3" t="s">
        <v>8666</v>
      </c>
    </row>
    <row r="729" spans="1:30" x14ac:dyDescent="0.45">
      <c r="A729" s="3" t="s">
        <v>8803</v>
      </c>
      <c r="B729" s="3" t="s">
        <v>8804</v>
      </c>
      <c r="C729" s="3">
        <v>57226596170</v>
      </c>
      <c r="D729" s="3" t="s">
        <v>8805</v>
      </c>
      <c r="E729" s="3">
        <v>2023</v>
      </c>
      <c r="F729" s="3" t="s">
        <v>8806</v>
      </c>
      <c r="G729" s="3"/>
      <c r="H729" s="3"/>
      <c r="I729" s="3"/>
      <c r="J729" s="3">
        <v>67</v>
      </c>
      <c r="K729" s="3">
        <v>82</v>
      </c>
      <c r="L729" s="3">
        <v>0</v>
      </c>
      <c r="M729" s="3" t="s">
        <v>8807</v>
      </c>
      <c r="N729" s="3" t="s">
        <v>8808</v>
      </c>
      <c r="O729" s="3" t="s">
        <v>6189</v>
      </c>
      <c r="P729" s="3" t="s">
        <v>8809</v>
      </c>
      <c r="Q729" s="3"/>
      <c r="R729" s="3"/>
      <c r="S729" s="3" t="s">
        <v>5030</v>
      </c>
      <c r="T729" s="3"/>
      <c r="U729" s="3" t="s">
        <v>8810</v>
      </c>
      <c r="V729" s="3"/>
      <c r="W729" s="3"/>
      <c r="X729" s="3" t="s">
        <v>5032</v>
      </c>
      <c r="Y729" s="3" t="s">
        <v>8811</v>
      </c>
      <c r="Z729" s="3" t="s">
        <v>5034</v>
      </c>
      <c r="AA729" s="3" t="s">
        <v>5035</v>
      </c>
      <c r="AB729" s="3"/>
      <c r="AC729" s="3" t="s">
        <v>5036</v>
      </c>
      <c r="AD729" s="3" t="s">
        <v>8812</v>
      </c>
    </row>
    <row r="730" spans="1:30" x14ac:dyDescent="0.45">
      <c r="A730" s="3" t="s">
        <v>8813</v>
      </c>
      <c r="B730" s="3" t="s">
        <v>8814</v>
      </c>
      <c r="C730" s="3" t="s">
        <v>8815</v>
      </c>
      <c r="D730" s="3" t="s">
        <v>1537</v>
      </c>
      <c r="E730" s="3">
        <v>2023</v>
      </c>
      <c r="F730" s="3" t="s">
        <v>8816</v>
      </c>
      <c r="G730" s="3"/>
      <c r="H730" s="3"/>
      <c r="I730" s="3"/>
      <c r="J730" s="3">
        <v>10388</v>
      </c>
      <c r="K730" s="3">
        <v>10404</v>
      </c>
      <c r="L730" s="3">
        <v>0</v>
      </c>
      <c r="M730" s="3" t="s">
        <v>8817</v>
      </c>
      <c r="N730" s="3" t="s">
        <v>8818</v>
      </c>
      <c r="O730" s="3" t="s">
        <v>8819</v>
      </c>
      <c r="P730" s="3" t="s">
        <v>8820</v>
      </c>
      <c r="Q730" s="3"/>
      <c r="R730" s="3"/>
      <c r="S730" s="3" t="s">
        <v>5708</v>
      </c>
      <c r="T730" s="3"/>
      <c r="U730" s="3" t="s">
        <v>8821</v>
      </c>
      <c r="V730" s="3"/>
      <c r="W730" s="3"/>
      <c r="X730" s="3" t="s">
        <v>5032</v>
      </c>
      <c r="Y730" s="3" t="s">
        <v>8816</v>
      </c>
      <c r="Z730" s="3" t="s">
        <v>5034</v>
      </c>
      <c r="AA730" s="3" t="s">
        <v>5035</v>
      </c>
      <c r="AB730" s="3"/>
      <c r="AC730" s="3" t="s">
        <v>5036</v>
      </c>
      <c r="AD730" s="3" t="s">
        <v>8822</v>
      </c>
    </row>
    <row r="731" spans="1:30" x14ac:dyDescent="0.45">
      <c r="A731" s="3" t="s">
        <v>8880</v>
      </c>
      <c r="B731" s="3" t="s">
        <v>8881</v>
      </c>
      <c r="C731" s="3">
        <v>7004475771</v>
      </c>
      <c r="D731" s="3" t="s">
        <v>8882</v>
      </c>
      <c r="E731" s="3">
        <v>2022</v>
      </c>
      <c r="F731" s="3" t="s">
        <v>8883</v>
      </c>
      <c r="G731" s="3">
        <v>95</v>
      </c>
      <c r="H731" s="3">
        <v>4</v>
      </c>
      <c r="I731" s="3"/>
      <c r="J731" s="3">
        <v>707</v>
      </c>
      <c r="K731" s="3">
        <v>729</v>
      </c>
      <c r="L731" s="3">
        <v>0</v>
      </c>
      <c r="M731" s="3" t="s">
        <v>8884</v>
      </c>
      <c r="N731" s="3" t="s">
        <v>8885</v>
      </c>
      <c r="O731" s="3" t="s">
        <v>5072</v>
      </c>
      <c r="P731" s="3" t="s">
        <v>8886</v>
      </c>
      <c r="Q731" s="3" t="s">
        <v>8887</v>
      </c>
      <c r="R731" s="3"/>
      <c r="S731" s="3" t="s">
        <v>8888</v>
      </c>
      <c r="T731" s="3" t="s">
        <v>8889</v>
      </c>
      <c r="U731" s="3"/>
      <c r="V731" s="3"/>
      <c r="W731" s="3"/>
      <c r="X731" s="3" t="s">
        <v>5032</v>
      </c>
      <c r="Y731" s="3" t="s">
        <v>8890</v>
      </c>
      <c r="Z731" s="3" t="s">
        <v>5062</v>
      </c>
      <c r="AA731" s="3" t="s">
        <v>5035</v>
      </c>
      <c r="AB731" s="3"/>
      <c r="AC731" s="3" t="s">
        <v>5036</v>
      </c>
      <c r="AD731" s="3" t="s">
        <v>8891</v>
      </c>
    </row>
    <row r="732" spans="1:30" x14ac:dyDescent="0.45">
      <c r="A732" s="3" t="s">
        <v>8969</v>
      </c>
      <c r="B732" s="3" t="s">
        <v>8970</v>
      </c>
      <c r="C732" s="3" t="s">
        <v>8971</v>
      </c>
      <c r="D732" s="3" t="s">
        <v>8972</v>
      </c>
      <c r="E732" s="3">
        <v>2022</v>
      </c>
      <c r="F732" s="3" t="s">
        <v>8973</v>
      </c>
      <c r="G732" s="3">
        <v>39</v>
      </c>
      <c r="H732" s="3">
        <v>4</v>
      </c>
      <c r="I732" s="3"/>
      <c r="J732" s="3">
        <v>381</v>
      </c>
      <c r="K732" s="3">
        <v>395</v>
      </c>
      <c r="L732" s="3">
        <v>0</v>
      </c>
      <c r="M732" s="3" t="s">
        <v>8974</v>
      </c>
      <c r="N732" s="3" t="s">
        <v>8975</v>
      </c>
      <c r="O732" s="3" t="s">
        <v>8976</v>
      </c>
      <c r="P732" s="3" t="s">
        <v>8977</v>
      </c>
      <c r="Q732" s="3" t="s">
        <v>8978</v>
      </c>
      <c r="R732" s="3"/>
      <c r="S732" s="3" t="s">
        <v>5177</v>
      </c>
      <c r="T732" s="3">
        <v>8250383</v>
      </c>
      <c r="U732" s="3"/>
      <c r="V732" s="3"/>
      <c r="W732" s="3"/>
      <c r="X732" s="3" t="s">
        <v>5032</v>
      </c>
      <c r="Y732" s="3" t="s">
        <v>8979</v>
      </c>
      <c r="Z732" s="3" t="s">
        <v>5062</v>
      </c>
      <c r="AA732" s="3" t="s">
        <v>5035</v>
      </c>
      <c r="AB732" s="3"/>
      <c r="AC732" s="3" t="s">
        <v>5036</v>
      </c>
      <c r="AD732" s="3" t="s">
        <v>8980</v>
      </c>
    </row>
    <row r="733" spans="1:30" x14ac:dyDescent="0.45">
      <c r="A733" s="3" t="s">
        <v>9098</v>
      </c>
      <c r="B733" s="3" t="s">
        <v>9099</v>
      </c>
      <c r="C733" s="3" t="s">
        <v>9100</v>
      </c>
      <c r="D733" s="3" t="s">
        <v>9101</v>
      </c>
      <c r="E733" s="3">
        <v>2022</v>
      </c>
      <c r="F733" s="3" t="s">
        <v>9102</v>
      </c>
      <c r="G733" s="3"/>
      <c r="H733" s="3"/>
      <c r="I733" s="3"/>
      <c r="J733" s="3">
        <v>374</v>
      </c>
      <c r="K733" s="3">
        <v>397</v>
      </c>
      <c r="L733" s="3">
        <v>0</v>
      </c>
      <c r="M733" s="3" t="s">
        <v>9103</v>
      </c>
      <c r="N733" s="3" t="s">
        <v>9104</v>
      </c>
      <c r="O733" s="3" t="s">
        <v>9105</v>
      </c>
      <c r="P733" s="3" t="s">
        <v>9106</v>
      </c>
      <c r="Q733" s="3"/>
      <c r="R733" s="3"/>
      <c r="S733" s="3" t="s">
        <v>5280</v>
      </c>
      <c r="T733" s="3"/>
      <c r="U733" s="3" t="s">
        <v>9107</v>
      </c>
      <c r="V733" s="3"/>
      <c r="W733" s="3"/>
      <c r="X733" s="3" t="s">
        <v>5032</v>
      </c>
      <c r="Y733" s="3" t="s">
        <v>9108</v>
      </c>
      <c r="Z733" s="3" t="s">
        <v>5034</v>
      </c>
      <c r="AA733" s="3" t="s">
        <v>5035</v>
      </c>
      <c r="AB733" s="3"/>
      <c r="AC733" s="3" t="s">
        <v>5036</v>
      </c>
      <c r="AD733" s="3" t="s">
        <v>9109</v>
      </c>
    </row>
    <row r="734" spans="1:30" x14ac:dyDescent="0.45">
      <c r="A734" s="3" t="s">
        <v>9156</v>
      </c>
      <c r="B734" s="3" t="s">
        <v>9157</v>
      </c>
      <c r="C734" s="3">
        <v>16195544700</v>
      </c>
      <c r="D734" s="3" t="s">
        <v>4762</v>
      </c>
      <c r="E734" s="3">
        <v>2022</v>
      </c>
      <c r="F734" s="3" t="s">
        <v>9158</v>
      </c>
      <c r="G734" s="3">
        <v>95</v>
      </c>
      <c r="H734" s="3"/>
      <c r="I734" s="3">
        <v>102672</v>
      </c>
      <c r="J734" s="3"/>
      <c r="K734" s="3"/>
      <c r="L734" s="3">
        <v>0</v>
      </c>
      <c r="M734" s="3" t="s">
        <v>9159</v>
      </c>
      <c r="N734" s="3" t="s">
        <v>9160</v>
      </c>
      <c r="O734" s="3" t="s">
        <v>9161</v>
      </c>
      <c r="P734" s="3" t="s">
        <v>9162</v>
      </c>
      <c r="Q734" s="3"/>
      <c r="R734" s="3"/>
      <c r="S734" s="3" t="s">
        <v>5342</v>
      </c>
      <c r="T734" s="3">
        <v>7380593</v>
      </c>
      <c r="U734" s="3"/>
      <c r="V734" s="3"/>
      <c r="W734" s="3"/>
      <c r="X734" s="3" t="s">
        <v>5032</v>
      </c>
      <c r="Y734" s="3" t="s">
        <v>9163</v>
      </c>
      <c r="Z734" s="3" t="s">
        <v>5062</v>
      </c>
      <c r="AA734" s="3" t="s">
        <v>5035</v>
      </c>
      <c r="AB734" s="3"/>
      <c r="AC734" s="3" t="s">
        <v>5036</v>
      </c>
      <c r="AD734" s="3" t="s">
        <v>9164</v>
      </c>
    </row>
    <row r="735" spans="1:30" x14ac:dyDescent="0.45">
      <c r="A735" s="3" t="s">
        <v>9196</v>
      </c>
      <c r="B735" s="3" t="s">
        <v>9197</v>
      </c>
      <c r="C735" s="3" t="s">
        <v>9198</v>
      </c>
      <c r="D735" s="3" t="s">
        <v>9199</v>
      </c>
      <c r="E735" s="3">
        <v>2022</v>
      </c>
      <c r="F735" s="3" t="s">
        <v>9200</v>
      </c>
      <c r="G735" s="3"/>
      <c r="H735" s="3"/>
      <c r="I735" s="3"/>
      <c r="J735" s="3">
        <v>139</v>
      </c>
      <c r="K735" s="3">
        <v>150</v>
      </c>
      <c r="L735" s="3">
        <v>0</v>
      </c>
      <c r="M735" s="3" t="s">
        <v>9201</v>
      </c>
      <c r="N735" s="3" t="s">
        <v>9202</v>
      </c>
      <c r="O735" s="3" t="s">
        <v>9203</v>
      </c>
      <c r="P735" s="3" t="s">
        <v>9204</v>
      </c>
      <c r="Q735" s="3"/>
      <c r="R735" s="3"/>
      <c r="S735" s="3" t="s">
        <v>5565</v>
      </c>
      <c r="T735" s="3"/>
      <c r="U735" s="3" t="s">
        <v>9205</v>
      </c>
      <c r="V735" s="3"/>
      <c r="W735" s="3"/>
      <c r="X735" s="3" t="s">
        <v>5032</v>
      </c>
      <c r="Y735" s="3" t="s">
        <v>9206</v>
      </c>
      <c r="Z735" s="3" t="s">
        <v>5034</v>
      </c>
      <c r="AA735" s="3" t="s">
        <v>5035</v>
      </c>
      <c r="AB735" s="3"/>
      <c r="AC735" s="3" t="s">
        <v>5036</v>
      </c>
      <c r="AD735" s="3" t="s">
        <v>9207</v>
      </c>
    </row>
    <row r="736" spans="1:30" x14ac:dyDescent="0.45">
      <c r="A736" s="3" t="s">
        <v>9355</v>
      </c>
      <c r="B736" s="3" t="s">
        <v>9356</v>
      </c>
      <c r="C736" s="3" t="s">
        <v>9357</v>
      </c>
      <c r="D736" s="3" t="s">
        <v>4825</v>
      </c>
      <c r="E736" s="3">
        <v>2022</v>
      </c>
      <c r="F736" s="3" t="s">
        <v>9358</v>
      </c>
      <c r="G736" s="3">
        <v>15</v>
      </c>
      <c r="H736" s="3">
        <v>9</v>
      </c>
      <c r="I736" s="3">
        <v>387</v>
      </c>
      <c r="J736" s="3"/>
      <c r="K736" s="3"/>
      <c r="L736" s="3">
        <v>0</v>
      </c>
      <c r="M736" s="3" t="s">
        <v>9359</v>
      </c>
      <c r="N736" s="3" t="s">
        <v>9360</v>
      </c>
      <c r="O736" s="3" t="s">
        <v>9361</v>
      </c>
      <c r="P736" s="3" t="s">
        <v>9362</v>
      </c>
      <c r="Q736" s="3" t="s">
        <v>9363</v>
      </c>
      <c r="R736" s="3"/>
      <c r="S736" s="3" t="s">
        <v>7825</v>
      </c>
      <c r="T736" s="3">
        <v>19118066</v>
      </c>
      <c r="U736" s="3"/>
      <c r="V736" s="3"/>
      <c r="W736" s="3"/>
      <c r="X736" s="3" t="s">
        <v>5032</v>
      </c>
      <c r="Y736" s="3" t="s">
        <v>9364</v>
      </c>
      <c r="Z736" s="3" t="s">
        <v>5062</v>
      </c>
      <c r="AA736" s="3" t="s">
        <v>5035</v>
      </c>
      <c r="AB736" s="3" t="s">
        <v>5528</v>
      </c>
      <c r="AC736" s="3" t="s">
        <v>5036</v>
      </c>
      <c r="AD736" s="3" t="s">
        <v>9365</v>
      </c>
    </row>
    <row r="737" spans="1:30" x14ac:dyDescent="0.45">
      <c r="A737" s="3" t="s">
        <v>9755</v>
      </c>
      <c r="B737" s="3" t="s">
        <v>9756</v>
      </c>
      <c r="C737" s="3" t="s">
        <v>9757</v>
      </c>
      <c r="D737" s="3" t="s">
        <v>9758</v>
      </c>
      <c r="E737" s="3">
        <v>2022</v>
      </c>
      <c r="F737" s="3" t="s">
        <v>9759</v>
      </c>
      <c r="G737" s="3">
        <v>65</v>
      </c>
      <c r="H737" s="3">
        <v>2</v>
      </c>
      <c r="I737" s="3"/>
      <c r="J737" s="3" t="s">
        <v>9760</v>
      </c>
      <c r="K737" s="3" t="s">
        <v>9761</v>
      </c>
      <c r="L737" s="3">
        <v>0</v>
      </c>
      <c r="M737" s="3" t="s">
        <v>9762</v>
      </c>
      <c r="N737" s="3" t="s">
        <v>9763</v>
      </c>
      <c r="O737" s="3" t="s">
        <v>9764</v>
      </c>
      <c r="P737" s="3" t="s">
        <v>9765</v>
      </c>
      <c r="Q737" s="3" t="s">
        <v>9766</v>
      </c>
      <c r="R737" s="3"/>
      <c r="S737" s="3" t="s">
        <v>5767</v>
      </c>
      <c r="T737" s="3" t="s">
        <v>9767</v>
      </c>
      <c r="U737" s="3"/>
      <c r="V737" s="3" t="s">
        <v>9768</v>
      </c>
      <c r="W737" s="3">
        <v>35477678</v>
      </c>
      <c r="X737" s="3" t="s">
        <v>5032</v>
      </c>
      <c r="Y737" s="3" t="s">
        <v>9769</v>
      </c>
      <c r="Z737" s="3" t="s">
        <v>5062</v>
      </c>
      <c r="AA737" s="3" t="s">
        <v>5035</v>
      </c>
      <c r="AB737" s="3" t="s">
        <v>5063</v>
      </c>
      <c r="AC737" s="3" t="s">
        <v>5036</v>
      </c>
      <c r="AD737" s="3" t="s">
        <v>9770</v>
      </c>
    </row>
    <row r="738" spans="1:30" x14ac:dyDescent="0.45">
      <c r="A738" s="3" t="s">
        <v>9817</v>
      </c>
      <c r="B738" s="3" t="s">
        <v>9818</v>
      </c>
      <c r="C738" s="3" t="s">
        <v>9819</v>
      </c>
      <c r="D738" s="3" t="s">
        <v>3954</v>
      </c>
      <c r="E738" s="3">
        <v>2022</v>
      </c>
      <c r="F738" s="3" t="s">
        <v>5184</v>
      </c>
      <c r="G738" s="3">
        <v>9</v>
      </c>
      <c r="H738" s="3"/>
      <c r="I738" s="3"/>
      <c r="J738" s="3">
        <v>337</v>
      </c>
      <c r="K738" s="3">
        <v>367</v>
      </c>
      <c r="L738" s="3">
        <v>0</v>
      </c>
      <c r="M738" s="3" t="s">
        <v>9820</v>
      </c>
      <c r="N738" s="3" t="s">
        <v>9821</v>
      </c>
      <c r="O738" s="3" t="s">
        <v>9822</v>
      </c>
      <c r="P738" s="3" t="s">
        <v>9823</v>
      </c>
      <c r="Q738" s="3"/>
      <c r="R738" s="3" t="s">
        <v>9824</v>
      </c>
      <c r="S738" s="3" t="s">
        <v>5189</v>
      </c>
      <c r="T738" s="3">
        <v>20102089</v>
      </c>
      <c r="U738" s="3"/>
      <c r="V738" s="3"/>
      <c r="W738" s="3"/>
      <c r="X738" s="3" t="s">
        <v>5032</v>
      </c>
      <c r="Y738" s="3" t="s">
        <v>5190</v>
      </c>
      <c r="Z738" s="3" t="s">
        <v>5034</v>
      </c>
      <c r="AA738" s="3" t="s">
        <v>5035</v>
      </c>
      <c r="AB738" s="3"/>
      <c r="AC738" s="3" t="s">
        <v>5036</v>
      </c>
      <c r="AD738" s="3" t="s">
        <v>9825</v>
      </c>
    </row>
    <row r="739" spans="1:30" x14ac:dyDescent="0.45">
      <c r="A739" s="3" t="s">
        <v>6775</v>
      </c>
      <c r="B739" s="3" t="s">
        <v>6776</v>
      </c>
      <c r="C739" s="3">
        <v>55683085700</v>
      </c>
      <c r="D739" s="3" t="s">
        <v>10102</v>
      </c>
      <c r="E739" s="3">
        <v>2022</v>
      </c>
      <c r="F739" s="3" t="s">
        <v>10103</v>
      </c>
      <c r="G739" s="3">
        <v>14</v>
      </c>
      <c r="H739" s="3">
        <v>1</v>
      </c>
      <c r="I739" s="3"/>
      <c r="J739" s="3">
        <v>1</v>
      </c>
      <c r="K739" s="3">
        <v>4</v>
      </c>
      <c r="L739" s="3">
        <v>0</v>
      </c>
      <c r="M739" s="3"/>
      <c r="N739" s="3" t="s">
        <v>10104</v>
      </c>
      <c r="O739" s="3" t="s">
        <v>5072</v>
      </c>
      <c r="P739" s="3" t="s">
        <v>10105</v>
      </c>
      <c r="Q739" s="3"/>
      <c r="R739" s="3"/>
      <c r="S739" s="3" t="s">
        <v>10106</v>
      </c>
      <c r="T739" s="3"/>
      <c r="U739" s="3"/>
      <c r="V739" s="3"/>
      <c r="W739" s="3"/>
      <c r="X739" s="3" t="s">
        <v>5032</v>
      </c>
      <c r="Y739" s="3" t="s">
        <v>10107</v>
      </c>
      <c r="Z739" s="3" t="s">
        <v>6322</v>
      </c>
      <c r="AA739" s="3" t="s">
        <v>5035</v>
      </c>
      <c r="AB739" s="3"/>
      <c r="AC739" s="3" t="s">
        <v>5036</v>
      </c>
      <c r="AD739" s="3" t="s">
        <v>10108</v>
      </c>
    </row>
    <row r="740" spans="1:30" x14ac:dyDescent="0.45">
      <c r="A740" s="3" t="s">
        <v>10109</v>
      </c>
      <c r="B740" s="3" t="s">
        <v>10110</v>
      </c>
      <c r="C740" s="3" t="s">
        <v>10111</v>
      </c>
      <c r="D740" s="3" t="s">
        <v>10112</v>
      </c>
      <c r="E740" s="3">
        <v>2022</v>
      </c>
      <c r="F740" s="3" t="s">
        <v>8101</v>
      </c>
      <c r="G740" s="3">
        <v>2022</v>
      </c>
      <c r="H740" s="3">
        <v>1</v>
      </c>
      <c r="I740" s="3"/>
      <c r="J740" s="3"/>
      <c r="K740" s="3"/>
      <c r="L740" s="3">
        <v>0</v>
      </c>
      <c r="M740" s="3" t="s">
        <v>10113</v>
      </c>
      <c r="N740" s="3" t="s">
        <v>10114</v>
      </c>
      <c r="O740" s="3" t="s">
        <v>10115</v>
      </c>
      <c r="P740" s="3" t="s">
        <v>10116</v>
      </c>
      <c r="Q740" s="3"/>
      <c r="R740" s="3" t="s">
        <v>10117</v>
      </c>
      <c r="S740" s="3" t="s">
        <v>8105</v>
      </c>
      <c r="T740" s="3">
        <v>650668</v>
      </c>
      <c r="U740" s="3"/>
      <c r="V740" s="3"/>
      <c r="W740" s="3"/>
      <c r="X740" s="3" t="s">
        <v>5032</v>
      </c>
      <c r="Y740" s="3" t="s">
        <v>8106</v>
      </c>
      <c r="Z740" s="3" t="s">
        <v>5404</v>
      </c>
      <c r="AA740" s="3" t="s">
        <v>5035</v>
      </c>
      <c r="AB740" s="3"/>
      <c r="AC740" s="3" t="s">
        <v>5036</v>
      </c>
      <c r="AD740" s="3" t="s">
        <v>10118</v>
      </c>
    </row>
    <row r="741" spans="1:30" x14ac:dyDescent="0.45">
      <c r="A741" s="3" t="s">
        <v>10143</v>
      </c>
      <c r="B741" s="3" t="s">
        <v>10144</v>
      </c>
      <c r="C741" s="3" t="s">
        <v>10145</v>
      </c>
      <c r="D741" s="3" t="s">
        <v>4511</v>
      </c>
      <c r="E741" s="3">
        <v>2022</v>
      </c>
      <c r="F741" s="3" t="s">
        <v>10146</v>
      </c>
      <c r="G741" s="3"/>
      <c r="H741" s="3"/>
      <c r="I741" s="3"/>
      <c r="J741" s="3">
        <v>913</v>
      </c>
      <c r="K741" s="3">
        <v>938</v>
      </c>
      <c r="L741" s="3">
        <v>0</v>
      </c>
      <c r="M741" s="3" t="s">
        <v>10147</v>
      </c>
      <c r="N741" s="3" t="s">
        <v>10148</v>
      </c>
      <c r="O741" s="3" t="s">
        <v>10149</v>
      </c>
      <c r="P741" s="3" t="s">
        <v>10150</v>
      </c>
      <c r="Q741" s="3" t="s">
        <v>10151</v>
      </c>
      <c r="R741" s="3"/>
      <c r="S741" s="3" t="s">
        <v>5708</v>
      </c>
      <c r="T741" s="3"/>
      <c r="U741" s="3" t="s">
        <v>10152</v>
      </c>
      <c r="V741" s="3"/>
      <c r="W741" s="3"/>
      <c r="X741" s="3" t="s">
        <v>5032</v>
      </c>
      <c r="Y741" s="3" t="s">
        <v>10153</v>
      </c>
      <c r="Z741" s="3" t="s">
        <v>5034</v>
      </c>
      <c r="AA741" s="3" t="s">
        <v>5035</v>
      </c>
      <c r="AB741" s="3"/>
      <c r="AC741" s="3" t="s">
        <v>5036</v>
      </c>
      <c r="AD741" s="3" t="s">
        <v>10154</v>
      </c>
    </row>
    <row r="742" spans="1:30" x14ac:dyDescent="0.45">
      <c r="A742" s="3" t="s">
        <v>10167</v>
      </c>
      <c r="B742" s="3" t="s">
        <v>10168</v>
      </c>
      <c r="C742" s="3">
        <v>16315482300</v>
      </c>
      <c r="D742" s="3" t="s">
        <v>4602</v>
      </c>
      <c r="E742" s="3">
        <v>2022</v>
      </c>
      <c r="F742" s="3" t="s">
        <v>10169</v>
      </c>
      <c r="G742" s="3"/>
      <c r="H742" s="3"/>
      <c r="I742" s="3"/>
      <c r="J742" s="3">
        <v>29</v>
      </c>
      <c r="K742" s="3">
        <v>49</v>
      </c>
      <c r="L742" s="3">
        <v>0</v>
      </c>
      <c r="M742" s="3" t="s">
        <v>10170</v>
      </c>
      <c r="N742" s="3" t="s">
        <v>10171</v>
      </c>
      <c r="O742" s="3" t="s">
        <v>10172</v>
      </c>
      <c r="P742" s="3" t="s">
        <v>10173</v>
      </c>
      <c r="Q742" s="3" t="s">
        <v>10174</v>
      </c>
      <c r="R742" s="3"/>
      <c r="S742" s="3" t="s">
        <v>5708</v>
      </c>
      <c r="T742" s="3"/>
      <c r="U742" s="3" t="s">
        <v>10175</v>
      </c>
      <c r="V742" s="3"/>
      <c r="W742" s="3"/>
      <c r="X742" s="3" t="s">
        <v>5032</v>
      </c>
      <c r="Y742" s="3" t="s">
        <v>10169</v>
      </c>
      <c r="Z742" s="3" t="s">
        <v>5034</v>
      </c>
      <c r="AA742" s="3" t="s">
        <v>5035</v>
      </c>
      <c r="AB742" s="3"/>
      <c r="AC742" s="3" t="s">
        <v>5036</v>
      </c>
      <c r="AD742" s="3" t="s">
        <v>10176</v>
      </c>
    </row>
    <row r="743" spans="1:30" x14ac:dyDescent="0.45">
      <c r="A743" s="3" t="s">
        <v>10177</v>
      </c>
      <c r="B743" s="3" t="s">
        <v>10178</v>
      </c>
      <c r="C743" s="3" t="s">
        <v>10179</v>
      </c>
      <c r="D743" s="3" t="s">
        <v>10180</v>
      </c>
      <c r="E743" s="3">
        <v>2022</v>
      </c>
      <c r="F743" s="3" t="s">
        <v>10181</v>
      </c>
      <c r="G743" s="3"/>
      <c r="H743" s="3"/>
      <c r="I743" s="3"/>
      <c r="J743" s="3">
        <v>151</v>
      </c>
      <c r="K743" s="3">
        <v>161</v>
      </c>
      <c r="L743" s="3">
        <v>0</v>
      </c>
      <c r="M743" s="3" t="s">
        <v>10182</v>
      </c>
      <c r="N743" s="3" t="s">
        <v>10183</v>
      </c>
      <c r="O743" s="3" t="s">
        <v>10184</v>
      </c>
      <c r="P743" s="3" t="s">
        <v>10185</v>
      </c>
      <c r="Q743" s="3" t="s">
        <v>10186</v>
      </c>
      <c r="R743" s="3"/>
      <c r="S743" s="3" t="s">
        <v>5708</v>
      </c>
      <c r="T743" s="3"/>
      <c r="U743" s="3" t="s">
        <v>10187</v>
      </c>
      <c r="V743" s="3"/>
      <c r="W743" s="3"/>
      <c r="X743" s="3" t="s">
        <v>5032</v>
      </c>
      <c r="Y743" s="3" t="s">
        <v>10181</v>
      </c>
      <c r="Z743" s="3" t="s">
        <v>5034</v>
      </c>
      <c r="AA743" s="3" t="s">
        <v>5035</v>
      </c>
      <c r="AB743" s="3"/>
      <c r="AC743" s="3" t="s">
        <v>5036</v>
      </c>
      <c r="AD743" s="3" t="s">
        <v>10188</v>
      </c>
    </row>
    <row r="744" spans="1:30" x14ac:dyDescent="0.45">
      <c r="A744" s="3" t="s">
        <v>10215</v>
      </c>
      <c r="B744" s="3" t="s">
        <v>10216</v>
      </c>
      <c r="C744" s="3" t="s">
        <v>10217</v>
      </c>
      <c r="D744" s="3" t="s">
        <v>10218</v>
      </c>
      <c r="E744" s="3">
        <v>2022</v>
      </c>
      <c r="F744" s="3" t="s">
        <v>10219</v>
      </c>
      <c r="G744" s="3" t="s">
        <v>10220</v>
      </c>
      <c r="H744" s="3"/>
      <c r="I744" s="3"/>
      <c r="J744" s="3">
        <v>527</v>
      </c>
      <c r="K744" s="3">
        <v>543</v>
      </c>
      <c r="L744" s="3">
        <v>0</v>
      </c>
      <c r="M744" s="3" t="s">
        <v>10221</v>
      </c>
      <c r="N744" s="3" t="s">
        <v>10222</v>
      </c>
      <c r="O744" s="3" t="s">
        <v>10223</v>
      </c>
      <c r="P744" s="3" t="s">
        <v>10224</v>
      </c>
      <c r="Q744" s="3" t="s">
        <v>10225</v>
      </c>
      <c r="R744" s="3" t="s">
        <v>10226</v>
      </c>
      <c r="S744" s="3" t="s">
        <v>5245</v>
      </c>
      <c r="T744" s="3">
        <v>3029743</v>
      </c>
      <c r="U744" s="3" t="s">
        <v>10227</v>
      </c>
      <c r="V744" s="3"/>
      <c r="W744" s="3"/>
      <c r="X744" s="3" t="s">
        <v>5032</v>
      </c>
      <c r="Y744" s="3" t="s">
        <v>10228</v>
      </c>
      <c r="Z744" s="3" t="s">
        <v>5404</v>
      </c>
      <c r="AA744" s="3" t="s">
        <v>5035</v>
      </c>
      <c r="AB744" s="3"/>
      <c r="AC744" s="3" t="s">
        <v>5036</v>
      </c>
      <c r="AD744" s="3" t="s">
        <v>10229</v>
      </c>
    </row>
    <row r="745" spans="1:30" x14ac:dyDescent="0.45">
      <c r="A745" s="3" t="s">
        <v>10230</v>
      </c>
      <c r="B745" s="3" t="s">
        <v>10231</v>
      </c>
      <c r="C745" s="3" t="s">
        <v>10232</v>
      </c>
      <c r="D745" s="3" t="s">
        <v>10233</v>
      </c>
      <c r="E745" s="3">
        <v>2022</v>
      </c>
      <c r="F745" s="3" t="s">
        <v>10234</v>
      </c>
      <c r="G745" s="3"/>
      <c r="H745" s="3"/>
      <c r="I745" s="3"/>
      <c r="J745" s="3">
        <v>295</v>
      </c>
      <c r="K745" s="3">
        <v>312</v>
      </c>
      <c r="L745" s="3">
        <v>0</v>
      </c>
      <c r="M745" s="3" t="s">
        <v>10235</v>
      </c>
      <c r="N745" s="3" t="s">
        <v>10236</v>
      </c>
      <c r="O745" s="3" t="s">
        <v>10237</v>
      </c>
      <c r="P745" s="3" t="s">
        <v>10238</v>
      </c>
      <c r="Q745" s="3"/>
      <c r="R745" s="3"/>
      <c r="S745" s="3" t="s">
        <v>5030</v>
      </c>
      <c r="T745" s="3"/>
      <c r="U745" s="3" t="s">
        <v>10239</v>
      </c>
      <c r="V745" s="3"/>
      <c r="W745" s="3"/>
      <c r="X745" s="3" t="s">
        <v>5032</v>
      </c>
      <c r="Y745" s="3" t="s">
        <v>10234</v>
      </c>
      <c r="Z745" s="3" t="s">
        <v>5034</v>
      </c>
      <c r="AA745" s="3" t="s">
        <v>5035</v>
      </c>
      <c r="AB745" s="3"/>
      <c r="AC745" s="3" t="s">
        <v>5036</v>
      </c>
      <c r="AD745" s="3" t="s">
        <v>10240</v>
      </c>
    </row>
    <row r="746" spans="1:30" x14ac:dyDescent="0.45">
      <c r="A746" s="3" t="s">
        <v>10280</v>
      </c>
      <c r="B746" s="3" t="s">
        <v>10281</v>
      </c>
      <c r="C746" s="3" t="s">
        <v>10282</v>
      </c>
      <c r="D746" s="3" t="s">
        <v>10283</v>
      </c>
      <c r="E746" s="3">
        <v>2022</v>
      </c>
      <c r="F746" s="3" t="s">
        <v>10284</v>
      </c>
      <c r="G746" s="3"/>
      <c r="H746" s="3"/>
      <c r="I746" s="3"/>
      <c r="J746" s="3">
        <v>32</v>
      </c>
      <c r="K746" s="3">
        <v>56</v>
      </c>
      <c r="L746" s="3">
        <v>0</v>
      </c>
      <c r="M746" s="3" t="s">
        <v>10285</v>
      </c>
      <c r="N746" s="3" t="s">
        <v>10286</v>
      </c>
      <c r="O746" s="3" t="s">
        <v>10287</v>
      </c>
      <c r="P746" s="3" t="s">
        <v>10288</v>
      </c>
      <c r="Q746" s="3"/>
      <c r="R746" s="3"/>
      <c r="S746" s="3" t="s">
        <v>5030</v>
      </c>
      <c r="T746" s="3"/>
      <c r="U746" s="3" t="s">
        <v>10289</v>
      </c>
      <c r="V746" s="3"/>
      <c r="W746" s="3"/>
      <c r="X746" s="3" t="s">
        <v>5032</v>
      </c>
      <c r="Y746" s="3" t="s">
        <v>10284</v>
      </c>
      <c r="Z746" s="3" t="s">
        <v>5034</v>
      </c>
      <c r="AA746" s="3" t="s">
        <v>5035</v>
      </c>
      <c r="AB746" s="3" t="s">
        <v>5076</v>
      </c>
      <c r="AC746" s="3" t="s">
        <v>5036</v>
      </c>
      <c r="AD746" s="3" t="s">
        <v>10290</v>
      </c>
    </row>
    <row r="747" spans="1:30" x14ac:dyDescent="0.45">
      <c r="A747" s="3" t="s">
        <v>10405</v>
      </c>
      <c r="B747" s="3" t="s">
        <v>10406</v>
      </c>
      <c r="C747" s="3" t="s">
        <v>10407</v>
      </c>
      <c r="D747" s="3" t="s">
        <v>10408</v>
      </c>
      <c r="E747" s="3">
        <v>2022</v>
      </c>
      <c r="F747" s="3" t="s">
        <v>10409</v>
      </c>
      <c r="G747" s="3">
        <v>47</v>
      </c>
      <c r="H747" s="3">
        <v>1</v>
      </c>
      <c r="I747" s="3"/>
      <c r="J747" s="3">
        <v>125</v>
      </c>
      <c r="K747" s="3">
        <v>145</v>
      </c>
      <c r="L747" s="3">
        <v>0</v>
      </c>
      <c r="M747" s="3" t="s">
        <v>10410</v>
      </c>
      <c r="N747" s="3" t="s">
        <v>10411</v>
      </c>
      <c r="O747" s="3" t="s">
        <v>5072</v>
      </c>
      <c r="P747" s="3" t="s">
        <v>10412</v>
      </c>
      <c r="Q747" s="3"/>
      <c r="R747" s="3"/>
      <c r="S747" s="3" t="s">
        <v>10413</v>
      </c>
      <c r="T747" s="3">
        <v>7053657</v>
      </c>
      <c r="U747" s="3"/>
      <c r="V747" s="3"/>
      <c r="W747" s="3"/>
      <c r="X747" s="3" t="s">
        <v>5032</v>
      </c>
      <c r="Y747" s="3" t="s">
        <v>10414</v>
      </c>
      <c r="Z747" s="3" t="s">
        <v>5062</v>
      </c>
      <c r="AA747" s="3" t="s">
        <v>5035</v>
      </c>
      <c r="AB747" s="3"/>
      <c r="AC747" s="3" t="s">
        <v>5036</v>
      </c>
      <c r="AD747" s="3" t="s">
        <v>10415</v>
      </c>
    </row>
    <row r="748" spans="1:30" x14ac:dyDescent="0.45">
      <c r="A748" s="3" t="s">
        <v>10441</v>
      </c>
      <c r="B748" s="3" t="s">
        <v>10442</v>
      </c>
      <c r="C748" s="3" t="s">
        <v>10443</v>
      </c>
      <c r="D748" s="3" t="s">
        <v>4547</v>
      </c>
      <c r="E748" s="3">
        <v>2022</v>
      </c>
      <c r="F748" s="3" t="s">
        <v>10444</v>
      </c>
      <c r="G748" s="3">
        <v>26</v>
      </c>
      <c r="H748" s="3">
        <v>1</v>
      </c>
      <c r="I748" s="3"/>
      <c r="J748" s="3">
        <v>39</v>
      </c>
      <c r="K748" s="3">
        <v>64</v>
      </c>
      <c r="L748" s="3">
        <v>0</v>
      </c>
      <c r="M748" s="3" t="s">
        <v>10445</v>
      </c>
      <c r="N748" s="3" t="s">
        <v>10446</v>
      </c>
      <c r="O748" s="3" t="s">
        <v>10447</v>
      </c>
      <c r="P748" s="3" t="s">
        <v>10448</v>
      </c>
      <c r="Q748" s="3" t="s">
        <v>10449</v>
      </c>
      <c r="R748" s="3"/>
      <c r="S748" s="3" t="s">
        <v>6129</v>
      </c>
      <c r="T748" s="3">
        <v>14797585</v>
      </c>
      <c r="U748" s="3"/>
      <c r="V748" s="3"/>
      <c r="W748" s="3"/>
      <c r="X748" s="3" t="s">
        <v>5032</v>
      </c>
      <c r="Y748" s="3" t="s">
        <v>10450</v>
      </c>
      <c r="Z748" s="3" t="s">
        <v>5062</v>
      </c>
      <c r="AA748" s="3" t="s">
        <v>5035</v>
      </c>
      <c r="AB748" s="3"/>
      <c r="AC748" s="3" t="s">
        <v>5036</v>
      </c>
      <c r="AD748" s="3" t="s">
        <v>10451</v>
      </c>
    </row>
    <row r="749" spans="1:30" x14ac:dyDescent="0.45">
      <c r="A749" s="3" t="s">
        <v>10619</v>
      </c>
      <c r="B749" s="3" t="s">
        <v>10620</v>
      </c>
      <c r="C749" s="3">
        <v>9734115700</v>
      </c>
      <c r="D749" s="3" t="s">
        <v>10621</v>
      </c>
      <c r="E749" s="3">
        <v>2022</v>
      </c>
      <c r="F749" s="3" t="s">
        <v>10622</v>
      </c>
      <c r="G749" s="3"/>
      <c r="H749" s="3"/>
      <c r="I749" s="3"/>
      <c r="J749" s="3">
        <v>104</v>
      </c>
      <c r="K749" s="3">
        <v>111</v>
      </c>
      <c r="L749" s="3">
        <v>0</v>
      </c>
      <c r="M749" s="3" t="s">
        <v>10623</v>
      </c>
      <c r="N749" s="3" t="s">
        <v>10624</v>
      </c>
      <c r="O749" s="3" t="s">
        <v>5072</v>
      </c>
      <c r="P749" s="3" t="s">
        <v>10625</v>
      </c>
      <c r="Q749" s="3"/>
      <c r="R749" s="3"/>
      <c r="S749" s="3" t="s">
        <v>5280</v>
      </c>
      <c r="T749" s="3"/>
      <c r="U749" s="3" t="s">
        <v>10626</v>
      </c>
      <c r="V749" s="3"/>
      <c r="W749" s="3"/>
      <c r="X749" s="3" t="s">
        <v>5032</v>
      </c>
      <c r="Y749" s="3" t="s">
        <v>10627</v>
      </c>
      <c r="Z749" s="3" t="s">
        <v>5034</v>
      </c>
      <c r="AA749" s="3" t="s">
        <v>5035</v>
      </c>
      <c r="AB749" s="3"/>
      <c r="AC749" s="3" t="s">
        <v>5036</v>
      </c>
      <c r="AD749" s="3" t="s">
        <v>10628</v>
      </c>
    </row>
    <row r="750" spans="1:30" x14ac:dyDescent="0.45">
      <c r="A750" s="3" t="s">
        <v>10682</v>
      </c>
      <c r="B750" s="3" t="s">
        <v>10683</v>
      </c>
      <c r="C750" s="3" t="s">
        <v>10684</v>
      </c>
      <c r="D750" s="3" t="s">
        <v>10685</v>
      </c>
      <c r="E750" s="3">
        <v>2021</v>
      </c>
      <c r="F750" s="3" t="s">
        <v>10686</v>
      </c>
      <c r="G750" s="3">
        <v>61</v>
      </c>
      <c r="H750" s="3">
        <v>4</v>
      </c>
      <c r="I750" s="3"/>
      <c r="J750" s="3">
        <v>38</v>
      </c>
      <c r="K750" s="3">
        <v>40</v>
      </c>
      <c r="L750" s="3">
        <v>0</v>
      </c>
      <c r="M750" s="3"/>
      <c r="N750" s="3" t="s">
        <v>10687</v>
      </c>
      <c r="O750" s="3" t="s">
        <v>10688</v>
      </c>
      <c r="P750" s="3" t="s">
        <v>10689</v>
      </c>
      <c r="Q750" s="3"/>
      <c r="R750" s="3"/>
      <c r="S750" s="3" t="s">
        <v>10690</v>
      </c>
      <c r="T750" s="3">
        <v>320544</v>
      </c>
      <c r="U750" s="3"/>
      <c r="V750" s="3"/>
      <c r="W750" s="3"/>
      <c r="X750" s="3" t="s">
        <v>5032</v>
      </c>
      <c r="Y750" s="3" t="s">
        <v>10691</v>
      </c>
      <c r="Z750" s="3" t="s">
        <v>5062</v>
      </c>
      <c r="AA750" s="3" t="s">
        <v>5035</v>
      </c>
      <c r="AB750" s="3"/>
      <c r="AC750" s="3" t="s">
        <v>5036</v>
      </c>
      <c r="AD750" s="3" t="s">
        <v>10692</v>
      </c>
    </row>
    <row r="751" spans="1:30" x14ac:dyDescent="0.45">
      <c r="A751" s="3" t="s">
        <v>8128</v>
      </c>
      <c r="B751" s="3" t="s">
        <v>8129</v>
      </c>
      <c r="C751" s="3">
        <v>57222401993</v>
      </c>
      <c r="D751" s="3" t="s">
        <v>4715</v>
      </c>
      <c r="E751" s="3">
        <v>2021</v>
      </c>
      <c r="F751" s="3" t="s">
        <v>10940</v>
      </c>
      <c r="G751" s="3">
        <v>17</v>
      </c>
      <c r="H751" s="3">
        <v>3</v>
      </c>
      <c r="I751" s="3"/>
      <c r="J751" s="3">
        <v>433</v>
      </c>
      <c r="K751" s="3">
        <v>438</v>
      </c>
      <c r="L751" s="3">
        <v>0</v>
      </c>
      <c r="M751" s="3" t="s">
        <v>10941</v>
      </c>
      <c r="N751" s="3" t="s">
        <v>10942</v>
      </c>
      <c r="O751" s="3" t="s">
        <v>6816</v>
      </c>
      <c r="P751" s="3" t="s">
        <v>10943</v>
      </c>
      <c r="Q751" s="3" t="s">
        <v>10944</v>
      </c>
      <c r="R751" s="3"/>
      <c r="S751" s="3" t="s">
        <v>5696</v>
      </c>
      <c r="T751" s="3">
        <v>11771801</v>
      </c>
      <c r="U751" s="3"/>
      <c r="V751" s="3"/>
      <c r="W751" s="3"/>
      <c r="X751" s="3" t="s">
        <v>5032</v>
      </c>
      <c r="Y751" s="3" t="s">
        <v>10940</v>
      </c>
      <c r="Z751" s="3" t="s">
        <v>5165</v>
      </c>
      <c r="AA751" s="3" t="s">
        <v>5035</v>
      </c>
      <c r="AB751" s="3" t="s">
        <v>5179</v>
      </c>
      <c r="AC751" s="3" t="s">
        <v>5036</v>
      </c>
      <c r="AD751" s="3" t="s">
        <v>10945</v>
      </c>
    </row>
    <row r="752" spans="1:30" x14ac:dyDescent="0.45">
      <c r="A752" s="3" t="s">
        <v>11515</v>
      </c>
      <c r="B752" s="3" t="s">
        <v>11516</v>
      </c>
      <c r="C752" s="3">
        <v>6603685013</v>
      </c>
      <c r="D752" s="3" t="s">
        <v>11517</v>
      </c>
      <c r="E752" s="3">
        <v>2021</v>
      </c>
      <c r="F752" s="3" t="s">
        <v>11518</v>
      </c>
      <c r="G752" s="3"/>
      <c r="H752" s="3"/>
      <c r="I752" s="3"/>
      <c r="J752" s="3">
        <v>263</v>
      </c>
      <c r="K752" s="3">
        <v>271</v>
      </c>
      <c r="L752" s="3">
        <v>0</v>
      </c>
      <c r="M752" s="3"/>
      <c r="N752" s="3" t="s">
        <v>11519</v>
      </c>
      <c r="O752" s="3" t="s">
        <v>5072</v>
      </c>
      <c r="P752" s="3" t="s">
        <v>11520</v>
      </c>
      <c r="Q752" s="3"/>
      <c r="R752" s="3"/>
      <c r="S752" s="3" t="s">
        <v>5030</v>
      </c>
      <c r="T752" s="3"/>
      <c r="U752" s="3" t="s">
        <v>11521</v>
      </c>
      <c r="V752" s="3"/>
      <c r="W752" s="3"/>
      <c r="X752" s="3" t="s">
        <v>5032</v>
      </c>
      <c r="Y752" s="3" t="s">
        <v>11522</v>
      </c>
      <c r="Z752" s="3" t="s">
        <v>5034</v>
      </c>
      <c r="AA752" s="3" t="s">
        <v>5035</v>
      </c>
      <c r="AB752" s="3"/>
      <c r="AC752" s="3" t="s">
        <v>5036</v>
      </c>
      <c r="AD752" s="3" t="s">
        <v>11523</v>
      </c>
    </row>
    <row r="753" spans="1:30" x14ac:dyDescent="0.45">
      <c r="A753" s="3" t="s">
        <v>11555</v>
      </c>
      <c r="B753" s="3" t="s">
        <v>11556</v>
      </c>
      <c r="C753" s="3">
        <v>7102661571</v>
      </c>
      <c r="D753" s="3" t="s">
        <v>11557</v>
      </c>
      <c r="E753" s="3">
        <v>2021</v>
      </c>
      <c r="F753" s="3" t="s">
        <v>10664</v>
      </c>
      <c r="G753" s="3">
        <v>76</v>
      </c>
      <c r="H753" s="3">
        <v>1</v>
      </c>
      <c r="I753" s="3"/>
      <c r="J753" s="3">
        <v>145</v>
      </c>
      <c r="K753" s="3">
        <v>153</v>
      </c>
      <c r="L753" s="3">
        <v>0</v>
      </c>
      <c r="M753" s="3" t="s">
        <v>11558</v>
      </c>
      <c r="N753" s="3" t="s">
        <v>11559</v>
      </c>
      <c r="O753" s="3" t="s">
        <v>5072</v>
      </c>
      <c r="P753" s="3" t="s">
        <v>11560</v>
      </c>
      <c r="Q753" s="3" t="s">
        <v>11561</v>
      </c>
      <c r="R753" s="3"/>
      <c r="S753" s="3" t="s">
        <v>5500</v>
      </c>
      <c r="T753" s="3">
        <v>207020</v>
      </c>
      <c r="U753" s="3"/>
      <c r="V753" s="3"/>
      <c r="W753" s="3"/>
      <c r="X753" s="3" t="s">
        <v>5032</v>
      </c>
      <c r="Y753" s="3" t="s">
        <v>10669</v>
      </c>
      <c r="Z753" s="3" t="s">
        <v>5062</v>
      </c>
      <c r="AA753" s="3" t="s">
        <v>5035</v>
      </c>
      <c r="AB753" s="3" t="s">
        <v>5179</v>
      </c>
      <c r="AC753" s="3" t="s">
        <v>5036</v>
      </c>
      <c r="AD753" s="3" t="s">
        <v>11562</v>
      </c>
    </row>
    <row r="754" spans="1:30" x14ac:dyDescent="0.45">
      <c r="A754" s="3" t="s">
        <v>11661</v>
      </c>
      <c r="B754" s="3" t="s">
        <v>11662</v>
      </c>
      <c r="C754" s="3">
        <v>57208242188</v>
      </c>
      <c r="D754" s="3" t="s">
        <v>11663</v>
      </c>
      <c r="E754" s="3">
        <v>2021</v>
      </c>
      <c r="F754" s="3" t="s">
        <v>11664</v>
      </c>
      <c r="G754" s="3"/>
      <c r="H754" s="3"/>
      <c r="I754" s="3"/>
      <c r="J754" s="3">
        <v>117</v>
      </c>
      <c r="K754" s="3">
        <v>135</v>
      </c>
      <c r="L754" s="3">
        <v>0</v>
      </c>
      <c r="M754" s="3" t="s">
        <v>11665</v>
      </c>
      <c r="N754" s="3" t="s">
        <v>11666</v>
      </c>
      <c r="O754" s="3" t="s">
        <v>5072</v>
      </c>
      <c r="P754" s="3" t="s">
        <v>11667</v>
      </c>
      <c r="Q754" s="3" t="s">
        <v>11668</v>
      </c>
      <c r="R754" s="3"/>
      <c r="S754" s="3" t="s">
        <v>5708</v>
      </c>
      <c r="T754" s="3"/>
      <c r="U754" s="3" t="s">
        <v>11669</v>
      </c>
      <c r="V754" s="3"/>
      <c r="W754" s="3"/>
      <c r="X754" s="3" t="s">
        <v>5032</v>
      </c>
      <c r="Y754" s="3" t="s">
        <v>11670</v>
      </c>
      <c r="Z754" s="3" t="s">
        <v>5034</v>
      </c>
      <c r="AA754" s="3" t="s">
        <v>5035</v>
      </c>
      <c r="AB754" s="3"/>
      <c r="AC754" s="3" t="s">
        <v>5036</v>
      </c>
      <c r="AD754" s="3" t="s">
        <v>11671</v>
      </c>
    </row>
    <row r="755" spans="1:30" x14ac:dyDescent="0.45">
      <c r="A755" s="3" t="s">
        <v>10167</v>
      </c>
      <c r="B755" s="3" t="s">
        <v>10168</v>
      </c>
      <c r="C755" s="3">
        <v>16315482300</v>
      </c>
      <c r="D755" s="3" t="s">
        <v>11768</v>
      </c>
      <c r="E755" s="3">
        <v>2021</v>
      </c>
      <c r="F755" s="3" t="s">
        <v>11769</v>
      </c>
      <c r="G755" s="3">
        <v>42</v>
      </c>
      <c r="H755" s="3">
        <v>4</v>
      </c>
      <c r="I755" s="3"/>
      <c r="J755" s="3">
        <v>93</v>
      </c>
      <c r="K755" s="3">
        <v>110</v>
      </c>
      <c r="L755" s="3">
        <v>0</v>
      </c>
      <c r="M755" s="3" t="s">
        <v>11770</v>
      </c>
      <c r="N755" s="3" t="s">
        <v>11771</v>
      </c>
      <c r="O755" s="3" t="s">
        <v>5072</v>
      </c>
      <c r="P755" s="3" t="s">
        <v>11772</v>
      </c>
      <c r="Q755" s="3" t="s">
        <v>11773</v>
      </c>
      <c r="R755" s="3"/>
      <c r="S755" s="3" t="s">
        <v>11774</v>
      </c>
      <c r="T755" s="3"/>
      <c r="U755" s="3"/>
      <c r="V755" s="3"/>
      <c r="W755" s="3"/>
      <c r="X755" s="3" t="s">
        <v>5032</v>
      </c>
      <c r="Y755" s="3" t="s">
        <v>11775</v>
      </c>
      <c r="Z755" s="3" t="s">
        <v>5062</v>
      </c>
      <c r="AA755" s="3" t="s">
        <v>5035</v>
      </c>
      <c r="AB755" s="3" t="s">
        <v>5063</v>
      </c>
      <c r="AC755" s="3" t="s">
        <v>5036</v>
      </c>
      <c r="AD755" s="3" t="s">
        <v>11776</v>
      </c>
    </row>
    <row r="756" spans="1:30" x14ac:dyDescent="0.45">
      <c r="A756" s="3" t="s">
        <v>11820</v>
      </c>
      <c r="B756" s="3" t="s">
        <v>11821</v>
      </c>
      <c r="C756" s="3">
        <v>52964512900</v>
      </c>
      <c r="D756" s="3" t="s">
        <v>11822</v>
      </c>
      <c r="E756" s="3">
        <v>2021</v>
      </c>
      <c r="F756" s="3" t="s">
        <v>11823</v>
      </c>
      <c r="G756" s="3">
        <v>9</v>
      </c>
      <c r="H756" s="3"/>
      <c r="I756" s="3"/>
      <c r="J756" s="3">
        <v>127</v>
      </c>
      <c r="K756" s="3">
        <v>141</v>
      </c>
      <c r="L756" s="3">
        <v>0</v>
      </c>
      <c r="M756" s="3" t="s">
        <v>11824</v>
      </c>
      <c r="N756" s="3" t="s">
        <v>11825</v>
      </c>
      <c r="O756" s="3" t="s">
        <v>11826</v>
      </c>
      <c r="P756" s="3" t="s">
        <v>11827</v>
      </c>
      <c r="Q756" s="3" t="s">
        <v>11828</v>
      </c>
      <c r="R756" s="3"/>
      <c r="S756" s="3" t="s">
        <v>5163</v>
      </c>
      <c r="T756" s="3">
        <v>25238760</v>
      </c>
      <c r="U756" s="3"/>
      <c r="V756" s="3"/>
      <c r="W756" s="3"/>
      <c r="X756" s="3" t="s">
        <v>5032</v>
      </c>
      <c r="Y756" s="3" t="s">
        <v>11829</v>
      </c>
      <c r="Z756" s="3" t="s">
        <v>5034</v>
      </c>
      <c r="AA756" s="3" t="s">
        <v>5035</v>
      </c>
      <c r="AB756" s="3"/>
      <c r="AC756" s="3" t="s">
        <v>5036</v>
      </c>
      <c r="AD756" s="3" t="s">
        <v>11830</v>
      </c>
    </row>
    <row r="757" spans="1:30" x14ac:dyDescent="0.45">
      <c r="A757" s="3" t="s">
        <v>8108</v>
      </c>
      <c r="B757" s="3" t="s">
        <v>8109</v>
      </c>
      <c r="C757" s="3">
        <v>7004315057</v>
      </c>
      <c r="D757" s="3" t="s">
        <v>11868</v>
      </c>
      <c r="E757" s="3">
        <v>2021</v>
      </c>
      <c r="F757" s="3" t="s">
        <v>11869</v>
      </c>
      <c r="G757" s="3"/>
      <c r="H757" s="3"/>
      <c r="I757" s="3"/>
      <c r="J757" s="3">
        <v>366</v>
      </c>
      <c r="K757" s="3">
        <v>378</v>
      </c>
      <c r="L757" s="3">
        <v>0</v>
      </c>
      <c r="M757" s="3" t="s">
        <v>11870</v>
      </c>
      <c r="N757" s="3" t="s">
        <v>11871</v>
      </c>
      <c r="O757" s="3" t="s">
        <v>7083</v>
      </c>
      <c r="P757" s="3" t="s">
        <v>8113</v>
      </c>
      <c r="Q757" s="3"/>
      <c r="R757" s="3"/>
      <c r="S757" s="3" t="s">
        <v>5030</v>
      </c>
      <c r="T757" s="3"/>
      <c r="U757" s="3" t="s">
        <v>11872</v>
      </c>
      <c r="V757" s="3"/>
      <c r="W757" s="3"/>
      <c r="X757" s="3" t="s">
        <v>5032</v>
      </c>
      <c r="Y757" s="3" t="s">
        <v>11873</v>
      </c>
      <c r="Z757" s="3" t="s">
        <v>5034</v>
      </c>
      <c r="AA757" s="3" t="s">
        <v>5035</v>
      </c>
      <c r="AB757" s="3"/>
      <c r="AC757" s="3" t="s">
        <v>5036</v>
      </c>
      <c r="AD757" s="3" t="s">
        <v>11874</v>
      </c>
    </row>
    <row r="758" spans="1:30" x14ac:dyDescent="0.45">
      <c r="A758" s="3" t="s">
        <v>11947</v>
      </c>
      <c r="B758" s="3" t="s">
        <v>11948</v>
      </c>
      <c r="C758" s="3">
        <v>38161570800</v>
      </c>
      <c r="D758" s="3" t="s">
        <v>11949</v>
      </c>
      <c r="E758" s="3">
        <v>2021</v>
      </c>
      <c r="F758" s="3" t="s">
        <v>11950</v>
      </c>
      <c r="G758" s="3">
        <v>29</v>
      </c>
      <c r="H758" s="3">
        <v>1</v>
      </c>
      <c r="I758" s="3"/>
      <c r="J758" s="3">
        <v>187</v>
      </c>
      <c r="K758" s="3">
        <v>197</v>
      </c>
      <c r="L758" s="3">
        <v>0</v>
      </c>
      <c r="M758" s="3" t="s">
        <v>11951</v>
      </c>
      <c r="N758" s="3" t="s">
        <v>11952</v>
      </c>
      <c r="O758" s="3" t="s">
        <v>11953</v>
      </c>
      <c r="P758" s="3" t="s">
        <v>11954</v>
      </c>
      <c r="Q758" s="3" t="s">
        <v>11955</v>
      </c>
      <c r="R758" s="3"/>
      <c r="S758" s="3" t="s">
        <v>11956</v>
      </c>
      <c r="T758" s="3">
        <v>14654466</v>
      </c>
      <c r="U758" s="3"/>
      <c r="V758" s="3"/>
      <c r="W758" s="3"/>
      <c r="X758" s="3" t="s">
        <v>5032</v>
      </c>
      <c r="Y758" s="3" t="s">
        <v>11957</v>
      </c>
      <c r="Z758" s="3" t="s">
        <v>5604</v>
      </c>
      <c r="AA758" s="3" t="s">
        <v>5035</v>
      </c>
      <c r="AB758" s="3"/>
      <c r="AC758" s="3" t="s">
        <v>5036</v>
      </c>
      <c r="AD758" s="3" t="s">
        <v>11958</v>
      </c>
    </row>
    <row r="759" spans="1:30" x14ac:dyDescent="0.45">
      <c r="A759" s="3" t="s">
        <v>12090</v>
      </c>
      <c r="B759" s="3" t="s">
        <v>12091</v>
      </c>
      <c r="C759" s="3" t="s">
        <v>12092</v>
      </c>
      <c r="D759" s="3" t="s">
        <v>12093</v>
      </c>
      <c r="E759" s="3">
        <v>2020</v>
      </c>
      <c r="F759" s="3" t="s">
        <v>12094</v>
      </c>
      <c r="G759" s="3"/>
      <c r="H759" s="3"/>
      <c r="I759" s="3"/>
      <c r="J759" s="3">
        <v>103</v>
      </c>
      <c r="K759" s="3">
        <v>127</v>
      </c>
      <c r="L759" s="3">
        <v>0</v>
      </c>
      <c r="M759" s="3"/>
      <c r="N759" s="3" t="s">
        <v>12095</v>
      </c>
      <c r="O759" s="3" t="s">
        <v>6953</v>
      </c>
      <c r="P759" s="3" t="s">
        <v>12096</v>
      </c>
      <c r="Q759" s="3"/>
      <c r="R759" s="3"/>
      <c r="S759" s="3" t="s">
        <v>12097</v>
      </c>
      <c r="T759" s="3"/>
      <c r="U759" s="3" t="s">
        <v>12098</v>
      </c>
      <c r="V759" s="3"/>
      <c r="W759" s="3"/>
      <c r="X759" s="3" t="s">
        <v>5032</v>
      </c>
      <c r="Y759" s="3" t="s">
        <v>12099</v>
      </c>
      <c r="Z759" s="3" t="s">
        <v>5034</v>
      </c>
      <c r="AA759" s="3" t="s">
        <v>5035</v>
      </c>
      <c r="AB759" s="3"/>
      <c r="AC759" s="3" t="s">
        <v>5036</v>
      </c>
      <c r="AD759" s="3" t="s">
        <v>12100</v>
      </c>
    </row>
    <row r="760" spans="1:30" x14ac:dyDescent="0.45">
      <c r="A760" s="3" t="s">
        <v>12122</v>
      </c>
      <c r="B760" s="3" t="s">
        <v>12123</v>
      </c>
      <c r="C760" s="3" t="s">
        <v>12124</v>
      </c>
      <c r="D760" s="3" t="s">
        <v>12125</v>
      </c>
      <c r="E760" s="3">
        <v>2020</v>
      </c>
      <c r="F760" s="3" t="s">
        <v>12126</v>
      </c>
      <c r="G760" s="3">
        <v>39</v>
      </c>
      <c r="H760" s="3">
        <v>4</v>
      </c>
      <c r="I760" s="3"/>
      <c r="J760" s="3">
        <v>9</v>
      </c>
      <c r="K760" s="3">
        <v>24</v>
      </c>
      <c r="L760" s="3">
        <v>0</v>
      </c>
      <c r="M760" s="3" t="s">
        <v>12127</v>
      </c>
      <c r="N760" s="3" t="s">
        <v>12128</v>
      </c>
      <c r="O760" s="3" t="s">
        <v>12129</v>
      </c>
      <c r="P760" s="3" t="s">
        <v>12130</v>
      </c>
      <c r="Q760" s="3" t="s">
        <v>12131</v>
      </c>
      <c r="R760" s="3"/>
      <c r="S760" s="3" t="s">
        <v>12132</v>
      </c>
      <c r="T760" s="3">
        <v>7133936</v>
      </c>
      <c r="U760" s="3"/>
      <c r="V760" s="3" t="s">
        <v>12133</v>
      </c>
      <c r="W760" s="3"/>
      <c r="X760" s="3" t="s">
        <v>5032</v>
      </c>
      <c r="Y760" s="3" t="s">
        <v>12134</v>
      </c>
      <c r="Z760" s="3" t="s">
        <v>5062</v>
      </c>
      <c r="AA760" s="3" t="s">
        <v>5035</v>
      </c>
      <c r="AB760" s="3"/>
      <c r="AC760" s="3" t="s">
        <v>5036</v>
      </c>
      <c r="AD760" s="3" t="s">
        <v>12135</v>
      </c>
    </row>
    <row r="761" spans="1:30" x14ac:dyDescent="0.45">
      <c r="A761" s="3" t="s">
        <v>12206</v>
      </c>
      <c r="B761" s="3" t="s">
        <v>12207</v>
      </c>
      <c r="C761" s="3">
        <v>57223179399</v>
      </c>
      <c r="D761" s="3" t="s">
        <v>12208</v>
      </c>
      <c r="E761" s="3">
        <v>2020</v>
      </c>
      <c r="F761" s="3" t="s">
        <v>12209</v>
      </c>
      <c r="G761" s="3">
        <v>1</v>
      </c>
      <c r="H761" s="3">
        <v>1</v>
      </c>
      <c r="I761" s="3"/>
      <c r="J761" s="3">
        <v>135</v>
      </c>
      <c r="K761" s="3">
        <v>149</v>
      </c>
      <c r="L761" s="3">
        <v>0</v>
      </c>
      <c r="M761" s="3" t="s">
        <v>12210</v>
      </c>
      <c r="N761" s="3" t="s">
        <v>12211</v>
      </c>
      <c r="O761" s="3" t="s">
        <v>9714</v>
      </c>
      <c r="P761" s="3" t="s">
        <v>12212</v>
      </c>
      <c r="Q761" s="3" t="s">
        <v>12213</v>
      </c>
      <c r="R761" s="3"/>
      <c r="S761" s="3" t="s">
        <v>12214</v>
      </c>
      <c r="T761" s="3" t="s">
        <v>12215</v>
      </c>
      <c r="U761" s="3"/>
      <c r="V761" s="3"/>
      <c r="W761" s="3"/>
      <c r="X761" s="3" t="s">
        <v>5032</v>
      </c>
      <c r="Y761" s="3" t="s">
        <v>12216</v>
      </c>
      <c r="Z761" s="3" t="s">
        <v>5062</v>
      </c>
      <c r="AA761" s="3" t="s">
        <v>5035</v>
      </c>
      <c r="AB761" s="3" t="s">
        <v>5179</v>
      </c>
      <c r="AC761" s="3" t="s">
        <v>5036</v>
      </c>
      <c r="AD761" s="3" t="s">
        <v>12217</v>
      </c>
    </row>
    <row r="762" spans="1:30" x14ac:dyDescent="0.45">
      <c r="A762" s="3" t="s">
        <v>12453</v>
      </c>
      <c r="B762" s="3" t="s">
        <v>12454</v>
      </c>
      <c r="C762" s="3">
        <v>6602185359</v>
      </c>
      <c r="D762" s="3" t="s">
        <v>799</v>
      </c>
      <c r="E762" s="3">
        <v>2020</v>
      </c>
      <c r="F762" s="3" t="s">
        <v>12455</v>
      </c>
      <c r="G762" s="3">
        <v>36</v>
      </c>
      <c r="H762" s="3">
        <v>3</v>
      </c>
      <c r="I762" s="3"/>
      <c r="J762" s="3">
        <v>290</v>
      </c>
      <c r="K762" s="3">
        <v>311</v>
      </c>
      <c r="L762" s="3">
        <v>0</v>
      </c>
      <c r="M762" s="3" t="s">
        <v>12456</v>
      </c>
      <c r="N762" s="3" t="s">
        <v>12457</v>
      </c>
      <c r="O762" s="3" t="s">
        <v>5072</v>
      </c>
      <c r="P762" s="3" t="s">
        <v>12458</v>
      </c>
      <c r="Q762" s="3" t="s">
        <v>12459</v>
      </c>
      <c r="R762" s="3"/>
      <c r="S762" s="3" t="s">
        <v>12291</v>
      </c>
      <c r="T762" s="3" t="s">
        <v>12460</v>
      </c>
      <c r="U762" s="3"/>
      <c r="V762" s="3"/>
      <c r="W762" s="3"/>
      <c r="X762" s="3" t="s">
        <v>5032</v>
      </c>
      <c r="Y762" s="3" t="s">
        <v>12461</v>
      </c>
      <c r="Z762" s="3" t="s">
        <v>5062</v>
      </c>
      <c r="AA762" s="3" t="s">
        <v>5035</v>
      </c>
      <c r="AB762" s="3"/>
      <c r="AC762" s="3" t="s">
        <v>5036</v>
      </c>
      <c r="AD762" s="3" t="s">
        <v>12462</v>
      </c>
    </row>
    <row r="763" spans="1:30" x14ac:dyDescent="0.45">
      <c r="A763" s="3" t="s">
        <v>12453</v>
      </c>
      <c r="B763" s="3" t="s">
        <v>12454</v>
      </c>
      <c r="C763" s="3">
        <v>6602185359</v>
      </c>
      <c r="D763" s="3" t="s">
        <v>12463</v>
      </c>
      <c r="E763" s="3">
        <v>2020</v>
      </c>
      <c r="F763" s="3" t="s">
        <v>12455</v>
      </c>
      <c r="G763" s="3">
        <v>36</v>
      </c>
      <c r="H763" s="3">
        <v>3</v>
      </c>
      <c r="I763" s="3"/>
      <c r="J763" s="3">
        <v>261</v>
      </c>
      <c r="K763" s="3">
        <v>269</v>
      </c>
      <c r="L763" s="3">
        <v>0</v>
      </c>
      <c r="M763" s="3" t="s">
        <v>12464</v>
      </c>
      <c r="N763" s="3" t="s">
        <v>12465</v>
      </c>
      <c r="O763" s="3" t="s">
        <v>5072</v>
      </c>
      <c r="P763" s="3" t="s">
        <v>12458</v>
      </c>
      <c r="Q763" s="3"/>
      <c r="R763" s="3"/>
      <c r="S763" s="3" t="s">
        <v>12291</v>
      </c>
      <c r="T763" s="3" t="s">
        <v>12460</v>
      </c>
      <c r="U763" s="3"/>
      <c r="V763" s="3"/>
      <c r="W763" s="3"/>
      <c r="X763" s="3" t="s">
        <v>5032</v>
      </c>
      <c r="Y763" s="3" t="s">
        <v>12461</v>
      </c>
      <c r="Z763" s="3" t="s">
        <v>6322</v>
      </c>
      <c r="AA763" s="3" t="s">
        <v>5035</v>
      </c>
      <c r="AB763" s="3"/>
      <c r="AC763" s="3" t="s">
        <v>5036</v>
      </c>
      <c r="AD763" s="3" t="s">
        <v>12466</v>
      </c>
    </row>
    <row r="764" spans="1:30" x14ac:dyDescent="0.45">
      <c r="A764" s="3" t="s">
        <v>12868</v>
      </c>
      <c r="B764" s="3" t="s">
        <v>12869</v>
      </c>
      <c r="C764" s="3" t="s">
        <v>12870</v>
      </c>
      <c r="D764" s="3" t="s">
        <v>1253</v>
      </c>
      <c r="E764" s="3">
        <v>2020</v>
      </c>
      <c r="F764" s="3" t="s">
        <v>12871</v>
      </c>
      <c r="G764" s="3">
        <v>137</v>
      </c>
      <c r="H764" s="3"/>
      <c r="I764" s="3"/>
      <c r="J764" s="3">
        <v>474</v>
      </c>
      <c r="K764" s="3">
        <v>475</v>
      </c>
      <c r="L764" s="3">
        <v>0</v>
      </c>
      <c r="M764" s="3" t="s">
        <v>12872</v>
      </c>
      <c r="N764" s="3" t="s">
        <v>12873</v>
      </c>
      <c r="O764" s="3" t="s">
        <v>12874</v>
      </c>
      <c r="P764" s="3" t="s">
        <v>12875</v>
      </c>
      <c r="Q764" s="3"/>
      <c r="R764" s="3"/>
      <c r="S764" s="3" t="s">
        <v>12021</v>
      </c>
      <c r="T764" s="3">
        <v>18788750</v>
      </c>
      <c r="U764" s="3"/>
      <c r="V764" s="3"/>
      <c r="W764" s="3">
        <v>32365435</v>
      </c>
      <c r="X764" s="3" t="s">
        <v>5032</v>
      </c>
      <c r="Y764" s="3" t="s">
        <v>12876</v>
      </c>
      <c r="Z764" s="3" t="s">
        <v>5062</v>
      </c>
      <c r="AA764" s="3" t="s">
        <v>5035</v>
      </c>
      <c r="AB764" s="3"/>
      <c r="AC764" s="3" t="s">
        <v>5036</v>
      </c>
      <c r="AD764" s="3" t="s">
        <v>12877</v>
      </c>
    </row>
    <row r="765" spans="1:30" x14ac:dyDescent="0.45">
      <c r="A765" s="3" t="s">
        <v>10661</v>
      </c>
      <c r="B765" s="3" t="s">
        <v>10662</v>
      </c>
      <c r="C765" s="3">
        <v>35892120800</v>
      </c>
      <c r="D765" s="3" t="s">
        <v>13061</v>
      </c>
      <c r="E765" s="3">
        <v>2020</v>
      </c>
      <c r="F765" s="3" t="s">
        <v>13062</v>
      </c>
      <c r="G765" s="3"/>
      <c r="H765" s="3"/>
      <c r="I765" s="3"/>
      <c r="J765" s="3">
        <v>385</v>
      </c>
      <c r="K765" s="3">
        <v>399</v>
      </c>
      <c r="L765" s="3">
        <v>0</v>
      </c>
      <c r="M765" s="3" t="s">
        <v>13063</v>
      </c>
      <c r="N765" s="3" t="s">
        <v>13064</v>
      </c>
      <c r="O765" s="3" t="s">
        <v>6475</v>
      </c>
      <c r="P765" s="3" t="s">
        <v>10667</v>
      </c>
      <c r="Q765" s="3" t="s">
        <v>10668</v>
      </c>
      <c r="R765" s="3"/>
      <c r="S765" s="3" t="s">
        <v>5708</v>
      </c>
      <c r="T765" s="3"/>
      <c r="U765" s="3" t="s">
        <v>13065</v>
      </c>
      <c r="V765" s="3"/>
      <c r="W765" s="3"/>
      <c r="X765" s="3" t="s">
        <v>5032</v>
      </c>
      <c r="Y765" s="3" t="s">
        <v>13066</v>
      </c>
      <c r="Z765" s="3" t="s">
        <v>5034</v>
      </c>
      <c r="AA765" s="3" t="s">
        <v>5035</v>
      </c>
      <c r="AB765" s="3"/>
      <c r="AC765" s="3" t="s">
        <v>5036</v>
      </c>
      <c r="AD765" s="3" t="s">
        <v>13067</v>
      </c>
    </row>
    <row r="766" spans="1:30" x14ac:dyDescent="0.45">
      <c r="A766" s="3" t="s">
        <v>13077</v>
      </c>
      <c r="B766" s="3" t="s">
        <v>13078</v>
      </c>
      <c r="C766" s="3" t="s">
        <v>13079</v>
      </c>
      <c r="D766" s="3" t="s">
        <v>13080</v>
      </c>
      <c r="E766" s="3">
        <v>2020</v>
      </c>
      <c r="F766" s="3" t="s">
        <v>13081</v>
      </c>
      <c r="G766" s="3"/>
      <c r="H766" s="3"/>
      <c r="I766" s="3"/>
      <c r="J766" s="3">
        <v>291</v>
      </c>
      <c r="K766" s="3">
        <v>314</v>
      </c>
      <c r="L766" s="3">
        <v>0</v>
      </c>
      <c r="M766" s="3" t="s">
        <v>13082</v>
      </c>
      <c r="N766" s="3" t="s">
        <v>13083</v>
      </c>
      <c r="O766" s="3" t="s">
        <v>13084</v>
      </c>
      <c r="P766" s="3" t="s">
        <v>13085</v>
      </c>
      <c r="Q766" s="3"/>
      <c r="R766" s="3"/>
      <c r="S766" s="3" t="s">
        <v>6202</v>
      </c>
      <c r="T766" s="3"/>
      <c r="U766" s="3" t="s">
        <v>13086</v>
      </c>
      <c r="V766" s="3"/>
      <c r="W766" s="3"/>
      <c r="X766" s="3" t="s">
        <v>5032</v>
      </c>
      <c r="Y766" s="3" t="s">
        <v>13087</v>
      </c>
      <c r="Z766" s="3" t="s">
        <v>5034</v>
      </c>
      <c r="AA766" s="3" t="s">
        <v>5035</v>
      </c>
      <c r="AB766" s="3"/>
      <c r="AC766" s="3" t="s">
        <v>5036</v>
      </c>
      <c r="AD766" s="3" t="s">
        <v>13088</v>
      </c>
    </row>
    <row r="767" spans="1:30" x14ac:dyDescent="0.45">
      <c r="A767" s="3" t="s">
        <v>13089</v>
      </c>
      <c r="B767" s="3" t="s">
        <v>13090</v>
      </c>
      <c r="C767" s="3" t="s">
        <v>13091</v>
      </c>
      <c r="D767" s="3" t="s">
        <v>13092</v>
      </c>
      <c r="E767" s="3">
        <v>2020</v>
      </c>
      <c r="F767" s="3" t="s">
        <v>13081</v>
      </c>
      <c r="G767" s="3"/>
      <c r="H767" s="3"/>
      <c r="I767" s="3"/>
      <c r="J767" s="3">
        <v>315</v>
      </c>
      <c r="K767" s="3">
        <v>339</v>
      </c>
      <c r="L767" s="3">
        <v>0</v>
      </c>
      <c r="M767" s="3" t="s">
        <v>13093</v>
      </c>
      <c r="N767" s="3" t="s">
        <v>13094</v>
      </c>
      <c r="O767" s="3" t="s">
        <v>13095</v>
      </c>
      <c r="P767" s="3" t="s">
        <v>13096</v>
      </c>
      <c r="Q767" s="3" t="s">
        <v>13097</v>
      </c>
      <c r="R767" s="3"/>
      <c r="S767" s="3" t="s">
        <v>6202</v>
      </c>
      <c r="T767" s="3"/>
      <c r="U767" s="3" t="s">
        <v>13086</v>
      </c>
      <c r="V767" s="3"/>
      <c r="W767" s="3"/>
      <c r="X767" s="3" t="s">
        <v>5032</v>
      </c>
      <c r="Y767" s="3" t="s">
        <v>13087</v>
      </c>
      <c r="Z767" s="3" t="s">
        <v>5034</v>
      </c>
      <c r="AA767" s="3" t="s">
        <v>5035</v>
      </c>
      <c r="AB767" s="3"/>
      <c r="AC767" s="3" t="s">
        <v>5036</v>
      </c>
      <c r="AD767" s="3" t="s">
        <v>13098</v>
      </c>
    </row>
    <row r="768" spans="1:30" x14ac:dyDescent="0.45">
      <c r="A768" s="3" t="s">
        <v>13298</v>
      </c>
      <c r="B768" s="3" t="s">
        <v>13299</v>
      </c>
      <c r="C768" s="3" t="s">
        <v>13300</v>
      </c>
      <c r="D768" s="3" t="s">
        <v>13301</v>
      </c>
      <c r="E768" s="3">
        <v>2020</v>
      </c>
      <c r="F768" s="3" t="s">
        <v>13302</v>
      </c>
      <c r="G768" s="3">
        <v>11</v>
      </c>
      <c r="H768" s="3">
        <v>1</v>
      </c>
      <c r="I768" s="3"/>
      <c r="J768" s="3">
        <v>81</v>
      </c>
      <c r="K768" s="3">
        <v>104</v>
      </c>
      <c r="L768" s="3">
        <v>0</v>
      </c>
      <c r="M768" s="3" t="s">
        <v>13303</v>
      </c>
      <c r="N768" s="3" t="s">
        <v>13304</v>
      </c>
      <c r="O768" s="3" t="s">
        <v>13305</v>
      </c>
      <c r="P768" s="3" t="s">
        <v>13306</v>
      </c>
      <c r="Q768" s="3" t="s">
        <v>13307</v>
      </c>
      <c r="R768" s="3"/>
      <c r="S768" s="3" t="s">
        <v>13308</v>
      </c>
      <c r="T768" s="3"/>
      <c r="U768" s="3"/>
      <c r="V768" s="3"/>
      <c r="W768" s="3"/>
      <c r="X768" s="3" t="s">
        <v>5032</v>
      </c>
      <c r="Y768" s="3" t="s">
        <v>13309</v>
      </c>
      <c r="Z768" s="3" t="s">
        <v>5062</v>
      </c>
      <c r="AA768" s="3" t="s">
        <v>5035</v>
      </c>
      <c r="AB768" s="3" t="s">
        <v>5729</v>
      </c>
      <c r="AC768" s="3" t="s">
        <v>5036</v>
      </c>
      <c r="AD768" s="3" t="s">
        <v>13310</v>
      </c>
    </row>
    <row r="769" spans="1:30" x14ac:dyDescent="0.45">
      <c r="A769" s="3" t="s">
        <v>13353</v>
      </c>
      <c r="B769" s="3" t="s">
        <v>13354</v>
      </c>
      <c r="C769" s="3">
        <v>58493694100</v>
      </c>
      <c r="D769" s="3" t="s">
        <v>13355</v>
      </c>
      <c r="E769" s="3">
        <v>2020</v>
      </c>
      <c r="F769" s="3" t="s">
        <v>13356</v>
      </c>
      <c r="G769" s="3"/>
      <c r="H769" s="3"/>
      <c r="I769" s="3"/>
      <c r="J769" s="3">
        <v>1</v>
      </c>
      <c r="K769" s="3">
        <v>7</v>
      </c>
      <c r="L769" s="3">
        <v>0</v>
      </c>
      <c r="M769" s="3" t="s">
        <v>13357</v>
      </c>
      <c r="N769" s="3" t="s">
        <v>13358</v>
      </c>
      <c r="O769" s="3" t="s">
        <v>5072</v>
      </c>
      <c r="P769" s="3" t="s">
        <v>13359</v>
      </c>
      <c r="Q769" s="3"/>
      <c r="R769" s="3"/>
      <c r="S769" s="3" t="s">
        <v>13166</v>
      </c>
      <c r="T769" s="3"/>
      <c r="U769" s="3" t="s">
        <v>13360</v>
      </c>
      <c r="V769" s="3"/>
      <c r="W769" s="3"/>
      <c r="X769" s="3" t="s">
        <v>5032</v>
      </c>
      <c r="Y769" s="3" t="s">
        <v>13356</v>
      </c>
      <c r="Z769" s="3" t="s">
        <v>5034</v>
      </c>
      <c r="AA769" s="3" t="s">
        <v>5035</v>
      </c>
      <c r="AB769" s="3"/>
      <c r="AC769" s="3" t="s">
        <v>5036</v>
      </c>
      <c r="AD769" s="3" t="s">
        <v>13361</v>
      </c>
    </row>
  </sheetData>
  <autoFilter ref="A1:AD1" xr:uid="{F7543DDB-49F5-46DC-9643-A4EEAA676AF1}"/>
  <sortState xmlns:xlrd2="http://schemas.microsoft.com/office/spreadsheetml/2017/richdata2" ref="A2:AD769">
    <sortCondition descending="1" ref="L2:L76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E54E-EE7D-45E8-BF8D-9FC644EA5A1E}">
  <dimension ref="A1:I769"/>
  <sheetViews>
    <sheetView tabSelected="1" workbookViewId="0">
      <selection activeCell="H1" sqref="H1:I5"/>
    </sheetView>
  </sheetViews>
  <sheetFormatPr defaultRowHeight="14.25" x14ac:dyDescent="0.45"/>
  <cols>
    <col min="1" max="2" width="51" customWidth="1"/>
    <col min="3" max="3" width="18.19921875" bestFit="1" customWidth="1"/>
    <col min="4" max="5" width="59.33203125" customWidth="1"/>
    <col min="6" max="6" width="15.46484375" bestFit="1" customWidth="1"/>
    <col min="8" max="8" width="23.33203125" bestFit="1" customWidth="1"/>
    <col min="9" max="9" width="11.73046875" bestFit="1" customWidth="1"/>
  </cols>
  <sheetData>
    <row r="1" spans="1:9" x14ac:dyDescent="0.45">
      <c r="A1" s="2" t="s">
        <v>4987</v>
      </c>
      <c r="B1" s="2" t="s">
        <v>13362</v>
      </c>
      <c r="C1" s="2" t="s">
        <v>4988</v>
      </c>
      <c r="D1" s="2" t="s">
        <v>4989</v>
      </c>
      <c r="E1" s="2" t="s">
        <v>13363</v>
      </c>
      <c r="F1" s="2" t="s">
        <v>4990</v>
      </c>
      <c r="H1" s="7" t="s">
        <v>13364</v>
      </c>
      <c r="I1" s="8"/>
    </row>
    <row r="2" spans="1:9" x14ac:dyDescent="0.45">
      <c r="A2" t="s">
        <v>1480</v>
      </c>
      <c r="B2" t="str">
        <f>_xlfn.REGEXREPLACE(query3!B2, "https://doi.org/", "")</f>
        <v>10.1016/s0140-6736(20)30526-2</v>
      </c>
      <c r="C2">
        <v>1743</v>
      </c>
      <c r="D2" s="3" t="s">
        <v>9243</v>
      </c>
      <c r="E2" s="3" t="str">
        <f>'rio results'!M2</f>
        <v>10.1016/S0140-6736(22)01585-9</v>
      </c>
      <c r="F2" s="3">
        <v>601</v>
      </c>
      <c r="H2" s="9" t="s">
        <v>13365</v>
      </c>
      <c r="I2" s="10" cm="1">
        <f t="array" ref="I2">COUNT(1-ISBLANK(A2:A719))</f>
        <v>718</v>
      </c>
    </row>
    <row r="3" spans="1:9" x14ac:dyDescent="0.45">
      <c r="A3" t="s">
        <v>667</v>
      </c>
      <c r="B3" t="str">
        <f>_xlfn.REGEXREPLACE(query3!B3, "https://doi.org/", "")</f>
        <v>10.1111/1748-8583.12524</v>
      </c>
      <c r="C3">
        <v>671</v>
      </c>
      <c r="D3" s="3" t="s">
        <v>667</v>
      </c>
      <c r="E3" s="3" t="str">
        <f>'rio results'!M3</f>
        <v>10.1111/1748-8583.12524</v>
      </c>
      <c r="F3" s="3">
        <v>600</v>
      </c>
      <c r="H3" s="11" t="s">
        <v>13366</v>
      </c>
      <c r="I3" s="12" cm="1">
        <f t="array" ref="I3">COUNT(1-ISBLANK(D2:D769))</f>
        <v>768</v>
      </c>
    </row>
    <row r="4" spans="1:9" x14ac:dyDescent="0.45">
      <c r="A4" t="s">
        <v>1245</v>
      </c>
      <c r="B4" t="str">
        <f>_xlfn.REGEXREPLACE(query3!B4, "https://doi.org/", "")</f>
        <v>10.1080/14494035.2020.1787628</v>
      </c>
      <c r="C4">
        <v>553</v>
      </c>
      <c r="D4" s="3" t="s">
        <v>1245</v>
      </c>
      <c r="E4" s="3" t="str">
        <f>'rio results'!M4</f>
        <v>10.1080/14494035.2020.1787628</v>
      </c>
      <c r="F4" s="3">
        <v>445</v>
      </c>
      <c r="H4" s="13" t="s">
        <v>13367</v>
      </c>
      <c r="I4" s="14" cm="1">
        <f t="array" ref="I4">SUM(IF(NOT(ISNA(_xlfn.XLOOKUP(B2:B719,$E$2:$E$769,$E$2:$E$769)))=TRUE, 1, 0))/I2</f>
        <v>0.60027855153203347</v>
      </c>
    </row>
    <row r="5" spans="1:9" x14ac:dyDescent="0.45">
      <c r="A5" t="s">
        <v>20</v>
      </c>
      <c r="B5" t="str">
        <f>_xlfn.REGEXREPLACE(query3!B5, "https://doi.org/", "")</f>
        <v>10.1017/s0008423920000396</v>
      </c>
      <c r="C5">
        <v>441</v>
      </c>
      <c r="D5" s="3" t="s">
        <v>13280</v>
      </c>
      <c r="E5" s="3" t="str">
        <f>'rio results'!M5</f>
        <v>10.1017/S0008423920000396</v>
      </c>
      <c r="F5" s="3">
        <v>341</v>
      </c>
      <c r="H5" s="13" t="s">
        <v>13368</v>
      </c>
      <c r="I5" s="14" cm="1">
        <f t="array" ref="I5">SUM(IF(NOT(ISNA(_xlfn.XLOOKUP(E2:E769,$B$2:$B$719,$B$2:$B$719)))=TRUE, 1, 0))/I3</f>
        <v>0.55989583333333337</v>
      </c>
    </row>
    <row r="6" spans="1:9" x14ac:dyDescent="0.45">
      <c r="A6" t="s">
        <v>1720</v>
      </c>
      <c r="B6" t="str">
        <f>_xlfn.REGEXREPLACE(query3!B6, "https://doi.org/", "")</f>
        <v>10.1016/j.jclepro.2021.129099</v>
      </c>
      <c r="C6">
        <v>203</v>
      </c>
      <c r="D6" s="3" t="s">
        <v>13322</v>
      </c>
      <c r="E6" s="3" t="str">
        <f>'rio results'!M6</f>
        <v>10.1177/2158244019900568</v>
      </c>
      <c r="F6" s="3">
        <v>297</v>
      </c>
    </row>
    <row r="7" spans="1:9" x14ac:dyDescent="0.45">
      <c r="A7" t="s">
        <v>1366</v>
      </c>
      <c r="B7" t="str">
        <f>_xlfn.REGEXREPLACE(query3!B7, "https://doi.org/", "")</f>
        <v>10.1016/j.chbah.2023.100022</v>
      </c>
      <c r="C7">
        <v>197</v>
      </c>
      <c r="D7" s="3" t="s">
        <v>12273</v>
      </c>
      <c r="E7" s="3" t="str">
        <f>'rio results'!M7</f>
        <v>10.1177/1088868320918698</v>
      </c>
      <c r="F7" s="3">
        <v>282</v>
      </c>
    </row>
    <row r="8" spans="1:9" x14ac:dyDescent="0.45">
      <c r="A8" t="s">
        <v>1344</v>
      </c>
      <c r="B8" t="str">
        <f>_xlfn.REGEXREPLACE(query3!B8, "https://doi.org/", "")</f>
        <v>10.1177/2053168021993979</v>
      </c>
      <c r="C8">
        <v>175</v>
      </c>
      <c r="D8" s="3" t="s">
        <v>11138</v>
      </c>
      <c r="E8" s="3" t="str">
        <f>'rio results'!M8</f>
        <v>10.2993/0278-0771-41.2.144</v>
      </c>
      <c r="F8" s="3">
        <v>211</v>
      </c>
    </row>
    <row r="9" spans="1:9" x14ac:dyDescent="0.45">
      <c r="A9" t="s">
        <v>68</v>
      </c>
      <c r="B9" t="str">
        <f>_xlfn.REGEXREPLACE(query3!B9, "https://doi.org/", "")</f>
        <v>10.21203/rs.3.rs-311311/v1</v>
      </c>
      <c r="C9">
        <v>169</v>
      </c>
      <c r="D9" s="3" t="s">
        <v>12776</v>
      </c>
      <c r="E9" s="3" t="str">
        <f>'rio results'!M9</f>
        <v>10.1038/s41576-020-0228-x</v>
      </c>
      <c r="F9" s="3">
        <v>203</v>
      </c>
    </row>
    <row r="10" spans="1:9" x14ac:dyDescent="0.45">
      <c r="A10" t="s">
        <v>1412</v>
      </c>
      <c r="B10" t="str">
        <f>_xlfn.REGEXREPLACE(query3!B10, "https://doi.org/", "")</f>
        <v>10.1093/biosci/biaa144</v>
      </c>
      <c r="C10">
        <v>156</v>
      </c>
      <c r="D10" s="3" t="s">
        <v>1720</v>
      </c>
      <c r="E10" s="3" t="str">
        <f>'rio results'!M10</f>
        <v>10.1016/j.jclepro.2021.129099</v>
      </c>
      <c r="F10" s="3">
        <v>182</v>
      </c>
    </row>
    <row r="11" spans="1:9" x14ac:dyDescent="0.45">
      <c r="A11" t="s">
        <v>4225</v>
      </c>
      <c r="B11" t="str">
        <f>_xlfn.REGEXREPLACE(query3!B11, "https://doi.org/", "")</f>
        <v>10.1016/s0140-6736(20)31032-1</v>
      </c>
      <c r="C11">
        <v>135</v>
      </c>
      <c r="D11" s="3" t="s">
        <v>1275</v>
      </c>
      <c r="E11" s="3" t="str">
        <f>'rio results'!M11</f>
        <v>10.1038/s41562-019-0815-z</v>
      </c>
      <c r="F11" s="3">
        <v>159</v>
      </c>
    </row>
    <row r="12" spans="1:9" x14ac:dyDescent="0.45">
      <c r="A12" t="s">
        <v>59</v>
      </c>
      <c r="B12" t="str">
        <f>_xlfn.REGEXREPLACE(query3!B12, "https://doi.org/", "")</f>
        <v>10.1016/j.marpol.2020.104039</v>
      </c>
      <c r="C12">
        <v>133</v>
      </c>
      <c r="D12" s="3" t="s">
        <v>8938</v>
      </c>
      <c r="E12" s="3" t="str">
        <f>'rio results'!M12</f>
        <v>10.1186/s41256-022-00255-1</v>
      </c>
      <c r="F12" s="3">
        <v>152</v>
      </c>
    </row>
    <row r="13" spans="1:9" x14ac:dyDescent="0.45">
      <c r="A13" t="s">
        <v>1619</v>
      </c>
      <c r="B13" t="str">
        <f>_xlfn.REGEXREPLACE(query3!B13, "https://doi.org/", "")</f>
        <v>10.1111/rego.12392</v>
      </c>
      <c r="C13">
        <v>124</v>
      </c>
      <c r="D13" s="3" t="s">
        <v>1344</v>
      </c>
      <c r="E13" s="3" t="str">
        <f>'rio results'!M13</f>
        <v>10.1177/2053168021993979</v>
      </c>
      <c r="F13" s="3">
        <v>147</v>
      </c>
    </row>
    <row r="14" spans="1:9" x14ac:dyDescent="0.45">
      <c r="A14" t="s">
        <v>1396</v>
      </c>
      <c r="B14" t="str">
        <f>_xlfn.REGEXREPLACE(query3!B14, "https://doi.org/", "")</f>
        <v>10.1017/s0008423920000463</v>
      </c>
      <c r="C14">
        <v>110</v>
      </c>
      <c r="D14" s="3" t="s">
        <v>11655</v>
      </c>
      <c r="E14" s="3" t="str">
        <f>'rio results'!M14</f>
        <v>10.1093/biosci/biaa144</v>
      </c>
      <c r="F14" s="3">
        <v>142</v>
      </c>
    </row>
    <row r="15" spans="1:9" x14ac:dyDescent="0.45">
      <c r="A15" t="s">
        <v>1936</v>
      </c>
      <c r="B15" t="str">
        <f>_xlfn.REGEXREPLACE(query3!B15, "https://doi.org/", "")</f>
        <v>10.1177/0308518x20904070</v>
      </c>
      <c r="C15">
        <v>108</v>
      </c>
      <c r="D15" s="3" t="s">
        <v>13332</v>
      </c>
      <c r="E15" s="3" t="str">
        <f>'rio results'!M15</f>
        <v>10.1016/S2468-2667(19)30188-4</v>
      </c>
      <c r="F15" s="3">
        <v>127</v>
      </c>
    </row>
    <row r="16" spans="1:9" x14ac:dyDescent="0.45">
      <c r="A16" t="s">
        <v>1388</v>
      </c>
      <c r="B16" t="str">
        <f>_xlfn.REGEXREPLACE(query3!B16, "https://doi.org/", "")</f>
        <v>10.1016/j.trip.2022.100602</v>
      </c>
      <c r="C16">
        <v>106</v>
      </c>
      <c r="D16" s="3" t="s">
        <v>10068</v>
      </c>
      <c r="E16" s="3" t="str">
        <f>'rio results'!M16</f>
        <v>10.1080/14616734.2020.1840762</v>
      </c>
      <c r="F16" s="3">
        <v>115</v>
      </c>
    </row>
    <row r="17" spans="1:6" x14ac:dyDescent="0.45">
      <c r="A17" t="s">
        <v>2056</v>
      </c>
      <c r="B17" t="str">
        <f>_xlfn.REGEXREPLACE(query3!B17, "https://doi.org/", "")</f>
        <v>10.1016/s0140-6736(23)00012-0</v>
      </c>
      <c r="C17">
        <v>105</v>
      </c>
      <c r="D17" s="3" t="s">
        <v>1619</v>
      </c>
      <c r="E17" s="3" t="str">
        <f>'rio results'!M17</f>
        <v>10.1111/rego.12392</v>
      </c>
      <c r="F17" s="3">
        <v>113</v>
      </c>
    </row>
    <row r="18" spans="1:6" x14ac:dyDescent="0.45">
      <c r="A18" t="s">
        <v>1316</v>
      </c>
      <c r="B18" t="str">
        <f>_xlfn.REGEXREPLACE(query3!B18, "https://doi.org/", "")</f>
        <v>10.1111/add.14947</v>
      </c>
      <c r="C18">
        <v>95</v>
      </c>
      <c r="D18" s="3" t="s">
        <v>59</v>
      </c>
      <c r="E18" s="3" t="str">
        <f>'rio results'!M18</f>
        <v>10.1016/j.marpol.2020.104039</v>
      </c>
      <c r="F18" s="3">
        <v>111</v>
      </c>
    </row>
    <row r="19" spans="1:6" x14ac:dyDescent="0.45">
      <c r="A19" t="s">
        <v>1300</v>
      </c>
      <c r="B19" t="str">
        <f>_xlfn.REGEXREPLACE(query3!B19, "https://doi.org/", "")</f>
        <v>10.1016/s2468-2667(21)00070-0</v>
      </c>
      <c r="C19">
        <v>88</v>
      </c>
      <c r="D19" s="3" t="s">
        <v>1853</v>
      </c>
      <c r="E19" s="3" t="str">
        <f>'rio results'!M19</f>
        <v>10.1038/s41467-022-35091-x</v>
      </c>
      <c r="F19" s="3">
        <v>100</v>
      </c>
    </row>
    <row r="20" spans="1:6" x14ac:dyDescent="0.45">
      <c r="A20" t="s">
        <v>1488</v>
      </c>
      <c r="B20" t="str">
        <f>_xlfn.REGEXREPLACE(query3!B20, "https://doi.org/", "")</f>
        <v>10.1016/j.copsyc.2021.04.009</v>
      </c>
      <c r="C20">
        <v>88</v>
      </c>
      <c r="D20" s="3" t="s">
        <v>1388</v>
      </c>
      <c r="E20" s="3" t="str">
        <f>'rio results'!M20</f>
        <v>10.1016/j.trip.2022.100602</v>
      </c>
      <c r="F20" s="3">
        <v>95</v>
      </c>
    </row>
    <row r="21" spans="1:6" x14ac:dyDescent="0.45">
      <c r="A21" t="s">
        <v>1705</v>
      </c>
      <c r="B21" t="str">
        <f>_xlfn.REGEXREPLACE(query3!B21, "https://doi.org/", "")</f>
        <v>10.1080/19491247.2021.1940686</v>
      </c>
      <c r="C21">
        <v>87</v>
      </c>
      <c r="D21" s="3" t="s">
        <v>11151</v>
      </c>
      <c r="E21" s="3" t="str">
        <f>'rio results'!M21</f>
        <v>10.2993/0278-0771-41.2.170</v>
      </c>
      <c r="F21" s="3">
        <v>95</v>
      </c>
    </row>
    <row r="22" spans="1:6" x14ac:dyDescent="0.45">
      <c r="A22" t="s">
        <v>2637</v>
      </c>
      <c r="B22" t="str">
        <f>_xlfn.REGEXREPLACE(query3!B22, "https://doi.org/", "")</f>
        <v>10.1016/s0140-6736(21)00215-4</v>
      </c>
      <c r="C22">
        <v>87</v>
      </c>
      <c r="D22" s="3" t="s">
        <v>8639</v>
      </c>
      <c r="E22" s="3" t="str">
        <f>'rio results'!M22</f>
        <v>10.1016/j.marpol.2022.105383</v>
      </c>
      <c r="F22" s="3">
        <v>92</v>
      </c>
    </row>
    <row r="23" spans="1:6" x14ac:dyDescent="0.45">
      <c r="A23" t="s">
        <v>1698</v>
      </c>
      <c r="B23" t="str">
        <f>_xlfn.REGEXREPLACE(query3!B23, "https://doi.org/", "")</f>
        <v>10.1186/s12992-020-00656-2</v>
      </c>
      <c r="C23">
        <v>76</v>
      </c>
      <c r="D23" s="3" t="s">
        <v>2056</v>
      </c>
      <c r="E23" s="3" t="str">
        <f>'rio results'!M23</f>
        <v>10.1016/S0140-6736(23)00012-0</v>
      </c>
      <c r="F23" s="3">
        <v>90</v>
      </c>
    </row>
    <row r="24" spans="1:6" x14ac:dyDescent="0.45">
      <c r="A24" t="s">
        <v>133</v>
      </c>
      <c r="B24" t="str">
        <f>_xlfn.REGEXREPLACE(query3!B24, "https://doi.org/", "")</f>
        <v>10.1038/s44183-023-00015-9</v>
      </c>
      <c r="C24">
        <v>70</v>
      </c>
      <c r="D24" s="3" t="s">
        <v>1936</v>
      </c>
      <c r="E24" s="3" t="str">
        <f>'rio results'!M24</f>
        <v>10.1177/0308518X20904070</v>
      </c>
      <c r="F24" s="3">
        <v>85</v>
      </c>
    </row>
    <row r="25" spans="1:6" x14ac:dyDescent="0.45">
      <c r="A25" t="s">
        <v>183</v>
      </c>
      <c r="B25" t="str">
        <f>_xlfn.REGEXREPLACE(query3!B25, "https://doi.org/", "")</f>
        <v>10.1080/25741292.2020.1824379</v>
      </c>
      <c r="C25">
        <v>70</v>
      </c>
      <c r="D25" s="3" t="s">
        <v>1316</v>
      </c>
      <c r="E25" s="3" t="str">
        <f>'rio results'!M25</f>
        <v>10.1111/add.14947</v>
      </c>
      <c r="F25" s="3">
        <v>85</v>
      </c>
    </row>
    <row r="26" spans="1:6" x14ac:dyDescent="0.45">
      <c r="A26" t="s">
        <v>1515</v>
      </c>
      <c r="B26" t="str">
        <f>_xlfn.REGEXREPLACE(query3!B26, "https://doi.org/", "")</f>
        <v>10.3389/fmars.2021.709947</v>
      </c>
      <c r="C26">
        <v>67</v>
      </c>
      <c r="D26" s="3" t="s">
        <v>13314</v>
      </c>
      <c r="E26" s="3" t="str">
        <f>'rio results'!M26</f>
        <v>10.2105/AJPH.2019.305465</v>
      </c>
      <c r="F26" s="3">
        <v>81</v>
      </c>
    </row>
    <row r="27" spans="1:6" x14ac:dyDescent="0.45">
      <c r="A27" t="s">
        <v>1743</v>
      </c>
      <c r="B27" t="str">
        <f>_xlfn.REGEXREPLACE(query3!B27, "https://doi.org/", "")</f>
        <v>10.3389/fpos.2021.647957</v>
      </c>
      <c r="C27">
        <v>66</v>
      </c>
      <c r="D27" s="3" t="s">
        <v>9263</v>
      </c>
      <c r="E27" s="3" t="str">
        <f>'rio results'!M27</f>
        <v>10.1093/biosci/biac053</v>
      </c>
      <c r="F27" s="3">
        <v>80</v>
      </c>
    </row>
    <row r="28" spans="1:6" x14ac:dyDescent="0.45">
      <c r="A28" t="s">
        <v>1404</v>
      </c>
      <c r="B28" t="str">
        <f>_xlfn.REGEXREPLACE(query3!B28, "https://doi.org/", "")</f>
        <v>10.1016/j.marpol.2021.104922</v>
      </c>
      <c r="C28">
        <v>62</v>
      </c>
      <c r="D28" s="3" t="s">
        <v>1488</v>
      </c>
      <c r="E28" s="3" t="str">
        <f>'rio results'!M28</f>
        <v>10.1016/j.copsyc.2021.04.009</v>
      </c>
      <c r="F28" s="3">
        <v>70</v>
      </c>
    </row>
    <row r="29" spans="1:6" x14ac:dyDescent="0.45">
      <c r="A29" t="s">
        <v>1596</v>
      </c>
      <c r="B29" t="str">
        <f>_xlfn.REGEXREPLACE(query3!B29, "https://doi.org/", "")</f>
        <v>10.1016/j.isci.2020.101205</v>
      </c>
      <c r="C29">
        <v>62</v>
      </c>
      <c r="D29" s="3" t="s">
        <v>2637</v>
      </c>
      <c r="E29" s="3" t="str">
        <f>'rio results'!M29</f>
        <v>10.1016/S0140-6736(21)00215-4</v>
      </c>
      <c r="F29" s="3">
        <v>70</v>
      </c>
    </row>
    <row r="30" spans="1:6" x14ac:dyDescent="0.45">
      <c r="A30" t="s">
        <v>1112</v>
      </c>
      <c r="B30" t="str">
        <f>_xlfn.REGEXREPLACE(query3!B30, "https://doi.org/", "")</f>
        <v>10.1016/j.jenvp.2020.101523</v>
      </c>
      <c r="C30">
        <v>61</v>
      </c>
      <c r="D30" s="3" t="s">
        <v>11729</v>
      </c>
      <c r="E30" s="3" t="str">
        <f>'rio results'!M30</f>
        <v>10.1093/sp/jxz052</v>
      </c>
      <c r="F30" s="3">
        <v>67</v>
      </c>
    </row>
    <row r="31" spans="1:6" x14ac:dyDescent="0.45">
      <c r="A31" t="s">
        <v>1331</v>
      </c>
      <c r="B31" t="str">
        <f>_xlfn.REGEXREPLACE(query3!B31, "https://doi.org/", "")</f>
        <v>10.1089/cyber.2020.0663</v>
      </c>
      <c r="C31">
        <v>61</v>
      </c>
      <c r="D31" s="3" t="s">
        <v>8783</v>
      </c>
      <c r="E31" s="3" t="str">
        <f>'rio results'!M31</f>
        <v>10.1080/19491247.2021.1940686</v>
      </c>
      <c r="F31" s="3">
        <v>66</v>
      </c>
    </row>
    <row r="32" spans="1:6" x14ac:dyDescent="0.45">
      <c r="A32" t="s">
        <v>1892</v>
      </c>
      <c r="B32" t="str">
        <f>_xlfn.REGEXREPLACE(query3!B32, "https://doi.org/", "")</f>
        <v>10.1086/720152</v>
      </c>
      <c r="C32">
        <v>57</v>
      </c>
      <c r="D32" s="3" t="s">
        <v>9113</v>
      </c>
      <c r="E32" s="3" t="str">
        <f>'rio results'!M32</f>
        <v>10.5465/amp.2021.0076</v>
      </c>
      <c r="F32" s="3">
        <v>66</v>
      </c>
    </row>
    <row r="33" spans="1:6" x14ac:dyDescent="0.45">
      <c r="A33" t="s">
        <v>175</v>
      </c>
      <c r="B33" t="str">
        <f>_xlfn.REGEXREPLACE(query3!B33, "https://doi.org/", "")</f>
        <v>10.1098/rstb.2022.0196</v>
      </c>
      <c r="C33">
        <v>55</v>
      </c>
      <c r="D33" s="3" t="s">
        <v>7618</v>
      </c>
      <c r="E33" s="3" t="str">
        <f>'rio results'!M33</f>
        <v>10.1126/science.ade4884</v>
      </c>
      <c r="F33" s="3">
        <v>63</v>
      </c>
    </row>
    <row r="34" spans="1:6" x14ac:dyDescent="0.45">
      <c r="A34" t="s">
        <v>2532</v>
      </c>
      <c r="B34" t="str">
        <f>_xlfn.REGEXREPLACE(query3!B34, "https://doi.org/", "")</f>
        <v>10.1016/j.heliyon.2023.e20544</v>
      </c>
      <c r="C34">
        <v>55</v>
      </c>
      <c r="D34" s="3" t="s">
        <v>1743</v>
      </c>
      <c r="E34" s="3" t="str">
        <f>'rio results'!M34</f>
        <v>10.3389/fpos.2021.647957</v>
      </c>
      <c r="F34" s="3">
        <v>63</v>
      </c>
    </row>
    <row r="35" spans="1:6" x14ac:dyDescent="0.45">
      <c r="A35" t="s">
        <v>1444</v>
      </c>
      <c r="B35" t="str">
        <f>_xlfn.REGEXREPLACE(query3!B35, "https://doi.org/", "")</f>
        <v>10.1016/j.jenvp.2020.101460</v>
      </c>
      <c r="C35">
        <v>54</v>
      </c>
      <c r="D35" s="3" t="s">
        <v>183</v>
      </c>
      <c r="E35" s="3" t="str">
        <f>'rio results'!M35</f>
        <v>10.1080/25741292.2020.1824379</v>
      </c>
      <c r="F35" s="3">
        <v>63</v>
      </c>
    </row>
    <row r="36" spans="1:6" x14ac:dyDescent="0.45">
      <c r="A36" t="s">
        <v>406</v>
      </c>
      <c r="B36" t="str">
        <f>_xlfn.REGEXREPLACE(query3!B36, "https://doi.org/", "")</f>
        <v>10.2196/44357</v>
      </c>
      <c r="C36">
        <v>53</v>
      </c>
      <c r="D36" s="3" t="s">
        <v>9011</v>
      </c>
      <c r="E36" s="3" t="str">
        <f>'rio results'!M36</f>
        <v>10.1186/s12889-022-12747-3</v>
      </c>
      <c r="F36" s="3">
        <v>61</v>
      </c>
    </row>
    <row r="37" spans="1:6" x14ac:dyDescent="0.45">
      <c r="A37" t="s">
        <v>1574</v>
      </c>
      <c r="B37" t="str">
        <f>_xlfn.REGEXREPLACE(query3!B37, "https://doi.org/", "")</f>
        <v>10.1016/j.jbusres.2020.09.005</v>
      </c>
      <c r="C37">
        <v>53</v>
      </c>
      <c r="D37" s="3" t="s">
        <v>1698</v>
      </c>
      <c r="E37" s="3" t="str">
        <f>'rio results'!M37</f>
        <v>10.1186/s12992-020-00656-2</v>
      </c>
      <c r="F37" s="3">
        <v>61</v>
      </c>
    </row>
    <row r="38" spans="1:6" x14ac:dyDescent="0.45">
      <c r="A38" t="s">
        <v>1814</v>
      </c>
      <c r="B38" t="str">
        <f>_xlfn.REGEXREPLACE(query3!B38, "https://doi.org/", "")</f>
        <v>10.1177/00207314221134040</v>
      </c>
      <c r="C38">
        <v>53</v>
      </c>
      <c r="D38" s="3" t="s">
        <v>1331</v>
      </c>
      <c r="E38" s="3" t="str">
        <f>'rio results'!M38</f>
        <v>10.1089/cyber.2020.0663</v>
      </c>
      <c r="F38" s="3">
        <v>59</v>
      </c>
    </row>
    <row r="39" spans="1:6" x14ac:dyDescent="0.45">
      <c r="A39" t="s">
        <v>1887</v>
      </c>
      <c r="B39" t="str">
        <f>_xlfn.REGEXREPLACE(query3!B39, "https://doi.org/", "")</f>
        <v>10.4324/9781003343431</v>
      </c>
      <c r="C39">
        <v>53</v>
      </c>
      <c r="D39" s="3" t="s">
        <v>133</v>
      </c>
      <c r="E39" s="3" t="str">
        <f>'rio results'!M39</f>
        <v>10.1038/s44183-023-00015-9</v>
      </c>
      <c r="F39" s="3">
        <v>58</v>
      </c>
    </row>
    <row r="40" spans="1:6" x14ac:dyDescent="0.45">
      <c r="A40" t="s">
        <v>1642</v>
      </c>
      <c r="B40" t="str">
        <f>_xlfn.REGEXREPLACE(query3!B40, "https://doi.org/", "")</f>
        <v>10.1139/facets-2021-0018</v>
      </c>
      <c r="C40">
        <v>52</v>
      </c>
      <c r="D40" s="3" t="s">
        <v>7923</v>
      </c>
      <c r="E40" s="3" t="str">
        <f>'rio results'!M40</f>
        <v>10.1111/padm.12849</v>
      </c>
      <c r="F40" s="3">
        <v>55</v>
      </c>
    </row>
    <row r="41" spans="1:6" x14ac:dyDescent="0.45">
      <c r="A41" t="s">
        <v>1829</v>
      </c>
      <c r="B41" t="str">
        <f>_xlfn.REGEXREPLACE(query3!B41, "https://doi.org/", "")</f>
        <v>10.1136/bmjopen-2020-048353</v>
      </c>
      <c r="C41">
        <v>52</v>
      </c>
      <c r="D41" s="3" t="s">
        <v>11173</v>
      </c>
      <c r="E41" s="3" t="str">
        <f>'rio results'!M41</f>
        <v>10.1016/j.healthplace.2021.102605</v>
      </c>
      <c r="F41" s="3">
        <v>55</v>
      </c>
    </row>
    <row r="42" spans="1:6" x14ac:dyDescent="0.45">
      <c r="A42" t="s">
        <v>2194</v>
      </c>
      <c r="B42" t="str">
        <f>_xlfn.REGEXREPLACE(query3!B42, "https://doi.org/", "")</f>
        <v>10.1126/science.adn1477</v>
      </c>
      <c r="C42">
        <v>50</v>
      </c>
      <c r="D42" s="3" t="s">
        <v>1300</v>
      </c>
      <c r="E42" s="3" t="str">
        <f>'rio results'!M42</f>
        <v>10.1016/S2468-2667(21)00070-0</v>
      </c>
      <c r="F42" s="3">
        <v>55</v>
      </c>
    </row>
    <row r="43" spans="1:6" x14ac:dyDescent="0.45">
      <c r="A43" t="s">
        <v>190</v>
      </c>
      <c r="B43" t="str">
        <f>_xlfn.REGEXREPLACE(query3!B43, "https://doi.org/", "")</f>
        <v>10.1371/journal.pmed.1003172</v>
      </c>
      <c r="C43">
        <v>47</v>
      </c>
      <c r="D43" s="3" t="s">
        <v>1404</v>
      </c>
      <c r="E43" s="3" t="str">
        <f>'rio results'!M43</f>
        <v>10.1016/j.marpol.2021.104922</v>
      </c>
      <c r="F43" s="3">
        <v>52</v>
      </c>
    </row>
    <row r="44" spans="1:6" x14ac:dyDescent="0.45">
      <c r="A44" t="s">
        <v>1466</v>
      </c>
      <c r="B44" t="str">
        <f>_xlfn.REGEXREPLACE(query3!B44, "https://doi.org/", "")</f>
        <v>10.1002/ejsp.2703</v>
      </c>
      <c r="C44">
        <v>47</v>
      </c>
      <c r="D44" s="3" t="s">
        <v>1892</v>
      </c>
      <c r="E44" s="3" t="str">
        <f>'rio results'!M44</f>
        <v>10.1086/720152</v>
      </c>
      <c r="F44" s="3">
        <v>51</v>
      </c>
    </row>
    <row r="45" spans="1:6" x14ac:dyDescent="0.45">
      <c r="A45" t="s">
        <v>1787</v>
      </c>
      <c r="B45" t="str">
        <f>_xlfn.REGEXREPLACE(query3!B45, "https://doi.org/", "")</f>
        <v>10.1136/bmjgh-2021-006794</v>
      </c>
      <c r="C45">
        <v>47</v>
      </c>
      <c r="D45" s="3" t="s">
        <v>1596</v>
      </c>
      <c r="E45" s="3" t="str">
        <f>'rio results'!M45</f>
        <v>10.1016/j.isci.2020.101205</v>
      </c>
      <c r="F45" s="3">
        <v>51</v>
      </c>
    </row>
    <row r="46" spans="1:6" x14ac:dyDescent="0.45">
      <c r="A46" t="s">
        <v>1871</v>
      </c>
      <c r="B46" t="str">
        <f>_xlfn.REGEXREPLACE(query3!B46, "https://doi.org/", "")</f>
        <v>10.1016/j.polgeo.2023.102904</v>
      </c>
      <c r="C46">
        <v>47</v>
      </c>
      <c r="D46" s="3" t="s">
        <v>2532</v>
      </c>
      <c r="E46" s="3" t="str">
        <f>'rio results'!M46</f>
        <v>10.1016/j.heliyon.2023.e20544</v>
      </c>
      <c r="F46" s="3">
        <v>50</v>
      </c>
    </row>
    <row r="47" spans="1:6" x14ac:dyDescent="0.45">
      <c r="A47" t="s">
        <v>1837</v>
      </c>
      <c r="B47" t="str">
        <f>_xlfn.REGEXREPLACE(query3!B47, "https://doi.org/", "")</f>
        <v>10.1111/bjet.13246</v>
      </c>
      <c r="C47">
        <v>46</v>
      </c>
      <c r="D47" s="3" t="s">
        <v>1112</v>
      </c>
      <c r="E47" s="3" t="str">
        <f>'rio results'!M47</f>
        <v>10.1016/j.jenvp.2020.101523</v>
      </c>
      <c r="F47" s="3">
        <v>50</v>
      </c>
    </row>
    <row r="48" spans="1:6" x14ac:dyDescent="0.45">
      <c r="A48" t="s">
        <v>1944</v>
      </c>
      <c r="B48" t="str">
        <f>_xlfn.REGEXREPLACE(query3!B48, "https://doi.org/", "")</f>
        <v>10.1016/j.cities.2020.102816</v>
      </c>
      <c r="C48">
        <v>46</v>
      </c>
      <c r="D48" s="3" t="s">
        <v>12423</v>
      </c>
      <c r="E48" s="3" t="str">
        <f>'rio results'!M48</f>
        <v>10.3390/su12187245</v>
      </c>
      <c r="F48" s="3">
        <v>49</v>
      </c>
    </row>
    <row r="49" spans="1:6" x14ac:dyDescent="0.45">
      <c r="A49" t="s">
        <v>3131</v>
      </c>
      <c r="B49" t="str">
        <f>_xlfn.REGEXREPLACE(query3!B49, "https://doi.org/", "")</f>
        <v>10.3389/fmed.2024.1495582</v>
      </c>
      <c r="C49">
        <v>46</v>
      </c>
      <c r="D49" s="3" t="s">
        <v>1574</v>
      </c>
      <c r="E49" s="3" t="str">
        <f>'rio results'!M49</f>
        <v>10.1016/j.jbusres.2020.09.005</v>
      </c>
      <c r="F49" s="3">
        <v>48</v>
      </c>
    </row>
    <row r="50" spans="1:6" x14ac:dyDescent="0.45">
      <c r="A50" t="s">
        <v>116</v>
      </c>
      <c r="B50" t="str">
        <f>_xlfn.REGEXREPLACE(query3!B50, "https://doi.org/", "")</f>
        <v>10.1007/s10433-020-00599-y</v>
      </c>
      <c r="C50">
        <v>45</v>
      </c>
      <c r="D50" s="3" t="s">
        <v>12950</v>
      </c>
      <c r="E50" s="3" t="str">
        <f>'rio results'!M50</f>
        <v>10.1016/j.eist.2019.09.002</v>
      </c>
      <c r="F50" s="3">
        <v>48</v>
      </c>
    </row>
    <row r="51" spans="1:6" x14ac:dyDescent="0.45">
      <c r="A51" t="s">
        <v>1779</v>
      </c>
      <c r="B51" t="str">
        <f>_xlfn.REGEXREPLACE(query3!B51, "https://doi.org/", "")</f>
        <v>10.1016/j.erss.2021.102255</v>
      </c>
      <c r="C51">
        <v>45</v>
      </c>
      <c r="D51" s="3" t="s">
        <v>11536</v>
      </c>
      <c r="E51" s="3" t="str">
        <f>'rio results'!M51</f>
        <v>10.1139/facets-2021-0018</v>
      </c>
      <c r="F51" s="3">
        <v>47</v>
      </c>
    </row>
    <row r="52" spans="1:6" x14ac:dyDescent="0.45">
      <c r="A52" t="s">
        <v>1426</v>
      </c>
      <c r="B52" t="str">
        <f>_xlfn.REGEXREPLACE(query3!B52, "https://doi.org/", "")</f>
        <v>10.1080/03601277.2021.1927484</v>
      </c>
      <c r="C52">
        <v>44</v>
      </c>
      <c r="D52" s="3" t="s">
        <v>12561</v>
      </c>
      <c r="E52" s="3" t="str">
        <f>'rio results'!M52</f>
        <v>10.1016/j.jenvp.2020.101460</v>
      </c>
      <c r="F52" s="3">
        <v>46</v>
      </c>
    </row>
    <row r="53" spans="1:6" x14ac:dyDescent="0.45">
      <c r="A53" t="s">
        <v>263</v>
      </c>
      <c r="B53" t="str">
        <f>_xlfn.REGEXREPLACE(query3!B53, "https://doi.org/", "")</f>
        <v>10.1016/j.envsci.2024.103710</v>
      </c>
      <c r="C53">
        <v>43</v>
      </c>
      <c r="D53" s="3" t="s">
        <v>7580</v>
      </c>
      <c r="E53" s="3" t="str">
        <f>'rio results'!M53</f>
        <v>10.1002/ieam.4661</v>
      </c>
      <c r="F53" s="3">
        <v>45</v>
      </c>
    </row>
    <row r="54" spans="1:6" x14ac:dyDescent="0.45">
      <c r="A54" t="s">
        <v>304</v>
      </c>
      <c r="B54" t="str">
        <f>_xlfn.REGEXREPLACE(query3!B54, "https://doi.org/", "")</f>
        <v>10.1016/j.healthplace.2022.102844</v>
      </c>
      <c r="C54">
        <v>43</v>
      </c>
      <c r="D54" s="3" t="s">
        <v>1515</v>
      </c>
      <c r="E54" s="3" t="str">
        <f>'rio results'!M54</f>
        <v>10.3389/fmars.2021.709947</v>
      </c>
      <c r="F54" s="3">
        <v>45</v>
      </c>
    </row>
    <row r="55" spans="1:6" x14ac:dyDescent="0.45">
      <c r="A55" t="s">
        <v>1308</v>
      </c>
      <c r="B55" t="str">
        <f>_xlfn.REGEXREPLACE(query3!B55, "https://doi.org/", "")</f>
        <v>10.1016/j.cities.2020.103017</v>
      </c>
      <c r="C55">
        <v>43</v>
      </c>
      <c r="D55" s="3" t="s">
        <v>8169</v>
      </c>
      <c r="E55" s="3">
        <f>'rio results'!M55</f>
        <v>0</v>
      </c>
      <c r="F55" s="3">
        <v>44</v>
      </c>
    </row>
    <row r="56" spans="1:6" x14ac:dyDescent="0.45">
      <c r="A56" t="s">
        <v>1381</v>
      </c>
      <c r="B56" t="str">
        <f>_xlfn.REGEXREPLACE(query3!B56, "https://doi.org/", "")</f>
        <v>10.1002/smj.3153</v>
      </c>
      <c r="C56">
        <v>43</v>
      </c>
      <c r="D56" s="3" t="s">
        <v>230</v>
      </c>
      <c r="E56" s="3" t="str">
        <f>'rio results'!M56</f>
        <v>10.1145/3531146.3534637</v>
      </c>
      <c r="F56" s="3">
        <v>44</v>
      </c>
    </row>
    <row r="57" spans="1:6" x14ac:dyDescent="0.45">
      <c r="A57" t="s">
        <v>1667</v>
      </c>
      <c r="B57" t="str">
        <f>_xlfn.REGEXREPLACE(query3!B57, "https://doi.org/", "")</f>
        <v>10.1371/journal.pone.0225783</v>
      </c>
      <c r="C57">
        <v>43</v>
      </c>
      <c r="D57" s="3" t="s">
        <v>141</v>
      </c>
      <c r="E57" s="3" t="str">
        <f>'rio results'!M57</f>
        <v>10.1093/geront/gnac023</v>
      </c>
      <c r="F57" s="3">
        <v>43</v>
      </c>
    </row>
    <row r="58" spans="1:6" x14ac:dyDescent="0.45">
      <c r="A58" t="s">
        <v>2474</v>
      </c>
      <c r="B58" t="str">
        <f>_xlfn.REGEXREPLACE(query3!B58, "https://doi.org/", "")</f>
        <v>10.1002/ajhb.23485</v>
      </c>
      <c r="C58">
        <v>42</v>
      </c>
      <c r="D58" s="3" t="s">
        <v>10204</v>
      </c>
      <c r="E58" s="3" t="str">
        <f>'rio results'!M58</f>
        <v>10.1109/IROS47612.2022.9981785</v>
      </c>
      <c r="F58" s="3">
        <v>43</v>
      </c>
    </row>
    <row r="59" spans="1:6" x14ac:dyDescent="0.45">
      <c r="A59" t="s">
        <v>1713</v>
      </c>
      <c r="B59" t="str">
        <f>_xlfn.REGEXREPLACE(query3!B59, "https://doi.org/", "")</f>
        <v>10.1177/00139165211065008</v>
      </c>
      <c r="C59">
        <v>41</v>
      </c>
      <c r="D59" s="3" t="s">
        <v>1944</v>
      </c>
      <c r="E59" s="3" t="str">
        <f>'rio results'!M59</f>
        <v>10.1016/j.cities.2020.102816</v>
      </c>
      <c r="F59" s="3">
        <v>43</v>
      </c>
    </row>
    <row r="60" spans="1:6" x14ac:dyDescent="0.45">
      <c r="A60" t="s">
        <v>2393</v>
      </c>
      <c r="B60" t="str">
        <f>_xlfn.REGEXREPLACE(query3!B60, "https://doi.org/", "")</f>
        <v>10.1126/sciadv.abn0929</v>
      </c>
      <c r="C60">
        <v>41</v>
      </c>
      <c r="D60" s="3" t="s">
        <v>3420</v>
      </c>
      <c r="E60" s="3" t="str">
        <f>'rio results'!M60</f>
        <v>10.1017/sus.2023.25</v>
      </c>
      <c r="F60" s="3">
        <v>42</v>
      </c>
    </row>
    <row r="61" spans="1:6" x14ac:dyDescent="0.45">
      <c r="A61" t="s">
        <v>1735</v>
      </c>
      <c r="B61" t="str">
        <f>_xlfn.REGEXREPLACE(query3!B61, "https://doi.org/", "")</f>
        <v>10.1017/epi.2022.14</v>
      </c>
      <c r="C61">
        <v>40</v>
      </c>
      <c r="D61" s="3" t="s">
        <v>1787</v>
      </c>
      <c r="E61" s="3" t="str">
        <f>'rio results'!M61</f>
        <v>10.1136/bmjgh-2021-006794</v>
      </c>
      <c r="F61" s="3">
        <v>42</v>
      </c>
    </row>
    <row r="62" spans="1:6" x14ac:dyDescent="0.45">
      <c r="A62" t="s">
        <v>1588</v>
      </c>
      <c r="B62" t="str">
        <f>_xlfn.REGEXREPLACE(query3!B62, "https://doi.org/", "")</f>
        <v>10.1186/s12954-020-00454-4</v>
      </c>
      <c r="C62">
        <v>39</v>
      </c>
      <c r="D62" s="3" t="s">
        <v>1466</v>
      </c>
      <c r="E62" s="3" t="str">
        <f>'rio results'!M62</f>
        <v>10.1002/ejsp.2703</v>
      </c>
      <c r="F62" s="3">
        <v>41</v>
      </c>
    </row>
    <row r="63" spans="1:6" x14ac:dyDescent="0.45">
      <c r="A63" t="s">
        <v>141</v>
      </c>
      <c r="B63" t="str">
        <f>_xlfn.REGEXREPLACE(query3!B63, "https://doi.org/", "")</f>
        <v>10.1093/geront/gnac023</v>
      </c>
      <c r="C63">
        <v>38</v>
      </c>
      <c r="D63" s="3" t="s">
        <v>1837</v>
      </c>
      <c r="E63" s="3" t="str">
        <f>'rio results'!M63</f>
        <v>10.1111/bjet.13246</v>
      </c>
      <c r="F63" s="3">
        <v>40</v>
      </c>
    </row>
    <row r="64" spans="1:6" x14ac:dyDescent="0.45">
      <c r="A64" t="s">
        <v>40</v>
      </c>
      <c r="B64" t="str">
        <f>_xlfn.REGEXREPLACE(query3!B64, "https://doi.org/", "")</f>
        <v>10.1007/978-3-030-64171-9</v>
      </c>
      <c r="C64">
        <v>37</v>
      </c>
      <c r="D64" s="3" t="s">
        <v>12667</v>
      </c>
      <c r="E64" s="3" t="str">
        <f>'rio results'!M64</f>
        <v>10.1002/smj.3153</v>
      </c>
      <c r="F64" s="3">
        <v>40</v>
      </c>
    </row>
    <row r="65" spans="1:6" x14ac:dyDescent="0.45">
      <c r="A65" t="s">
        <v>90</v>
      </c>
      <c r="B65" t="str">
        <f>_xlfn.REGEXREPLACE(query3!B65, "https://doi.org/", "")</f>
        <v>10.1177/00027162221084663</v>
      </c>
      <c r="C65">
        <v>37</v>
      </c>
      <c r="D65" s="3" t="s">
        <v>12757</v>
      </c>
      <c r="E65" s="3" t="str">
        <f>'rio results'!M65</f>
        <v>10.5751/ES-11509-250201</v>
      </c>
      <c r="F65" s="3">
        <v>40</v>
      </c>
    </row>
    <row r="66" spans="1:6" x14ac:dyDescent="0.45">
      <c r="A66" t="s">
        <v>124</v>
      </c>
      <c r="B66" t="str">
        <f>_xlfn.REGEXREPLACE(query3!B66, "https://doi.org/", "")</f>
        <v>10.1017/s0144686x21000234</v>
      </c>
      <c r="C66">
        <v>37</v>
      </c>
      <c r="D66" s="3" t="s">
        <v>1779</v>
      </c>
      <c r="E66" s="3" t="str">
        <f>'rio results'!M66</f>
        <v>10.1016/j.erss.2021.102255</v>
      </c>
      <c r="F66" s="3">
        <v>39</v>
      </c>
    </row>
    <row r="67" spans="1:6" x14ac:dyDescent="0.45">
      <c r="A67" t="s">
        <v>230</v>
      </c>
      <c r="B67" t="str">
        <f>_xlfn.REGEXREPLACE(query3!B67, "https://doi.org/", "")</f>
        <v>10.1145/3531146.3534637</v>
      </c>
      <c r="C67">
        <v>37</v>
      </c>
      <c r="D67" s="3" t="s">
        <v>11195</v>
      </c>
      <c r="E67" s="3" t="str">
        <f>'rio results'!M67</f>
        <v>10.1136/bmjopen-2020-048353</v>
      </c>
      <c r="F67" s="3">
        <v>39</v>
      </c>
    </row>
    <row r="68" spans="1:6" x14ac:dyDescent="0.45">
      <c r="A68" t="s">
        <v>1766</v>
      </c>
      <c r="B68" t="str">
        <f>_xlfn.REGEXREPLACE(query3!B68, "https://doi.org/", "")</f>
        <v>10.1111/joms.12863</v>
      </c>
      <c r="C68">
        <v>37</v>
      </c>
      <c r="D68" s="3" t="s">
        <v>12861</v>
      </c>
      <c r="E68" s="3" t="str">
        <f>'rio results'!M68</f>
        <v>10.1177/1362361320910963</v>
      </c>
      <c r="F68" s="3">
        <v>39</v>
      </c>
    </row>
    <row r="69" spans="1:6" x14ac:dyDescent="0.45">
      <c r="A69" t="s">
        <v>198</v>
      </c>
      <c r="B69" t="str">
        <f>_xlfn.REGEXREPLACE(query3!B69, "https://doi.org/", "")</f>
        <v>10.1016/j.worlddev.2022.106056</v>
      </c>
      <c r="C69">
        <v>36</v>
      </c>
      <c r="D69" s="3" t="s">
        <v>175</v>
      </c>
      <c r="E69" s="3" t="str">
        <f>'rio results'!M69</f>
        <v>10.1098/rstb.2022.0196</v>
      </c>
      <c r="F69" s="3">
        <v>38</v>
      </c>
    </row>
    <row r="70" spans="1:6" x14ac:dyDescent="0.45">
      <c r="A70" t="s">
        <v>2554</v>
      </c>
      <c r="B70" t="str">
        <f>_xlfn.REGEXREPLACE(query3!B70, "https://doi.org/", "")</f>
        <v>10.1136/tsaco-2020-000469</v>
      </c>
      <c r="C70">
        <v>34</v>
      </c>
      <c r="D70" s="3" t="s">
        <v>8467</v>
      </c>
      <c r="E70" s="3" t="str">
        <f>'rio results'!M70</f>
        <v>10.2196/44357</v>
      </c>
      <c r="F70" s="3">
        <v>38</v>
      </c>
    </row>
    <row r="71" spans="1:6" x14ac:dyDescent="0.45">
      <c r="A71" t="s">
        <v>1750</v>
      </c>
      <c r="B71" t="str">
        <f>_xlfn.REGEXREPLACE(query3!B71, "https://doi.org/", "")</f>
        <v>10.1016/j.aap.2020.105540</v>
      </c>
      <c r="C71">
        <v>33</v>
      </c>
      <c r="D71" s="3" t="s">
        <v>11350</v>
      </c>
      <c r="E71" s="3" t="str">
        <f>'rio results'!M71</f>
        <v>10.1111/1468-2427.12993</v>
      </c>
      <c r="F71" s="3">
        <v>38</v>
      </c>
    </row>
    <row r="72" spans="1:6" x14ac:dyDescent="0.45">
      <c r="A72" t="s">
        <v>1906</v>
      </c>
      <c r="B72" t="str">
        <f>_xlfn.REGEXREPLACE(query3!B72, "https://doi.org/", "")</f>
        <v>10.1007/s42438-023-00414-8</v>
      </c>
      <c r="C72">
        <v>33</v>
      </c>
      <c r="D72" s="3" t="s">
        <v>11969</v>
      </c>
      <c r="E72" s="3" t="str">
        <f>'rio results'!M72</f>
        <v>10.4324/9780429286322</v>
      </c>
      <c r="F72" s="3">
        <v>38</v>
      </c>
    </row>
    <row r="73" spans="1:6" x14ac:dyDescent="0.45">
      <c r="A73" t="s">
        <v>82</v>
      </c>
      <c r="B73" t="str">
        <f>_xlfn.REGEXREPLACE(query3!B73, "https://doi.org/", "")</f>
        <v>10.1002/jia2.25913</v>
      </c>
      <c r="C73">
        <v>32</v>
      </c>
      <c r="D73" s="3" t="s">
        <v>1871</v>
      </c>
      <c r="E73" s="3" t="str">
        <f>'rio results'!M73</f>
        <v>10.1016/j.polgeo.2023.102904</v>
      </c>
      <c r="F73" s="3">
        <v>37</v>
      </c>
    </row>
    <row r="74" spans="1:6" x14ac:dyDescent="0.45">
      <c r="A74" t="s">
        <v>98</v>
      </c>
      <c r="B74" t="str">
        <f>_xlfn.REGEXREPLACE(query3!B74, "https://doi.org/", "")</f>
        <v>10.2196/32452</v>
      </c>
      <c r="C74">
        <v>32</v>
      </c>
      <c r="D74" s="3" t="s">
        <v>9842</v>
      </c>
      <c r="E74" s="3" t="str">
        <f>'rio results'!M74</f>
        <v>10.1016/j.drugpo.2022.103584</v>
      </c>
      <c r="F74" s="3">
        <v>37</v>
      </c>
    </row>
    <row r="75" spans="1:6" x14ac:dyDescent="0.45">
      <c r="A75" t="s">
        <v>2033</v>
      </c>
      <c r="B75" t="str">
        <f>_xlfn.REGEXREPLACE(query3!B75, "https://doi.org/", "")</f>
        <v>10.1017/cls.2020.2</v>
      </c>
      <c r="C75">
        <v>32</v>
      </c>
      <c r="D75" s="3" t="s">
        <v>124</v>
      </c>
      <c r="E75" s="3" t="str">
        <f>'rio results'!M75</f>
        <v>10.1017/S0144686X21000234</v>
      </c>
      <c r="F75" s="3">
        <v>36</v>
      </c>
    </row>
    <row r="76" spans="1:6" x14ac:dyDescent="0.45">
      <c r="A76" t="s">
        <v>107</v>
      </c>
      <c r="B76" t="str">
        <f>_xlfn.REGEXREPLACE(query3!B76, "https://doi.org/", "")</f>
        <v>10.1080/07352166.2020.1773837</v>
      </c>
      <c r="C76">
        <v>30</v>
      </c>
      <c r="D76" s="3" t="s">
        <v>9829</v>
      </c>
      <c r="E76" s="3" t="str">
        <f>'rio results'!M76</f>
        <v>10.1016/j.ocecoaman.2022.106097</v>
      </c>
      <c r="F76" s="3">
        <v>36</v>
      </c>
    </row>
    <row r="77" spans="1:6" x14ac:dyDescent="0.45">
      <c r="A77" t="s">
        <v>247</v>
      </c>
      <c r="B77" t="str">
        <f>_xlfn.REGEXREPLACE(query3!B77, "https://doi.org/", "")</f>
        <v>10.1192/bjo.2020.3</v>
      </c>
      <c r="C77">
        <v>30</v>
      </c>
      <c r="D77" s="3" t="s">
        <v>9971</v>
      </c>
      <c r="E77" s="3" t="str">
        <f>'rio results'!M77</f>
        <v>10.1007/s10433-020-00599-y</v>
      </c>
      <c r="F77" s="3">
        <v>36</v>
      </c>
    </row>
    <row r="78" spans="1:6" x14ac:dyDescent="0.45">
      <c r="A78" t="s">
        <v>2605</v>
      </c>
      <c r="B78" t="str">
        <f>_xlfn.REGEXREPLACE(query3!B78, "https://doi.org/", "")</f>
        <v>10.1016/j.jtrangeo.2021.103122</v>
      </c>
      <c r="C78">
        <v>30</v>
      </c>
      <c r="D78" s="3" t="s">
        <v>12160</v>
      </c>
      <c r="E78" s="3" t="str">
        <f>'rio results'!M78</f>
        <v>10.17269/s41997-020-00452-w</v>
      </c>
      <c r="F78" s="3">
        <v>36</v>
      </c>
    </row>
    <row r="79" spans="1:6" x14ac:dyDescent="0.45">
      <c r="A79" t="s">
        <v>2008</v>
      </c>
      <c r="B79" t="str">
        <f>_xlfn.REGEXREPLACE(query3!B79, "https://doi.org/", "")</f>
        <v>10.1080/13876988.2021.1894074</v>
      </c>
      <c r="C79">
        <v>29</v>
      </c>
      <c r="D79" s="3" t="s">
        <v>190</v>
      </c>
      <c r="E79" s="3" t="str">
        <f>'rio results'!M79</f>
        <v>10.1371/journal.pmed.1003172</v>
      </c>
      <c r="F79" s="3">
        <v>36</v>
      </c>
    </row>
    <row r="80" spans="1:6" x14ac:dyDescent="0.45">
      <c r="A80" t="s">
        <v>2179</v>
      </c>
      <c r="B80" t="str">
        <f>_xlfn.REGEXREPLACE(query3!B80, "https://doi.org/", "")</f>
        <v>10.1371/journal.pone.0277769</v>
      </c>
      <c r="C80">
        <v>29</v>
      </c>
      <c r="D80" s="3" t="s">
        <v>10768</v>
      </c>
      <c r="E80" s="3" t="str">
        <f>'rio results'!M80</f>
        <v>10.1186/s12939-021-01399-1</v>
      </c>
      <c r="F80" s="3">
        <v>35</v>
      </c>
    </row>
    <row r="81" spans="1:6" x14ac:dyDescent="0.45">
      <c r="A81" t="s">
        <v>422</v>
      </c>
      <c r="B81" t="str">
        <f>_xlfn.REGEXREPLACE(query3!B81, "https://doi.org/", "")</f>
        <v>10.1186/s12889-021-12438-5</v>
      </c>
      <c r="C81">
        <v>28</v>
      </c>
      <c r="D81" s="3" t="s">
        <v>12182</v>
      </c>
      <c r="E81" s="3" t="str">
        <f>'rio results'!M81</f>
        <v>10.1186/s41256-020-00147-2</v>
      </c>
      <c r="F81" s="3">
        <v>35</v>
      </c>
    </row>
    <row r="82" spans="1:6" x14ac:dyDescent="0.45">
      <c r="A82" t="s">
        <v>2118</v>
      </c>
      <c r="B82" t="str">
        <f>_xlfn.REGEXREPLACE(query3!B82, "https://doi.org/", "")</f>
        <v>10.1016/j.polgeo.2022.102670</v>
      </c>
      <c r="C82">
        <v>28</v>
      </c>
      <c r="D82" s="3" t="s">
        <v>12811</v>
      </c>
      <c r="E82" s="3" t="str">
        <f>'rio results'!M82</f>
        <v>10.1007/s11077-019-09368-w</v>
      </c>
      <c r="F82" s="3">
        <v>35</v>
      </c>
    </row>
    <row r="83" spans="1:6" x14ac:dyDescent="0.45">
      <c r="A83" t="s">
        <v>2714</v>
      </c>
      <c r="B83" t="str">
        <f>_xlfn.REGEXREPLACE(query3!B83, "https://doi.org/", "")</f>
        <v>10.1086/720154</v>
      </c>
      <c r="C83">
        <v>28</v>
      </c>
      <c r="D83" s="3" t="s">
        <v>12849</v>
      </c>
      <c r="E83" s="3" t="str">
        <f>'rio results'!M83</f>
        <v>10.1371/journal.pone.0233463</v>
      </c>
      <c r="F83" s="3">
        <v>35</v>
      </c>
    </row>
    <row r="84" spans="1:6" x14ac:dyDescent="0.45">
      <c r="A84" t="s">
        <v>360</v>
      </c>
      <c r="B84" t="str">
        <f>_xlfn.REGEXREPLACE(query3!B84, "https://doi.org/", "")</f>
        <v>10.1080/17524032.2021.1981419</v>
      </c>
      <c r="C84">
        <v>27</v>
      </c>
      <c r="D84" s="3" t="s">
        <v>9522</v>
      </c>
      <c r="E84" s="3" t="str">
        <f>'rio results'!M84</f>
        <v>10.1016/j.healthplace.2022.102844</v>
      </c>
      <c r="F84" s="3">
        <v>34</v>
      </c>
    </row>
    <row r="85" spans="1:6" x14ac:dyDescent="0.45">
      <c r="A85" t="s">
        <v>1958</v>
      </c>
      <c r="B85" t="str">
        <f>_xlfn.REGEXREPLACE(query3!B85, "https://doi.org/", "")</f>
        <v>10.1017/9781316875544</v>
      </c>
      <c r="C85">
        <v>27</v>
      </c>
      <c r="D85" s="3" t="s">
        <v>12690</v>
      </c>
      <c r="E85" s="3" t="str">
        <f>'rio results'!M85</f>
        <v>10.1002/ajhb.23342</v>
      </c>
      <c r="F85" s="3">
        <v>34</v>
      </c>
    </row>
    <row r="86" spans="1:6" x14ac:dyDescent="0.45">
      <c r="A86" t="s">
        <v>32</v>
      </c>
      <c r="B86" t="str">
        <f>_xlfn.REGEXREPLACE(query3!B86, "https://doi.org/", "")</f>
        <v>10.1177/10497323211002489</v>
      </c>
      <c r="C86">
        <v>26</v>
      </c>
      <c r="D86" s="3" t="s">
        <v>5595</v>
      </c>
      <c r="E86" s="3" t="str">
        <f>'rio results'!M86</f>
        <v>10.1016/j.tree.2024.02.004</v>
      </c>
      <c r="F86" s="3">
        <v>33</v>
      </c>
    </row>
    <row r="87" spans="1:6" x14ac:dyDescent="0.45">
      <c r="A87" t="s">
        <v>352</v>
      </c>
      <c r="B87" t="str">
        <f>_xlfn.REGEXREPLACE(query3!B87, "https://doi.org/", "")</f>
        <v>10.1007/s10488-020-01008-3</v>
      </c>
      <c r="C87">
        <v>26</v>
      </c>
      <c r="D87" s="3" t="s">
        <v>1750</v>
      </c>
      <c r="E87" s="3" t="str">
        <f>'rio results'!M87</f>
        <v>10.1016/j.aap.2020.105540</v>
      </c>
      <c r="F87" s="3">
        <v>33</v>
      </c>
    </row>
    <row r="88" spans="1:6" x14ac:dyDescent="0.45">
      <c r="A88" t="s">
        <v>1604</v>
      </c>
      <c r="B88" t="str">
        <f>_xlfn.REGEXREPLACE(query3!B88, "https://doi.org/", "")</f>
        <v>10.1002/pan3.10090</v>
      </c>
      <c r="C88">
        <v>26</v>
      </c>
      <c r="D88" s="3" t="s">
        <v>5842</v>
      </c>
      <c r="E88" s="3" t="str">
        <f>'rio results'!M88</f>
        <v>10.1016/j.envsci.2024.103710</v>
      </c>
      <c r="F88" s="3">
        <v>32</v>
      </c>
    </row>
    <row r="89" spans="1:6" x14ac:dyDescent="0.45">
      <c r="A89" t="s">
        <v>1971</v>
      </c>
      <c r="B89" t="str">
        <f>_xlfn.REGEXREPLACE(query3!B89, "https://doi.org/", "")</f>
        <v>10.26828/cannabis.2020.02.003</v>
      </c>
      <c r="C89">
        <v>26</v>
      </c>
      <c r="D89" s="3" t="s">
        <v>1766</v>
      </c>
      <c r="E89" s="3" t="str">
        <f>'rio results'!M89</f>
        <v>10.1111/joms.12863</v>
      </c>
      <c r="F89" s="3">
        <v>32</v>
      </c>
    </row>
    <row r="90" spans="1:6" x14ac:dyDescent="0.45">
      <c r="A90" t="s">
        <v>3059</v>
      </c>
      <c r="B90" t="str">
        <f>_xlfn.REGEXREPLACE(query3!B90, "https://doi.org/", "")</f>
        <v>10.1016/j.cub.2022.07.067</v>
      </c>
      <c r="C90">
        <v>26</v>
      </c>
      <c r="D90" s="3" t="s">
        <v>2393</v>
      </c>
      <c r="E90" s="3" t="str">
        <f>'rio results'!M90</f>
        <v>10.1126/sciadv.abn0929</v>
      </c>
      <c r="F90" s="3">
        <v>32</v>
      </c>
    </row>
    <row r="91" spans="1:6" x14ac:dyDescent="0.45">
      <c r="A91" t="s">
        <v>328</v>
      </c>
      <c r="B91" t="str">
        <f>_xlfn.REGEXREPLACE(query3!B91, "https://doi.org/", "")</f>
        <v>10.1017/9781316875544</v>
      </c>
      <c r="C91">
        <v>25</v>
      </c>
      <c r="D91" s="3" t="s">
        <v>2194</v>
      </c>
      <c r="E91" s="3" t="str">
        <f>'rio results'!M91</f>
        <v>10.1126/science.adn1477</v>
      </c>
      <c r="F91" s="3">
        <v>31</v>
      </c>
    </row>
    <row r="92" spans="1:6" x14ac:dyDescent="0.45">
      <c r="A92" t="s">
        <v>392</v>
      </c>
      <c r="B92" t="str">
        <f>_xlfn.REGEXREPLACE(query3!B92, "https://doi.org/", "")</f>
        <v>10.3390/su12177016</v>
      </c>
      <c r="C92">
        <v>25</v>
      </c>
      <c r="D92" s="3" t="s">
        <v>3131</v>
      </c>
      <c r="E92" s="3" t="str">
        <f>'rio results'!M92</f>
        <v>10.3389/fmed.2024.1495582</v>
      </c>
      <c r="F92" s="3">
        <v>31</v>
      </c>
    </row>
    <row r="93" spans="1:6" x14ac:dyDescent="0.45">
      <c r="A93" t="s">
        <v>1690</v>
      </c>
      <c r="B93" t="str">
        <f>_xlfn.REGEXREPLACE(query3!B93, "https://doi.org/", "")</f>
        <v>10.1016/j.resourpol.2020.101869</v>
      </c>
      <c r="C93">
        <v>25</v>
      </c>
      <c r="D93" s="3" t="s">
        <v>13290</v>
      </c>
      <c r="E93" s="3" t="str">
        <f>'rio results'!M93</f>
        <v>10.1371/journal.pone.0225783</v>
      </c>
      <c r="F93" s="3">
        <v>31</v>
      </c>
    </row>
    <row r="94" spans="1:6" x14ac:dyDescent="0.45">
      <c r="A94" t="s">
        <v>2421</v>
      </c>
      <c r="B94" t="str">
        <f>_xlfn.REGEXREPLACE(query3!B94, "https://doi.org/", "")</f>
        <v>10.1080/25741292.2024.2353929</v>
      </c>
      <c r="C94">
        <v>25</v>
      </c>
      <c r="D94" s="3" t="s">
        <v>1713</v>
      </c>
      <c r="E94" s="3" t="str">
        <f>'rio results'!M94</f>
        <v>10.1177/00139165211065008</v>
      </c>
      <c r="F94" s="3">
        <v>30</v>
      </c>
    </row>
    <row r="95" spans="1:6" x14ac:dyDescent="0.45">
      <c r="A95" t="s">
        <v>336</v>
      </c>
      <c r="B95" t="str">
        <f>_xlfn.REGEXREPLACE(query3!B95, "https://doi.org/", "")</f>
        <v>10.1017/s0008423920000207</v>
      </c>
      <c r="C95">
        <v>24</v>
      </c>
      <c r="D95" s="3" t="s">
        <v>10516</v>
      </c>
      <c r="E95" s="3" t="str">
        <f>'rio results'!M95</f>
        <v>10.1080/17524032.2021.1981419</v>
      </c>
      <c r="F95" s="3">
        <v>30</v>
      </c>
    </row>
    <row r="96" spans="1:6" x14ac:dyDescent="0.45">
      <c r="A96" t="s">
        <v>518</v>
      </c>
      <c r="B96" t="str">
        <f>_xlfn.REGEXREPLACE(query3!B96, "https://doi.org/", "")</f>
        <v>10.1002/epa2.1142</v>
      </c>
      <c r="C96">
        <v>24</v>
      </c>
      <c r="D96" s="3" t="s">
        <v>1308</v>
      </c>
      <c r="E96" s="3" t="str">
        <f>'rio results'!M96</f>
        <v>10.1016/j.cities.2020.103017</v>
      </c>
      <c r="F96" s="3">
        <v>30</v>
      </c>
    </row>
    <row r="97" spans="1:6" x14ac:dyDescent="0.45">
      <c r="A97" t="s">
        <v>1822</v>
      </c>
      <c r="B97" t="str">
        <f>_xlfn.REGEXREPLACE(query3!B97, "https://doi.org/", "")</f>
        <v>10.1002/smj.3471</v>
      </c>
      <c r="C97">
        <v>24</v>
      </c>
      <c r="D97" s="3" t="s">
        <v>12322</v>
      </c>
      <c r="E97" s="3" t="str">
        <f>'rio results'!M97</f>
        <v>10.2105/AJPH.2020.305768</v>
      </c>
      <c r="F97" s="3">
        <v>30</v>
      </c>
    </row>
    <row r="98" spans="1:6" x14ac:dyDescent="0.45">
      <c r="A98" t="s">
        <v>2303</v>
      </c>
      <c r="B98" t="str">
        <f>_xlfn.REGEXREPLACE(query3!B98, "https://doi.org/", "")</f>
        <v>10.1186/s12992-022-00802-y</v>
      </c>
      <c r="C98">
        <v>24</v>
      </c>
      <c r="D98" s="3" t="s">
        <v>12645</v>
      </c>
      <c r="E98" s="3" t="str">
        <f>'rio results'!M98</f>
        <v>10.1080/09687599.2019.1649127</v>
      </c>
      <c r="F98" s="3">
        <v>30</v>
      </c>
    </row>
    <row r="99" spans="1:6" x14ac:dyDescent="0.45">
      <c r="A99" t="s">
        <v>2429</v>
      </c>
      <c r="B99" t="str">
        <f>_xlfn.REGEXREPLACE(query3!B99, "https://doi.org/", "")</f>
        <v>10.1016/j.envsci.2021.10.012</v>
      </c>
      <c r="C99">
        <v>24</v>
      </c>
      <c r="D99" s="3" t="s">
        <v>1426</v>
      </c>
      <c r="E99" s="3" t="str">
        <f>'rio results'!M99</f>
        <v>10.1080/03601277.2021.1927484</v>
      </c>
      <c r="F99" s="3">
        <v>29</v>
      </c>
    </row>
    <row r="100" spans="1:6" x14ac:dyDescent="0.45">
      <c r="A100" t="s">
        <v>2832</v>
      </c>
      <c r="B100" t="str">
        <f>_xlfn.REGEXREPLACE(query3!B100, "https://doi.org/", "")</f>
        <v>10.1111/ropr.12448</v>
      </c>
      <c r="C100">
        <v>24</v>
      </c>
      <c r="D100" s="3" t="s">
        <v>12060</v>
      </c>
      <c r="E100" s="3" t="str">
        <f>'rio results'!M100</f>
        <v>10.1080/02673037.2019.1687854</v>
      </c>
      <c r="F100" s="3">
        <v>29</v>
      </c>
    </row>
    <row r="101" spans="1:6" x14ac:dyDescent="0.45">
      <c r="A101" t="s">
        <v>2248</v>
      </c>
      <c r="B101" t="str">
        <f>_xlfn.REGEXREPLACE(query3!B101, "https://doi.org/", "")</f>
        <v>10.1108/ils-08-2019-0086</v>
      </c>
      <c r="C101">
        <v>23</v>
      </c>
      <c r="D101" s="3" t="s">
        <v>6713</v>
      </c>
      <c r="E101" s="3" t="str">
        <f>'rio results'!M101</f>
        <v>10.1080/02723638.2022.2159651</v>
      </c>
      <c r="F101" s="3">
        <v>28</v>
      </c>
    </row>
    <row r="102" spans="1:6" x14ac:dyDescent="0.45">
      <c r="A102" t="s">
        <v>2401</v>
      </c>
      <c r="B102" t="str">
        <f>_xlfn.REGEXREPLACE(query3!B102, "https://doi.org/", "")</f>
        <v>10.1139/cjfr-2024-0092</v>
      </c>
      <c r="C102">
        <v>23</v>
      </c>
      <c r="D102" s="3" t="s">
        <v>8993</v>
      </c>
      <c r="E102" s="3" t="str">
        <f>'rio results'!M102</f>
        <v>10.1186/s12954-022-00629-1</v>
      </c>
      <c r="F102" s="3">
        <v>27</v>
      </c>
    </row>
    <row r="103" spans="1:6" x14ac:dyDescent="0.45">
      <c r="A103" t="s">
        <v>2923</v>
      </c>
      <c r="B103" t="str">
        <f>_xlfn.REGEXREPLACE(query3!B103, "https://doi.org/", "")</f>
        <v>10.1007/s10903-022-01422-9</v>
      </c>
      <c r="C103">
        <v>23</v>
      </c>
      <c r="D103" s="3" t="s">
        <v>12139</v>
      </c>
      <c r="E103" s="3">
        <f>'rio results'!M103</f>
        <v>0</v>
      </c>
      <c r="F103" s="3">
        <v>27</v>
      </c>
    </row>
    <row r="104" spans="1:6" x14ac:dyDescent="0.45">
      <c r="A104" t="s">
        <v>3210</v>
      </c>
      <c r="B104" t="str">
        <f>_xlfn.REGEXREPLACE(query3!B104, "https://doi.org/", "")</f>
        <v>10.3390/fi14060161</v>
      </c>
      <c r="C104">
        <v>23</v>
      </c>
      <c r="D104" s="3" t="s">
        <v>9137</v>
      </c>
      <c r="E104" s="3" t="str">
        <f>'rio results'!M104</f>
        <v>10.1371/journal.pone.0277769</v>
      </c>
      <c r="F104" s="3">
        <v>26</v>
      </c>
    </row>
    <row r="105" spans="1:6" x14ac:dyDescent="0.45">
      <c r="A105" t="s">
        <v>3023</v>
      </c>
      <c r="B105" t="str">
        <f>_xlfn.REGEXREPLACE(query3!B105, "https://doi.org/", "")</f>
        <v>10.1139/facets-2020-0080</v>
      </c>
      <c r="C105">
        <v>22</v>
      </c>
      <c r="D105" s="3" t="s">
        <v>10018</v>
      </c>
      <c r="E105" s="3" t="str">
        <f>'rio results'!M105</f>
        <v>10.1016/j.drugpo.2021.103518</v>
      </c>
      <c r="F105" s="3">
        <v>26</v>
      </c>
    </row>
    <row r="106" spans="1:6" x14ac:dyDescent="0.45">
      <c r="A106" t="s">
        <v>74</v>
      </c>
      <c r="B106" t="str">
        <f>_xlfn.REGEXREPLACE(query3!B106, "https://doi.org/", "")</f>
        <v>10.1016/j.resourpol.2021.102152</v>
      </c>
      <c r="C106">
        <v>21</v>
      </c>
      <c r="D106" s="3" t="s">
        <v>11360</v>
      </c>
      <c r="E106" s="3" t="str">
        <f>'rio results'!M106</f>
        <v>10.1177/1471301220927230</v>
      </c>
      <c r="F106" s="3">
        <v>26</v>
      </c>
    </row>
    <row r="107" spans="1:6" x14ac:dyDescent="0.45">
      <c r="A107" t="s">
        <v>636</v>
      </c>
      <c r="B107" t="str">
        <f>_xlfn.REGEXREPLACE(query3!B107, "https://doi.org/", "")</f>
        <v>10.1080/26395916.2021.1995046</v>
      </c>
      <c r="C107">
        <v>21</v>
      </c>
      <c r="D107" s="3" t="s">
        <v>13173</v>
      </c>
      <c r="E107" s="3" t="str">
        <f>'rio results'!M107</f>
        <v>10.9778/cmajo.20190106</v>
      </c>
      <c r="F107" s="3">
        <v>26</v>
      </c>
    </row>
    <row r="108" spans="1:6" x14ac:dyDescent="0.45">
      <c r="A108" t="s">
        <v>1627</v>
      </c>
      <c r="B108" t="str">
        <f>_xlfn.REGEXREPLACE(query3!B108, "https://doi.org/", "")</f>
        <v>10.3390/philosophies6010014</v>
      </c>
      <c r="C108">
        <v>21</v>
      </c>
      <c r="D108" s="3" t="s">
        <v>5632</v>
      </c>
      <c r="E108" s="3" t="str">
        <f>'rio results'!M108</f>
        <v>10.1007/s10551-023-05517-7</v>
      </c>
      <c r="F108" s="3">
        <v>25</v>
      </c>
    </row>
    <row r="109" spans="1:6" x14ac:dyDescent="0.45">
      <c r="A109" t="s">
        <v>1857</v>
      </c>
      <c r="B109" t="str">
        <f>_xlfn.REGEXREPLACE(query3!B109, "https://doi.org/", "")</f>
        <v>10.1136/bmjopen-2020-047597</v>
      </c>
      <c r="C109">
        <v>21</v>
      </c>
      <c r="D109" s="3" t="s">
        <v>5758</v>
      </c>
      <c r="E109" s="3" t="str">
        <f>'rio results'!M109</f>
        <v>10.1503/cmaj.231372</v>
      </c>
      <c r="F109" s="3">
        <v>25</v>
      </c>
    </row>
    <row r="110" spans="1:6" x14ac:dyDescent="0.45">
      <c r="A110" t="s">
        <v>2041</v>
      </c>
      <c r="B110" t="str">
        <f>_xlfn.REGEXREPLACE(query3!B110, "https://doi.org/", "")</f>
        <v>10.1016/j.habitatint.2023.102812</v>
      </c>
      <c r="C110">
        <v>21</v>
      </c>
      <c r="D110" s="3" t="s">
        <v>6680</v>
      </c>
      <c r="E110" s="3" t="str">
        <f>'rio results'!M110</f>
        <v>10.1080/15265161.2023.2232748</v>
      </c>
      <c r="F110" s="3">
        <v>25</v>
      </c>
    </row>
    <row r="111" spans="1:6" x14ac:dyDescent="0.45">
      <c r="A111" t="s">
        <v>2498</v>
      </c>
      <c r="B111" t="str">
        <f>_xlfn.REGEXREPLACE(query3!B111, "https://doi.org/", "")</f>
        <v>10.1016/j.envsci.2023.02.023</v>
      </c>
      <c r="C111">
        <v>21</v>
      </c>
      <c r="D111" s="3" t="s">
        <v>9286</v>
      </c>
      <c r="E111" s="3" t="str">
        <f>'rio results'!M111</f>
        <v>10.1177/14713012221111014</v>
      </c>
      <c r="F111" s="3">
        <v>25</v>
      </c>
    </row>
    <row r="112" spans="1:6" x14ac:dyDescent="0.45">
      <c r="A112" t="s">
        <v>2562</v>
      </c>
      <c r="B112" t="str">
        <f>_xlfn.REGEXREPLACE(query3!B112, "https://doi.org/", "")</f>
        <v>10.1038/s41598-022-22630-1</v>
      </c>
      <c r="C112">
        <v>21</v>
      </c>
      <c r="D112" s="3" t="s">
        <v>9502</v>
      </c>
      <c r="E112" s="3" t="str">
        <f>'rio results'!M112</f>
        <v>10.1002/jia2.25913</v>
      </c>
      <c r="F112" s="3">
        <v>25</v>
      </c>
    </row>
    <row r="113" spans="1:6" x14ac:dyDescent="0.45">
      <c r="A113" t="s">
        <v>2324</v>
      </c>
      <c r="B113" t="str">
        <f>_xlfn.REGEXREPLACE(query3!B113, "https://doi.org/", "")</f>
        <v>10.1177/0952076720977588</v>
      </c>
      <c r="C113">
        <v>20</v>
      </c>
      <c r="D113" s="3" t="s">
        <v>98</v>
      </c>
      <c r="E113" s="3" t="str">
        <f>'rio results'!M113</f>
        <v>10.2196/32452</v>
      </c>
      <c r="F113" s="3">
        <v>25</v>
      </c>
    </row>
    <row r="114" spans="1:6" x14ac:dyDescent="0.45">
      <c r="A114" t="s">
        <v>2343</v>
      </c>
      <c r="B114" t="str">
        <f>_xlfn.REGEXREPLACE(query3!B114, "https://doi.org/", "")</f>
        <v>10.1093/isq/sqac048</v>
      </c>
      <c r="C114">
        <v>20</v>
      </c>
      <c r="D114" s="3" t="s">
        <v>10506</v>
      </c>
      <c r="E114" s="3" t="str">
        <f>'rio results'!M114</f>
        <v>10.1016/j.envsci.2021.10.012</v>
      </c>
      <c r="F114" s="3">
        <v>25</v>
      </c>
    </row>
    <row r="115" spans="1:6" x14ac:dyDescent="0.45">
      <c r="A115" t="s">
        <v>2482</v>
      </c>
      <c r="B115" t="str">
        <f>_xlfn.REGEXREPLACE(query3!B115, "https://doi.org/", "")</f>
        <v>10.1017/s0021911820002314</v>
      </c>
      <c r="C115">
        <v>20</v>
      </c>
      <c r="D115" s="3" t="s">
        <v>10711</v>
      </c>
      <c r="E115" s="3" t="str">
        <f>'rio results'!M115</f>
        <v>10.1016/j.ssmph.2021.100988</v>
      </c>
      <c r="F115" s="3">
        <v>25</v>
      </c>
    </row>
    <row r="116" spans="1:6" x14ac:dyDescent="0.45">
      <c r="A116" t="s">
        <v>3507</v>
      </c>
      <c r="B116" t="str">
        <f>_xlfn.REGEXREPLACE(query3!B116, "https://doi.org/", "")</f>
        <v>10.1016/j.wsif.2023.102781</v>
      </c>
      <c r="C116">
        <v>20</v>
      </c>
      <c r="D116" s="3" t="s">
        <v>11281</v>
      </c>
      <c r="E116" s="3" t="str">
        <f>'rio results'!M116</f>
        <v>10.1177/10497323211002489</v>
      </c>
      <c r="F116" s="3">
        <v>25</v>
      </c>
    </row>
    <row r="117" spans="1:6" x14ac:dyDescent="0.45">
      <c r="A117" t="s">
        <v>3895</v>
      </c>
      <c r="B117" t="str">
        <f>_xlfn.REGEXREPLACE(query3!B117, "https://doi.org/", "")</f>
        <v>10.1002/pan3.10211</v>
      </c>
      <c r="C117">
        <v>20</v>
      </c>
      <c r="D117" s="3" t="s">
        <v>12040</v>
      </c>
      <c r="E117" s="3" t="str">
        <f>'rio results'!M117</f>
        <v>10.1080/09540121.2020.1737640</v>
      </c>
      <c r="F117" s="3">
        <v>25</v>
      </c>
    </row>
    <row r="118" spans="1:6" x14ac:dyDescent="0.45">
      <c r="A118" t="s">
        <v>278</v>
      </c>
      <c r="B118" t="str">
        <f>_xlfn.REGEXREPLACE(query3!B118, "https://doi.org/", "")</f>
        <v>10.1080/26892618.2021.1955806</v>
      </c>
      <c r="C118">
        <v>19</v>
      </c>
      <c r="D118" s="3" t="s">
        <v>2554</v>
      </c>
      <c r="E118" s="3" t="str">
        <f>'rio results'!M118</f>
        <v>10.1136/tsaco-2020-000469</v>
      </c>
      <c r="F118" s="3">
        <v>25</v>
      </c>
    </row>
    <row r="119" spans="1:6" x14ac:dyDescent="0.45">
      <c r="A119" t="s">
        <v>534</v>
      </c>
      <c r="B119" t="str">
        <f>_xlfn.REGEXREPLACE(query3!B119, "https://doi.org/", "")</f>
        <v>10.1017/dap.2021.33</v>
      </c>
      <c r="C119">
        <v>19</v>
      </c>
      <c r="D119" s="3" t="s">
        <v>13197</v>
      </c>
      <c r="E119" s="3" t="str">
        <f>'rio results'!M119</f>
        <v>10.1176/APPI.PS.202000029</v>
      </c>
      <c r="F119" s="3">
        <v>25</v>
      </c>
    </row>
    <row r="120" spans="1:6" x14ac:dyDescent="0.45">
      <c r="A120" t="s">
        <v>612</v>
      </c>
      <c r="B120" t="str">
        <f>_xlfn.REGEXREPLACE(query3!B120, "https://doi.org/", "")</f>
        <v>10.1186/s12939-022-01679-4</v>
      </c>
      <c r="C120">
        <v>19</v>
      </c>
      <c r="D120" s="3" t="s">
        <v>1906</v>
      </c>
      <c r="E120" s="3" t="str">
        <f>'rio results'!M120</f>
        <v>10.1007/s42438-023-00414-8</v>
      </c>
      <c r="F120" s="3">
        <v>24</v>
      </c>
    </row>
    <row r="121" spans="1:6" x14ac:dyDescent="0.45">
      <c r="A121" t="s">
        <v>1323</v>
      </c>
      <c r="B121" t="str">
        <f>_xlfn.REGEXREPLACE(query3!B121, "https://doi.org/", "")</f>
        <v>10.1080/08111146.2020.1768841</v>
      </c>
      <c r="C121">
        <v>19</v>
      </c>
      <c r="D121" s="3" t="s">
        <v>7229</v>
      </c>
      <c r="E121" s="3" t="str">
        <f>'rio results'!M121</f>
        <v>10.1093/polsoc/puad026</v>
      </c>
      <c r="F121" s="3">
        <v>24</v>
      </c>
    </row>
    <row r="122" spans="1:6" x14ac:dyDescent="0.45">
      <c r="A122" t="s">
        <v>1675</v>
      </c>
      <c r="B122" t="str">
        <f>_xlfn.REGEXREPLACE(query3!B122, "https://doi.org/", "")</f>
        <v>10.1093/geront/gnab115</v>
      </c>
      <c r="C122">
        <v>19</v>
      </c>
      <c r="D122" s="3" t="s">
        <v>422</v>
      </c>
      <c r="E122" s="3" t="str">
        <f>'rio results'!M122</f>
        <v>10.1186/s12889-021-12438-5</v>
      </c>
      <c r="F122" s="3">
        <v>24</v>
      </c>
    </row>
    <row r="123" spans="1:6" x14ac:dyDescent="0.45">
      <c r="A123" t="s">
        <v>1952</v>
      </c>
      <c r="B123" t="str">
        <f>_xlfn.REGEXREPLACE(query3!B123, "https://doi.org/", "")</f>
        <v>10.1016/j.jcrimjus.2022.101881</v>
      </c>
      <c r="C123">
        <v>19</v>
      </c>
      <c r="D123" s="3" t="s">
        <v>3059</v>
      </c>
      <c r="E123" s="3" t="str">
        <f>'rio results'!M123</f>
        <v>10.1016/j.cub.2022.07.067</v>
      </c>
      <c r="F123" s="3">
        <v>24</v>
      </c>
    </row>
    <row r="124" spans="1:6" x14ac:dyDescent="0.45">
      <c r="A124" t="s">
        <v>2172</v>
      </c>
      <c r="B124" t="str">
        <f>_xlfn.REGEXREPLACE(query3!B124, "https://doi.org/", "")</f>
        <v>10.37016/mr-2020-82</v>
      </c>
      <c r="C124">
        <v>19</v>
      </c>
      <c r="D124" s="3" t="s">
        <v>2118</v>
      </c>
      <c r="E124" s="3" t="str">
        <f>'rio results'!M124</f>
        <v>10.1016/j.polgeo.2022.102670</v>
      </c>
      <c r="F124" s="3">
        <v>24</v>
      </c>
    </row>
    <row r="125" spans="1:6" x14ac:dyDescent="0.45">
      <c r="A125" t="s">
        <v>2526</v>
      </c>
      <c r="B125" t="str">
        <f>_xlfn.REGEXREPLACE(query3!B125, "https://doi.org/", "")</f>
        <v>10.1017/9781107323728</v>
      </c>
      <c r="C125">
        <v>19</v>
      </c>
      <c r="D125" s="3" t="s">
        <v>2714</v>
      </c>
      <c r="E125" s="3" t="str">
        <f>'rio results'!M125</f>
        <v>10.1086/720154</v>
      </c>
      <c r="F125" s="3">
        <v>24</v>
      </c>
    </row>
    <row r="126" spans="1:6" x14ac:dyDescent="0.45">
      <c r="A126" t="s">
        <v>2907</v>
      </c>
      <c r="B126" t="str">
        <f>_xlfn.REGEXREPLACE(query3!B126, "https://doi.org/", "")</f>
        <v>10.1111/1365-2664.14239</v>
      </c>
      <c r="C126">
        <v>19</v>
      </c>
      <c r="D126" s="3" t="s">
        <v>10610</v>
      </c>
      <c r="E126" s="3" t="str">
        <f>'rio results'!M126</f>
        <v>10.1080/19361653.2020.1758275</v>
      </c>
      <c r="F126" s="3">
        <v>24</v>
      </c>
    </row>
    <row r="127" spans="1:6" x14ac:dyDescent="0.45">
      <c r="A127" t="s">
        <v>3103</v>
      </c>
      <c r="B127" t="str">
        <f>_xlfn.REGEXREPLACE(query3!B127, "https://doi.org/", "")</f>
        <v>10.1139/facets-2021-0133</v>
      </c>
      <c r="C127">
        <v>19</v>
      </c>
      <c r="D127" s="3" t="s">
        <v>10892</v>
      </c>
      <c r="E127" s="3" t="str">
        <f>'rio results'!M127</f>
        <v>10.3390/ijerph18199999</v>
      </c>
      <c r="F127" s="3">
        <v>24</v>
      </c>
    </row>
    <row r="128" spans="1:6" x14ac:dyDescent="0.45">
      <c r="A128" t="s">
        <v>3677</v>
      </c>
      <c r="B128" t="str">
        <f>_xlfn.REGEXREPLACE(query3!B128, "https://doi.org/", "")</f>
        <v>10.1108/jaar-04-2022-0086</v>
      </c>
      <c r="C128">
        <v>19</v>
      </c>
      <c r="D128" s="3" t="s">
        <v>1588</v>
      </c>
      <c r="E128" s="3" t="str">
        <f>'rio results'!M128</f>
        <v>10.1186/s12954-020-00454-4</v>
      </c>
      <c r="F128" s="3">
        <v>24</v>
      </c>
    </row>
    <row r="129" spans="1:6" x14ac:dyDescent="0.45">
      <c r="A129" t="s">
        <v>287</v>
      </c>
      <c r="B129" t="str">
        <f>_xlfn.REGEXREPLACE(query3!B129, "https://doi.org/", "")</f>
        <v>10.1093/geront/gnad088</v>
      </c>
      <c r="C129">
        <v>18</v>
      </c>
      <c r="D129" s="3" t="s">
        <v>1351</v>
      </c>
      <c r="E129" s="3" t="str">
        <f>'rio results'!M129</f>
        <v>10.1111/1467-8500.12630</v>
      </c>
      <c r="F129" s="3">
        <v>23</v>
      </c>
    </row>
    <row r="130" spans="1:6" x14ac:dyDescent="0.45">
      <c r="A130" t="s">
        <v>320</v>
      </c>
      <c r="B130" t="str">
        <f>_xlfn.REGEXREPLACE(query3!B130, "https://doi.org/", "")</f>
        <v>10.1016/j.enpol.2021.112532</v>
      </c>
      <c r="C130">
        <v>18</v>
      </c>
      <c r="D130" s="3" t="s">
        <v>9452</v>
      </c>
      <c r="E130" s="3" t="str">
        <f>'rio results'!M130</f>
        <v>10.1093/geront/gnac004</v>
      </c>
      <c r="F130" s="3">
        <v>23</v>
      </c>
    </row>
    <row r="131" spans="1:6" x14ac:dyDescent="0.45">
      <c r="A131" t="s">
        <v>344</v>
      </c>
      <c r="B131" t="str">
        <f>_xlfn.REGEXREPLACE(query3!B131, "https://doi.org/", "")</f>
        <v>10.1111/hsc.13871</v>
      </c>
      <c r="C131">
        <v>18</v>
      </c>
      <c r="D131" s="3" t="s">
        <v>9735</v>
      </c>
      <c r="E131" s="3" t="str">
        <f>'rio results'!M131</f>
        <v>10.1002/epa2.1142</v>
      </c>
      <c r="F131" s="3">
        <v>23</v>
      </c>
    </row>
    <row r="132" spans="1:6" x14ac:dyDescent="0.45">
      <c r="A132" t="s">
        <v>414</v>
      </c>
      <c r="B132" t="str">
        <f>_xlfn.REGEXREPLACE(query3!B132, "https://doi.org/", "")</f>
        <v>10.1007/s11292-021-09495-6</v>
      </c>
      <c r="C132">
        <v>18</v>
      </c>
      <c r="D132" s="3" t="s">
        <v>1952</v>
      </c>
      <c r="E132" s="3" t="str">
        <f>'rio results'!M132</f>
        <v>10.1016/j.jcrimjus.2022.101881</v>
      </c>
      <c r="F132" s="3">
        <v>23</v>
      </c>
    </row>
    <row r="133" spans="1:6" x14ac:dyDescent="0.45">
      <c r="A133" t="s">
        <v>574</v>
      </c>
      <c r="B133" t="str">
        <f>_xlfn.REGEXREPLACE(query3!B133, "https://doi.org/", "")</f>
        <v>10.1002/bse.3060</v>
      </c>
      <c r="C133">
        <v>18</v>
      </c>
      <c r="D133" s="3" t="s">
        <v>12490</v>
      </c>
      <c r="E133" s="3" t="str">
        <f>'rio results'!M133</f>
        <v>10.1002/pan3.10090</v>
      </c>
      <c r="F133" s="3">
        <v>23</v>
      </c>
    </row>
    <row r="134" spans="1:6" x14ac:dyDescent="0.45">
      <c r="A134" t="s">
        <v>206</v>
      </c>
      <c r="B134" t="str">
        <f>_xlfn.REGEXREPLACE(query3!B134, "https://doi.org/", "")</f>
        <v>10.3390/su141811600</v>
      </c>
      <c r="C134">
        <v>17</v>
      </c>
      <c r="D134" s="3" t="s">
        <v>534</v>
      </c>
      <c r="E134" s="3" t="str">
        <f>'rio results'!M134</f>
        <v>10.1017/dap.2021.33</v>
      </c>
      <c r="F134" s="3">
        <v>22</v>
      </c>
    </row>
    <row r="135" spans="1:6" x14ac:dyDescent="0.45">
      <c r="A135" t="s">
        <v>438</v>
      </c>
      <c r="B135" t="str">
        <f>_xlfn.REGEXREPLACE(query3!B135, "https://doi.org/", "")</f>
        <v>10.1186/s12888-021-03142-0</v>
      </c>
      <c r="C135">
        <v>17</v>
      </c>
      <c r="D135" s="3" t="s">
        <v>2832</v>
      </c>
      <c r="E135" s="3" t="str">
        <f>'rio results'!M135</f>
        <v>10.1111/ropr.12448</v>
      </c>
      <c r="F135" s="3">
        <v>22</v>
      </c>
    </row>
    <row r="136" spans="1:6" x14ac:dyDescent="0.45">
      <c r="A136" t="s">
        <v>620</v>
      </c>
      <c r="B136" t="str">
        <f>_xlfn.REGEXREPLACE(query3!B136, "https://doi.org/", "")</f>
        <v>10.1177/0706743720902616</v>
      </c>
      <c r="C136">
        <v>17</v>
      </c>
      <c r="D136" s="3" t="s">
        <v>11238</v>
      </c>
      <c r="E136" s="3" t="str">
        <f>'rio results'!M136</f>
        <v>10.1016/j.jtrangeo.2021.103122</v>
      </c>
      <c r="F136" s="3">
        <v>22</v>
      </c>
    </row>
    <row r="137" spans="1:6" x14ac:dyDescent="0.45">
      <c r="A137" t="s">
        <v>2506</v>
      </c>
      <c r="B137" t="str">
        <f>_xlfn.REGEXREPLACE(query3!B137, "https://doi.org/", "")</f>
        <v>10.3389/fnut.2022.928837</v>
      </c>
      <c r="C137">
        <v>17</v>
      </c>
      <c r="D137" s="3" t="s">
        <v>11389</v>
      </c>
      <c r="E137" s="3" t="str">
        <f>'rio results'!M137</f>
        <v>10.1007/978-3-030-64171-9</v>
      </c>
      <c r="F137" s="3">
        <v>22</v>
      </c>
    </row>
    <row r="138" spans="1:6" x14ac:dyDescent="0.45">
      <c r="A138" t="s">
        <v>2546</v>
      </c>
      <c r="B138" t="str">
        <f>_xlfn.REGEXREPLACE(query3!B138, "https://doi.org/", "")</f>
        <v>10.1093/isr/viac047</v>
      </c>
      <c r="C138">
        <v>17</v>
      </c>
      <c r="D138" s="3" t="s">
        <v>636</v>
      </c>
      <c r="E138" s="3" t="str">
        <f>'rio results'!M138</f>
        <v>10.1080/26395916.2021.1995046</v>
      </c>
      <c r="F138" s="3">
        <v>22</v>
      </c>
    </row>
    <row r="139" spans="1:6" x14ac:dyDescent="0.45">
      <c r="A139" t="s">
        <v>2591</v>
      </c>
      <c r="B139" t="str">
        <f>_xlfn.REGEXREPLACE(query3!B139, "https://doi.org/", "")</f>
        <v>10.24908/ss.v21i1.14609</v>
      </c>
      <c r="C139">
        <v>17</v>
      </c>
      <c r="D139" s="3" t="s">
        <v>12417</v>
      </c>
      <c r="E139" s="3" t="str">
        <f>'rio results'!M139</f>
        <v>10.5210/FM.V25I9.10801</v>
      </c>
      <c r="F139" s="3">
        <v>22</v>
      </c>
    </row>
    <row r="140" spans="1:6" x14ac:dyDescent="0.45">
      <c r="A140" t="s">
        <v>2679</v>
      </c>
      <c r="B140" t="str">
        <f>_xlfn.REGEXREPLACE(query3!B140, "https://doi.org/", "")</f>
        <v>10.1108/jbim-10-2022-0469</v>
      </c>
      <c r="C140">
        <v>17</v>
      </c>
      <c r="D140" s="3" t="s">
        <v>336</v>
      </c>
      <c r="E140" s="3" t="str">
        <f>'rio results'!M140</f>
        <v>10.1017/S0008423920000207</v>
      </c>
      <c r="F140" s="3">
        <v>22</v>
      </c>
    </row>
    <row r="141" spans="1:6" x14ac:dyDescent="0.45">
      <c r="A141" t="s">
        <v>2742</v>
      </c>
      <c r="B141" t="str">
        <f>_xlfn.REGEXREPLACE(query3!B141, "https://doi.org/", "")</f>
        <v>10.1002/berj.3730</v>
      </c>
      <c r="C141">
        <v>17</v>
      </c>
      <c r="D141" s="3" t="s">
        <v>2421</v>
      </c>
      <c r="E141" s="3" t="str">
        <f>'rio results'!M141</f>
        <v>10.1080/25741292.2024.2353929</v>
      </c>
      <c r="F141" s="3">
        <v>21</v>
      </c>
    </row>
    <row r="142" spans="1:6" x14ac:dyDescent="0.45">
      <c r="A142" t="s">
        <v>270</v>
      </c>
      <c r="B142" t="str">
        <f>_xlfn.REGEXREPLACE(query3!B142, "https://doi.org/", "")</f>
        <v>10.1057/s42984-020-00029-4</v>
      </c>
      <c r="C142">
        <v>16</v>
      </c>
      <c r="D142" s="3" t="s">
        <v>6737</v>
      </c>
      <c r="E142" s="3" t="str">
        <f>'rio results'!M142</f>
        <v>10.1080/17516234.2022.2030276</v>
      </c>
      <c r="F142" s="3">
        <v>21</v>
      </c>
    </row>
    <row r="143" spans="1:6" x14ac:dyDescent="0.45">
      <c r="A143" t="s">
        <v>1794</v>
      </c>
      <c r="B143" t="str">
        <f>_xlfn.REGEXREPLACE(query3!B143, "https://doi.org/", "")</f>
        <v>10.1016/j.jue.2021.103405</v>
      </c>
      <c r="C143">
        <v>16</v>
      </c>
      <c r="D143" s="3" t="s">
        <v>7700</v>
      </c>
      <c r="E143" s="3" t="str">
        <f>'rio results'!M143</f>
        <v>10.1126/SCIENCE.ADG9830</v>
      </c>
      <c r="F143" s="3">
        <v>21</v>
      </c>
    </row>
    <row r="144" spans="1:6" x14ac:dyDescent="0.45">
      <c r="A144" t="s">
        <v>2133</v>
      </c>
      <c r="B144" t="str">
        <f>_xlfn.REGEXREPLACE(query3!B144, "https://doi.org/", "")</f>
        <v>10.1177/10755470231162634</v>
      </c>
      <c r="C144">
        <v>16</v>
      </c>
      <c r="D144" s="3" t="s">
        <v>7911</v>
      </c>
      <c r="E144" s="3" t="str">
        <f>'rio results'!M144</f>
        <v>10.1007/s11160-022-09721-y</v>
      </c>
      <c r="F144" s="3">
        <v>21</v>
      </c>
    </row>
    <row r="145" spans="1:6" x14ac:dyDescent="0.45">
      <c r="A145" t="s">
        <v>2256</v>
      </c>
      <c r="B145" t="str">
        <f>_xlfn.REGEXREPLACE(query3!B145, "https://doi.org/", "")</f>
        <v>10.5210/fm.v25i9.10801</v>
      </c>
      <c r="C145">
        <v>16</v>
      </c>
      <c r="D145" s="3" t="s">
        <v>2546</v>
      </c>
      <c r="E145" s="3" t="str">
        <f>'rio results'!M145</f>
        <v>10.1093/isr/viac047</v>
      </c>
      <c r="F145" s="3">
        <v>21</v>
      </c>
    </row>
    <row r="146" spans="1:6" x14ac:dyDescent="0.45">
      <c r="A146" t="s">
        <v>2367</v>
      </c>
      <c r="B146" t="str">
        <f>_xlfn.REGEXREPLACE(query3!B146, "https://doi.org/", "")</f>
        <v>10.1099/mgen.0.000450</v>
      </c>
      <c r="C146">
        <v>16</v>
      </c>
      <c r="D146" s="3" t="s">
        <v>2303</v>
      </c>
      <c r="E146" s="3" t="str">
        <f>'rio results'!M146</f>
        <v>10.1186/s12992-022-00802-y</v>
      </c>
      <c r="F146" s="3">
        <v>21</v>
      </c>
    </row>
    <row r="147" spans="1:6" x14ac:dyDescent="0.45">
      <c r="A147" t="s">
        <v>2380</v>
      </c>
      <c r="B147" t="str">
        <f>_xlfn.REGEXREPLACE(query3!B147, "https://doi.org/", "")</f>
        <v>10.31219/osf.io/azrxm</v>
      </c>
      <c r="C147">
        <v>16</v>
      </c>
      <c r="D147" s="3" t="s">
        <v>3210</v>
      </c>
      <c r="E147" s="3" t="str">
        <f>'rio results'!M147</f>
        <v>10.3390/fi14060161</v>
      </c>
      <c r="F147" s="3">
        <v>21</v>
      </c>
    </row>
    <row r="148" spans="1:6" x14ac:dyDescent="0.45">
      <c r="A148" t="s">
        <v>2816</v>
      </c>
      <c r="B148" t="str">
        <f>_xlfn.REGEXREPLACE(query3!B148, "https://doi.org/", "")</f>
        <v>10.1080/16549716.2020.1802097</v>
      </c>
      <c r="C148">
        <v>16</v>
      </c>
      <c r="D148" s="3" t="s">
        <v>1675</v>
      </c>
      <c r="E148" s="3" t="str">
        <f>'rio results'!M148</f>
        <v>10.1093/geront/gnab115</v>
      </c>
      <c r="F148" s="3">
        <v>21</v>
      </c>
    </row>
    <row r="149" spans="1:6" x14ac:dyDescent="0.45">
      <c r="A149" t="s">
        <v>4173</v>
      </c>
      <c r="B149" t="str">
        <f>_xlfn.REGEXREPLACE(query3!B149, "https://doi.org/", "")</f>
        <v>10.1093/isr/viab004</v>
      </c>
      <c r="C149">
        <v>16</v>
      </c>
      <c r="D149" s="3" t="s">
        <v>11011</v>
      </c>
      <c r="E149" s="3" t="str">
        <f>'rio results'!M149</f>
        <v>10.1136/bmjopen-2020-047597</v>
      </c>
      <c r="F149" s="3">
        <v>21</v>
      </c>
    </row>
    <row r="150" spans="1:6" x14ac:dyDescent="0.45">
      <c r="A150" t="s">
        <v>4279</v>
      </c>
      <c r="B150" t="str">
        <f>_xlfn.REGEXREPLACE(query3!B150, "https://doi.org/", "")</f>
        <v>10.1002/wps.20736</v>
      </c>
      <c r="C150">
        <v>16</v>
      </c>
      <c r="D150" s="3" t="s">
        <v>3023</v>
      </c>
      <c r="E150" s="3" t="str">
        <f>'rio results'!M150</f>
        <v>10.1139/facets-2020-0080</v>
      </c>
      <c r="F150" s="3">
        <v>21</v>
      </c>
    </row>
    <row r="151" spans="1:6" x14ac:dyDescent="0.45">
      <c r="A151" t="s">
        <v>223</v>
      </c>
      <c r="B151" t="str">
        <f>_xlfn.REGEXREPLACE(query3!B151, "https://doi.org/", "")</f>
        <v>10.37016/mr-2020-40</v>
      </c>
      <c r="C151">
        <v>15</v>
      </c>
      <c r="D151" s="3" t="s">
        <v>11602</v>
      </c>
      <c r="E151" s="3" t="str">
        <f>'rio results'!M151</f>
        <v>10.1111/add.15182</v>
      </c>
      <c r="F151" s="3">
        <v>21</v>
      </c>
    </row>
    <row r="152" spans="1:6" x14ac:dyDescent="0.45">
      <c r="A152" t="s">
        <v>312</v>
      </c>
      <c r="B152" t="str">
        <f>_xlfn.REGEXREPLACE(query3!B152, "https://doi.org/", "")</f>
        <v>10.1007/s00521-022-07296-0</v>
      </c>
      <c r="C152">
        <v>15</v>
      </c>
      <c r="D152" s="3" t="s">
        <v>2008</v>
      </c>
      <c r="E152" s="3" t="str">
        <f>'rio results'!M152</f>
        <v>10.1080/13876988.2021.1894074</v>
      </c>
      <c r="F152" s="3">
        <v>21</v>
      </c>
    </row>
    <row r="153" spans="1:6" x14ac:dyDescent="0.45">
      <c r="A153" t="s">
        <v>487</v>
      </c>
      <c r="B153" t="str">
        <f>_xlfn.REGEXREPLACE(query3!B153, "https://doi.org/", "")</f>
        <v>10.3390/ijerph19010005</v>
      </c>
      <c r="C153">
        <v>15</v>
      </c>
      <c r="D153" s="3" t="s">
        <v>352</v>
      </c>
      <c r="E153" s="3" t="str">
        <f>'rio results'!M153</f>
        <v>10.1007/s10488-020-01008-3</v>
      </c>
      <c r="F153" s="3">
        <v>21</v>
      </c>
    </row>
    <row r="154" spans="1:6" x14ac:dyDescent="0.45">
      <c r="A154" t="s">
        <v>1649</v>
      </c>
      <c r="B154" t="str">
        <f>_xlfn.REGEXREPLACE(query3!B154, "https://doi.org/", "")</f>
        <v>10.1093/isq/sqab093</v>
      </c>
      <c r="C154">
        <v>15</v>
      </c>
      <c r="D154" s="3" t="s">
        <v>107</v>
      </c>
      <c r="E154" s="3" t="str">
        <f>'rio results'!M154</f>
        <v>10.1080/07352166.2020.1773837</v>
      </c>
      <c r="F154" s="3">
        <v>21</v>
      </c>
    </row>
    <row r="155" spans="1:6" x14ac:dyDescent="0.45">
      <c r="A155" t="s">
        <v>1992</v>
      </c>
      <c r="B155" t="str">
        <f>_xlfn.REGEXREPLACE(query3!B155, "https://doi.org/", "")</f>
        <v>10.1093/bjc/azaa029</v>
      </c>
      <c r="C155">
        <v>15</v>
      </c>
      <c r="D155" s="3" t="s">
        <v>1735</v>
      </c>
      <c r="E155" s="3" t="str">
        <f>'rio results'!M155</f>
        <v>10.1017/epi.2022.14</v>
      </c>
      <c r="F155" s="3">
        <v>20</v>
      </c>
    </row>
    <row r="156" spans="1:6" x14ac:dyDescent="0.45">
      <c r="A156" t="s">
        <v>2000</v>
      </c>
      <c r="B156" t="str">
        <f>_xlfn.REGEXREPLACE(query3!B156, "https://doi.org/", "")</f>
        <v>10.1016/j.drugalcdep.2022.109633</v>
      </c>
      <c r="C156">
        <v>15</v>
      </c>
      <c r="D156" s="3" t="s">
        <v>2498</v>
      </c>
      <c r="E156" s="3" t="str">
        <f>'rio results'!M156</f>
        <v>10.1016/j.envsci.2023.02.023</v>
      </c>
      <c r="F156" s="3">
        <v>20</v>
      </c>
    </row>
    <row r="157" spans="1:6" x14ac:dyDescent="0.45">
      <c r="A157" t="s">
        <v>2721</v>
      </c>
      <c r="B157" t="str">
        <f>_xlfn.REGEXREPLACE(query3!B157, "https://doi.org/", "")</f>
        <v>10.1080/21650020.2023.2296891</v>
      </c>
      <c r="C157">
        <v>15</v>
      </c>
      <c r="D157" s="3" t="s">
        <v>7798</v>
      </c>
      <c r="E157" s="3" t="str">
        <f>'rio results'!M157</f>
        <v>10.1002/smj.3471</v>
      </c>
      <c r="F157" s="3">
        <v>20</v>
      </c>
    </row>
    <row r="158" spans="1:6" x14ac:dyDescent="0.45">
      <c r="A158" t="s">
        <v>2735</v>
      </c>
      <c r="B158" t="str">
        <f>_xlfn.REGEXREPLACE(query3!B158, "https://doi.org/", "")</f>
        <v>10.1093/oso/9780197658130.001.0001</v>
      </c>
      <c r="C158">
        <v>15</v>
      </c>
      <c r="D158" s="3" t="s">
        <v>2923</v>
      </c>
      <c r="E158" s="3" t="str">
        <f>'rio results'!M158</f>
        <v>10.1007/s10903-022-01422-9</v>
      </c>
      <c r="F158" s="3">
        <v>20</v>
      </c>
    </row>
    <row r="159" spans="1:6" x14ac:dyDescent="0.45">
      <c r="A159" t="s">
        <v>2786</v>
      </c>
      <c r="B159" t="str">
        <f>_xlfn.REGEXREPLACE(query3!B159, "https://doi.org/", "")</f>
        <v>10.1177/14687984221124179</v>
      </c>
      <c r="C159">
        <v>15</v>
      </c>
      <c r="D159" s="3" t="s">
        <v>7842</v>
      </c>
      <c r="E159" s="3" t="str">
        <f>'rio results'!M159</f>
        <v>10.3390/su15054250</v>
      </c>
      <c r="F159" s="3">
        <v>20</v>
      </c>
    </row>
    <row r="160" spans="1:6" x14ac:dyDescent="0.45">
      <c r="A160" t="s">
        <v>3432</v>
      </c>
      <c r="B160" t="str">
        <f>_xlfn.REGEXREPLACE(query3!B160, "https://doi.org/", "")</f>
        <v>10.1177/0042098020949080</v>
      </c>
      <c r="C160">
        <v>15</v>
      </c>
      <c r="D160" s="3" t="s">
        <v>8951</v>
      </c>
      <c r="E160" s="3" t="str">
        <f>'rio results'!M160</f>
        <v>10.1186/s40900-022-00350-0</v>
      </c>
      <c r="F160" s="3">
        <v>20</v>
      </c>
    </row>
    <row r="161" spans="1:6" x14ac:dyDescent="0.45">
      <c r="A161" t="s">
        <v>3554</v>
      </c>
      <c r="B161" t="str">
        <f>_xlfn.REGEXREPLACE(query3!B161, "https://doi.org/", "")</f>
        <v>10.3390/su14138132</v>
      </c>
      <c r="C161">
        <v>15</v>
      </c>
      <c r="D161" s="3" t="s">
        <v>9032</v>
      </c>
      <c r="E161" s="3" t="str">
        <f>'rio results'!M161</f>
        <v>10.1186/s12877-022-02769-2</v>
      </c>
      <c r="F161" s="3">
        <v>20</v>
      </c>
    </row>
    <row r="162" spans="1:6" x14ac:dyDescent="0.45">
      <c r="A162" t="s">
        <v>50</v>
      </c>
      <c r="B162" t="str">
        <f>_xlfn.REGEXREPLACE(query3!B162, "https://doi.org/", "")</f>
        <v>10.1080/10282580.2021.1881893</v>
      </c>
      <c r="C162">
        <v>14</v>
      </c>
      <c r="D162" s="3" t="s">
        <v>11183</v>
      </c>
      <c r="E162" s="3" t="str">
        <f>'rio results'!M162</f>
        <v>10.1177/1362361321989221</v>
      </c>
      <c r="F162" s="3">
        <v>20</v>
      </c>
    </row>
    <row r="163" spans="1:6" x14ac:dyDescent="0.45">
      <c r="A163" t="s">
        <v>150</v>
      </c>
      <c r="B163" t="str">
        <f>_xlfn.REGEXREPLACE(query3!B163, "https://doi.org/", "")</f>
        <v>10.1080/0735648x.2020.1856706</v>
      </c>
      <c r="C163">
        <v>14</v>
      </c>
      <c r="D163" s="3" t="s">
        <v>11258</v>
      </c>
      <c r="E163" s="3" t="str">
        <f>'rio results'!M163</f>
        <v>10.1002/pan3.10211</v>
      </c>
      <c r="F163" s="3">
        <v>20</v>
      </c>
    </row>
    <row r="164" spans="1:6" x14ac:dyDescent="0.45">
      <c r="A164" t="s">
        <v>167</v>
      </c>
      <c r="B164" t="str">
        <f>_xlfn.REGEXREPLACE(query3!B164, "https://doi.org/", "")</f>
        <v>10.1386/ejac_00008_1</v>
      </c>
      <c r="C164">
        <v>14</v>
      </c>
      <c r="D164" s="3" t="s">
        <v>12382</v>
      </c>
      <c r="E164" s="3" t="str">
        <f>'rio results'!M164</f>
        <v>10.1111/nana.12570</v>
      </c>
      <c r="F164" s="3">
        <v>20</v>
      </c>
    </row>
    <row r="165" spans="1:6" x14ac:dyDescent="0.45">
      <c r="A165" t="s">
        <v>238</v>
      </c>
      <c r="B165" t="str">
        <f>_xlfn.REGEXREPLACE(query3!B165, "https://doi.org/", "")</f>
        <v>10.2196/37007</v>
      </c>
      <c r="C165">
        <v>14</v>
      </c>
      <c r="D165" s="3" t="s">
        <v>12973</v>
      </c>
      <c r="E165" s="3" t="str">
        <f>'rio results'!M165</f>
        <v>10.1108/ILS-08-2019-0086</v>
      </c>
      <c r="F165" s="3">
        <v>20</v>
      </c>
    </row>
    <row r="166" spans="1:6" x14ac:dyDescent="0.45">
      <c r="A166" t="s">
        <v>295</v>
      </c>
      <c r="B166" t="str">
        <f>_xlfn.REGEXREPLACE(query3!B166, "https://doi.org/", "")</f>
        <v>10.1093/polsoc/puad026</v>
      </c>
      <c r="C166">
        <v>14</v>
      </c>
      <c r="D166" s="3" t="s">
        <v>2041</v>
      </c>
      <c r="E166" s="3" t="str">
        <f>'rio results'!M166</f>
        <v>10.1016/j.habitatint.2023.102812</v>
      </c>
      <c r="F166" s="3">
        <v>19</v>
      </c>
    </row>
    <row r="167" spans="1:6" x14ac:dyDescent="0.45">
      <c r="A167" t="s">
        <v>479</v>
      </c>
      <c r="B167" t="str">
        <f>_xlfn.REGEXREPLACE(query3!B167, "https://doi.org/", "")</f>
        <v>10.1016/j.bir.2021.05.004</v>
      </c>
      <c r="C167">
        <v>14</v>
      </c>
      <c r="D167" s="3" t="s">
        <v>8926</v>
      </c>
      <c r="E167" s="3" t="str">
        <f>'rio results'!M167</f>
        <v>10.1038/s41598-022-22630-1</v>
      </c>
      <c r="F167" s="3">
        <v>19</v>
      </c>
    </row>
    <row r="168" spans="1:6" x14ac:dyDescent="0.45">
      <c r="A168" t="s">
        <v>715</v>
      </c>
      <c r="B168" t="str">
        <f>_xlfn.REGEXREPLACE(query3!B168, "https://doi.org/", "")</f>
        <v>10.17645/pag.v9i2.4170</v>
      </c>
      <c r="C168">
        <v>14</v>
      </c>
      <c r="D168" s="3" t="s">
        <v>9063</v>
      </c>
      <c r="E168" s="3" t="str">
        <f>'rio results'!M168</f>
        <v>10.1186/s12889-021-12434-9</v>
      </c>
      <c r="F168" s="3">
        <v>19</v>
      </c>
    </row>
    <row r="169" spans="1:6" x14ac:dyDescent="0.45">
      <c r="A169" t="s">
        <v>1502</v>
      </c>
      <c r="B169" t="str">
        <f>_xlfn.REGEXREPLACE(query3!B169, "https://doi.org/", "")</f>
        <v>10.1186/s12954-023-00852-4</v>
      </c>
      <c r="C169">
        <v>14</v>
      </c>
      <c r="D169" s="3" t="s">
        <v>2907</v>
      </c>
      <c r="E169" s="3" t="str">
        <f>'rio results'!M169</f>
        <v>10.1111/1365-2664.14239</v>
      </c>
      <c r="F169" s="3">
        <v>19</v>
      </c>
    </row>
    <row r="170" spans="1:6" x14ac:dyDescent="0.45">
      <c r="A170" t="s">
        <v>2187</v>
      </c>
      <c r="B170" t="str">
        <f>_xlfn.REGEXREPLACE(query3!B170, "https://doi.org/", "")</f>
        <v>10.1111/1467-8500.12564</v>
      </c>
      <c r="C170">
        <v>14</v>
      </c>
      <c r="D170" s="3" t="s">
        <v>278</v>
      </c>
      <c r="E170" s="3" t="str">
        <f>'rio results'!M170</f>
        <v>10.1080/26892618.2021.1955806</v>
      </c>
      <c r="F170" s="3">
        <v>19</v>
      </c>
    </row>
    <row r="171" spans="1:6" x14ac:dyDescent="0.45">
      <c r="A171" t="s">
        <v>2672</v>
      </c>
      <c r="B171" t="str">
        <f>_xlfn.REGEXREPLACE(query3!B171, "https://doi.org/", "")</f>
        <v>10.1177/1470594x231158657</v>
      </c>
      <c r="C171">
        <v>14</v>
      </c>
      <c r="D171" s="3" t="s">
        <v>320</v>
      </c>
      <c r="E171" s="3" t="str">
        <f>'rio results'!M171</f>
        <v>10.1016/j.enpol.2021.112532</v>
      </c>
      <c r="F171" s="3">
        <v>19</v>
      </c>
    </row>
    <row r="172" spans="1:6" x14ac:dyDescent="0.45">
      <c r="A172" t="s">
        <v>2808</v>
      </c>
      <c r="B172" t="str">
        <f>_xlfn.REGEXREPLACE(query3!B172, "https://doi.org/", "")</f>
        <v>10.1146/annurev-lawsocsci-021020-105357</v>
      </c>
      <c r="C172">
        <v>14</v>
      </c>
      <c r="D172" s="3" t="s">
        <v>4094</v>
      </c>
      <c r="E172" s="3" t="str">
        <f>'rio results'!M172</f>
        <v>10.1017/9781107323728</v>
      </c>
      <c r="F172" s="3">
        <v>19</v>
      </c>
    </row>
    <row r="173" spans="1:6" x14ac:dyDescent="0.45">
      <c r="A173" t="s">
        <v>2885</v>
      </c>
      <c r="B173" t="str">
        <f>_xlfn.REGEXREPLACE(query3!B173, "https://doi.org/", "")</f>
        <v>10.1080/03003930.2020.1857246</v>
      </c>
      <c r="C173">
        <v>14</v>
      </c>
      <c r="D173" s="3" t="s">
        <v>11546</v>
      </c>
      <c r="E173" s="3" t="str">
        <f>'rio results'!M173</f>
        <v>10.3390/philosophies6010014</v>
      </c>
      <c r="F173" s="3">
        <v>19</v>
      </c>
    </row>
    <row r="174" spans="1:6" x14ac:dyDescent="0.45">
      <c r="A174" t="s">
        <v>2946</v>
      </c>
      <c r="B174" t="str">
        <f>_xlfn.REGEXREPLACE(query3!B174, "https://doi.org/", "")</f>
        <v>10.1080/14680777.2021.1922487</v>
      </c>
      <c r="C174">
        <v>14</v>
      </c>
      <c r="D174" s="3" t="s">
        <v>12470</v>
      </c>
      <c r="E174" s="3" t="str">
        <f>'rio results'!M174</f>
        <v>10.3390/su12177016</v>
      </c>
      <c r="F174" s="3">
        <v>19</v>
      </c>
    </row>
    <row r="175" spans="1:6" x14ac:dyDescent="0.45">
      <c r="A175" t="s">
        <v>3117</v>
      </c>
      <c r="B175" t="str">
        <f>_xlfn.REGEXREPLACE(query3!B175, "https://doi.org/", "")</f>
        <v>10.1111/cag.12797</v>
      </c>
      <c r="C175">
        <v>14</v>
      </c>
      <c r="D175" s="3" t="s">
        <v>13133</v>
      </c>
      <c r="E175" s="3" t="str">
        <f>'rio results'!M175</f>
        <v>10.1093/BJC/AZAA029</v>
      </c>
      <c r="F175" s="3">
        <v>19</v>
      </c>
    </row>
    <row r="176" spans="1:6" x14ac:dyDescent="0.45">
      <c r="A176" t="s">
        <v>3612</v>
      </c>
      <c r="B176" t="str">
        <f>_xlfn.REGEXREPLACE(query3!B176, "https://doi.org/", "")</f>
        <v>10.3389/frai.2024.1426761</v>
      </c>
      <c r="C176">
        <v>14</v>
      </c>
      <c r="D176" s="3" t="s">
        <v>5795</v>
      </c>
      <c r="E176" s="3" t="str">
        <f>'rio results'!M176</f>
        <v>10.1093/geront/gnad088</v>
      </c>
      <c r="F176" s="3">
        <v>18</v>
      </c>
    </row>
    <row r="177" spans="1:6" x14ac:dyDescent="0.45">
      <c r="A177" t="s">
        <v>158</v>
      </c>
      <c r="B177" t="str">
        <f>_xlfn.REGEXREPLACE(query3!B177, "https://doi.org/", "")</f>
        <v>10.3390/ijerph192214857</v>
      </c>
      <c r="C177">
        <v>13</v>
      </c>
      <c r="D177" s="3" t="s">
        <v>414</v>
      </c>
      <c r="E177" s="3" t="str">
        <f>'rio results'!M177</f>
        <v>10.1007/s11292-021-09495-6</v>
      </c>
      <c r="F177" s="3">
        <v>18</v>
      </c>
    </row>
    <row r="178" spans="1:6" x14ac:dyDescent="0.45">
      <c r="A178" t="s">
        <v>454</v>
      </c>
      <c r="B178" t="str">
        <f>_xlfn.REGEXREPLACE(query3!B178, "https://doi.org/", "")</f>
        <v>10.1080/01634372.2022.2087128</v>
      </c>
      <c r="C178">
        <v>13</v>
      </c>
      <c r="D178" s="3" t="s">
        <v>8760</v>
      </c>
      <c r="E178" s="3" t="str">
        <f>'rio results'!M178</f>
        <v>10.1080/00343404.2022.2047916</v>
      </c>
      <c r="F178" s="3">
        <v>18</v>
      </c>
    </row>
    <row r="179" spans="1:6" x14ac:dyDescent="0.45">
      <c r="A179" t="s">
        <v>1358</v>
      </c>
      <c r="B179" t="str">
        <f>_xlfn.REGEXREPLACE(query3!B179, "https://doi.org/", "")</f>
        <v>10.1080/23748834.2021.1926657</v>
      </c>
      <c r="C179">
        <v>13</v>
      </c>
      <c r="D179" s="3" t="s">
        <v>9676</v>
      </c>
      <c r="E179" s="3" t="str">
        <f>'rio results'!M179</f>
        <v>10.1017/S0008423922000026</v>
      </c>
      <c r="F179" s="3">
        <v>18</v>
      </c>
    </row>
    <row r="180" spans="1:6" x14ac:dyDescent="0.45">
      <c r="A180" t="s">
        <v>1566</v>
      </c>
      <c r="B180" t="str">
        <f>_xlfn.REGEXREPLACE(query3!B180, "https://doi.org/", "")</f>
        <v>10.1371/journal.pclm.0000307</v>
      </c>
      <c r="C180">
        <v>13</v>
      </c>
      <c r="D180" s="3" t="s">
        <v>10294</v>
      </c>
      <c r="E180" s="3" t="str">
        <f>'rio results'!M180</f>
        <v>10.25318/82-003-x202201000001-eng</v>
      </c>
      <c r="F180" s="3">
        <v>18</v>
      </c>
    </row>
    <row r="181" spans="1:6" x14ac:dyDescent="0.45">
      <c r="A181" t="s">
        <v>2490</v>
      </c>
      <c r="B181" t="str">
        <f>_xlfn.REGEXREPLACE(query3!B181, "https://doi.org/", "")</f>
        <v>10.1111/emre.12443</v>
      </c>
      <c r="C181">
        <v>13</v>
      </c>
      <c r="D181" s="3" t="s">
        <v>11249</v>
      </c>
      <c r="E181" s="3" t="str">
        <f>'rio results'!M181</f>
        <v>10.1093/isr/viab004</v>
      </c>
      <c r="F181" s="3">
        <v>18</v>
      </c>
    </row>
    <row r="182" spans="1:6" x14ac:dyDescent="0.45">
      <c r="A182" t="s">
        <v>3080</v>
      </c>
      <c r="B182" t="str">
        <f>_xlfn.REGEXREPLACE(query3!B182, "https://doi.org/", "")</f>
        <v>10.1371/journal.pgph.0001131</v>
      </c>
      <c r="C182">
        <v>13</v>
      </c>
      <c r="D182" s="3" t="s">
        <v>1690</v>
      </c>
      <c r="E182" s="3" t="str">
        <f>'rio results'!M182</f>
        <v>10.1016/j.resourpol.2020.101869</v>
      </c>
      <c r="F182" s="3">
        <v>18</v>
      </c>
    </row>
    <row r="183" spans="1:6" x14ac:dyDescent="0.45">
      <c r="A183" t="s">
        <v>3194</v>
      </c>
      <c r="B183" t="str">
        <f>_xlfn.REGEXREPLACE(query3!B183, "https://doi.org/", "")</f>
        <v>10.1016/j.jcae.2023.100363</v>
      </c>
      <c r="C183">
        <v>13</v>
      </c>
      <c r="D183" s="3" t="s">
        <v>12544</v>
      </c>
      <c r="E183" s="3" t="str">
        <f>'rio results'!M183</f>
        <v>10.1080/09640568.2019.1688650</v>
      </c>
      <c r="F183" s="3">
        <v>18</v>
      </c>
    </row>
    <row r="184" spans="1:6" x14ac:dyDescent="0.45">
      <c r="A184" t="s">
        <v>4021</v>
      </c>
      <c r="B184" t="str">
        <f>_xlfn.REGEXREPLACE(query3!B184, "https://doi.org/", "")</f>
        <v>10.1080/14702436.2022.2137494</v>
      </c>
      <c r="C184">
        <v>13</v>
      </c>
      <c r="D184" s="3" t="s">
        <v>12881</v>
      </c>
      <c r="E184" s="3" t="str">
        <f>'rio results'!M184</f>
        <v>10.1017/cls.2020.2</v>
      </c>
      <c r="F184" s="3">
        <v>18</v>
      </c>
    </row>
    <row r="185" spans="1:6" x14ac:dyDescent="0.45">
      <c r="A185" t="s">
        <v>2576</v>
      </c>
      <c r="B185" t="str">
        <f>_xlfn.REGEXREPLACE(query3!B185, "https://doi.org/", "")</f>
        <v>10.1007/s11615-022-00395-6</v>
      </c>
      <c r="C185">
        <v>12</v>
      </c>
      <c r="D185" s="3" t="s">
        <v>12940</v>
      </c>
      <c r="E185" s="3" t="str">
        <f>'rio results'!M185</f>
        <v>10.15171/ijhpm.2019.102</v>
      </c>
      <c r="F185" s="3">
        <v>18</v>
      </c>
    </row>
    <row r="186" spans="1:6" x14ac:dyDescent="0.45">
      <c r="A186" t="s">
        <v>2584</v>
      </c>
      <c r="B186" t="str">
        <f>_xlfn.REGEXREPLACE(query3!B186, "https://doi.org/", "")</f>
        <v>10.1057/s41311-021-00309-0</v>
      </c>
      <c r="C186">
        <v>12</v>
      </c>
      <c r="D186" s="3" t="s">
        <v>12996</v>
      </c>
      <c r="E186" s="3" t="str">
        <f>'rio results'!M186</f>
        <v>10.1177/1077801219832325</v>
      </c>
      <c r="F186" s="3">
        <v>18</v>
      </c>
    </row>
    <row r="187" spans="1:6" x14ac:dyDescent="0.45">
      <c r="A187" t="s">
        <v>2629</v>
      </c>
      <c r="B187" t="str">
        <f>_xlfn.REGEXREPLACE(query3!B187, "https://doi.org/", "")</f>
        <v>10.1007/s11191-021-00253-8</v>
      </c>
      <c r="C187">
        <v>12</v>
      </c>
      <c r="D187" s="3" t="s">
        <v>8904</v>
      </c>
      <c r="E187" s="3" t="str">
        <f>'rio results'!M187</f>
        <v>10.1186/s12954-022-00701-w</v>
      </c>
      <c r="F187" s="3">
        <v>17</v>
      </c>
    </row>
    <row r="188" spans="1:6" x14ac:dyDescent="0.45">
      <c r="A188" t="s">
        <v>2645</v>
      </c>
      <c r="B188" t="str">
        <f>_xlfn.REGEXREPLACE(query3!B188, "https://doi.org/", "")</f>
        <v>10.1016/j.tree.2024.01.001</v>
      </c>
      <c r="C188">
        <v>12</v>
      </c>
      <c r="D188" s="3" t="s">
        <v>612</v>
      </c>
      <c r="E188" s="3" t="str">
        <f>'rio results'!M188</f>
        <v>10.1186/s12939-022-01679-4</v>
      </c>
      <c r="F188" s="3">
        <v>17</v>
      </c>
    </row>
    <row r="189" spans="1:6" x14ac:dyDescent="0.45">
      <c r="A189" t="s">
        <v>2995</v>
      </c>
      <c r="B189" t="str">
        <f>_xlfn.REGEXREPLACE(query3!B189, "https://doi.org/", "")</f>
        <v>10.21203/rs.3.rs-759005/v1</v>
      </c>
      <c r="C189">
        <v>12</v>
      </c>
      <c r="D189" s="3" t="s">
        <v>11489</v>
      </c>
      <c r="E189" s="3" t="str">
        <f>'rio results'!M189</f>
        <v>10.1177/0042098020938252</v>
      </c>
      <c r="F189" s="3">
        <v>17</v>
      </c>
    </row>
    <row r="190" spans="1:6" x14ac:dyDescent="0.45">
      <c r="A190" t="s">
        <v>3015</v>
      </c>
      <c r="B190" t="str">
        <f>_xlfn.REGEXREPLACE(query3!B190, "https://doi.org/", "")</f>
        <v>10.1371/journal.pgph.0000078</v>
      </c>
      <c r="C190">
        <v>12</v>
      </c>
      <c r="D190" s="3" t="s">
        <v>2172</v>
      </c>
      <c r="E190" s="3" t="str">
        <f>'rio results'!M190</f>
        <v>10.37016/mr-2020-82</v>
      </c>
      <c r="F190" s="3">
        <v>17</v>
      </c>
    </row>
    <row r="191" spans="1:6" x14ac:dyDescent="0.45">
      <c r="A191" t="s">
        <v>3031</v>
      </c>
      <c r="B191" t="str">
        <f>_xlfn.REGEXREPLACE(query3!B191, "https://doi.org/", "")</f>
        <v>10.1017/gov.2022.26</v>
      </c>
      <c r="C191">
        <v>12</v>
      </c>
      <c r="D191" s="3" t="s">
        <v>11986</v>
      </c>
      <c r="E191" s="3" t="str">
        <f>'rio results'!M191</f>
        <v>10.1080/10282580.2021.1881893</v>
      </c>
      <c r="F191" s="3">
        <v>17</v>
      </c>
    </row>
    <row r="192" spans="1:6" x14ac:dyDescent="0.45">
      <c r="A192" t="s">
        <v>3297</v>
      </c>
      <c r="B192" t="str">
        <f>_xlfn.REGEXREPLACE(query3!B192, "https://doi.org/", "")</f>
        <v>10.1177/14713012221084173</v>
      </c>
      <c r="C192">
        <v>12</v>
      </c>
      <c r="D192" s="3" t="s">
        <v>12356</v>
      </c>
      <c r="E192" s="3" t="str">
        <f>'rio results'!M192</f>
        <v>10.1111/1365-2435.13621</v>
      </c>
      <c r="F192" s="3">
        <v>17</v>
      </c>
    </row>
    <row r="193" spans="1:6" x14ac:dyDescent="0.45">
      <c r="A193" t="s">
        <v>3313</v>
      </c>
      <c r="B193" t="str">
        <f>_xlfn.REGEXREPLACE(query3!B193, "https://doi.org/", "")</f>
        <v>10.1016/j.oneear.2024.02.009</v>
      </c>
      <c r="C193">
        <v>12</v>
      </c>
      <c r="D193" s="3" t="s">
        <v>12550</v>
      </c>
      <c r="E193" s="3" t="str">
        <f>'rio results'!M193</f>
        <v>10.1017/S0021911820002314</v>
      </c>
      <c r="F193" s="3">
        <v>17</v>
      </c>
    </row>
    <row r="194" spans="1:6" x14ac:dyDescent="0.45">
      <c r="A194" t="s">
        <v>462</v>
      </c>
      <c r="B194" t="str">
        <f>_xlfn.REGEXREPLACE(query3!B194, "https://doi.org/", "")</f>
        <v>10.3389/fmars.2023.1045887</v>
      </c>
      <c r="C194">
        <v>11</v>
      </c>
      <c r="D194" s="3" t="s">
        <v>12589</v>
      </c>
      <c r="E194" s="3" t="str">
        <f>'rio results'!M194</f>
        <v>10.1177/0261018319857169</v>
      </c>
      <c r="F194" s="3">
        <v>17</v>
      </c>
    </row>
    <row r="195" spans="1:6" x14ac:dyDescent="0.45">
      <c r="A195" t="s">
        <v>762</v>
      </c>
      <c r="B195" t="str">
        <f>_xlfn.REGEXREPLACE(query3!B195, "https://doi.org/", "")</f>
        <v>10.1111/boer.12328</v>
      </c>
      <c r="C195">
        <v>11</v>
      </c>
      <c r="D195" s="3" t="s">
        <v>12917</v>
      </c>
      <c r="E195" s="3" t="str">
        <f>'rio results'!M195</f>
        <v>10.1177/0263775819860850</v>
      </c>
      <c r="F195" s="3">
        <v>17</v>
      </c>
    </row>
    <row r="196" spans="1:6" x14ac:dyDescent="0.45">
      <c r="A196" t="s">
        <v>1351</v>
      </c>
      <c r="B196" t="str">
        <f>_xlfn.REGEXREPLACE(query3!B196, "https://doi.org/", "")</f>
        <v>10.1111/1467-8500.12630</v>
      </c>
      <c r="C196">
        <v>11</v>
      </c>
      <c r="D196" s="3" t="s">
        <v>7316</v>
      </c>
      <c r="E196" s="3" t="str">
        <f>'rio results'!M196</f>
        <v>10.1007/978-981-99-2760-9</v>
      </c>
      <c r="F196" s="3">
        <v>16</v>
      </c>
    </row>
    <row r="197" spans="1:6" x14ac:dyDescent="0.45">
      <c r="A197" t="s">
        <v>1522</v>
      </c>
      <c r="B197" t="str">
        <f>_xlfn.REGEXREPLACE(query3!B197, "https://doi.org/", "")</f>
        <v>10.1016/j.geoforum.2021.01.019</v>
      </c>
      <c r="C197">
        <v>11</v>
      </c>
      <c r="D197" s="3" t="s">
        <v>9806</v>
      </c>
      <c r="E197" s="3" t="str">
        <f>'rio results'!M197</f>
        <v>10.2105/AJPH.2021.306695</v>
      </c>
      <c r="F197" s="3">
        <v>16</v>
      </c>
    </row>
    <row r="198" spans="1:6" x14ac:dyDescent="0.45">
      <c r="A198" t="s">
        <v>1845</v>
      </c>
      <c r="B198" t="str">
        <f>_xlfn.REGEXREPLACE(query3!B198, "https://doi.org/", "")</f>
        <v>10.1136/bmjopen-2022-061729</v>
      </c>
      <c r="C198">
        <v>11</v>
      </c>
      <c r="D198" s="3" t="s">
        <v>10081</v>
      </c>
      <c r="E198" s="3" t="str">
        <f>'rio results'!M198</f>
        <v>10.1136/bmjopen-2021-057072</v>
      </c>
      <c r="F198" s="3">
        <v>16</v>
      </c>
    </row>
    <row r="199" spans="1:6" x14ac:dyDescent="0.45">
      <c r="A199" t="s">
        <v>2276</v>
      </c>
      <c r="B199" t="str">
        <f>_xlfn.REGEXREPLACE(query3!B199, "https://doi.org/", "")</f>
        <v>10.1111/joms.12818</v>
      </c>
      <c r="C199">
        <v>11</v>
      </c>
      <c r="D199" s="3" t="s">
        <v>10901</v>
      </c>
      <c r="E199" s="3" t="str">
        <f>'rio results'!M199</f>
        <v>10.1016/j.resourpol.2021.102155</v>
      </c>
      <c r="F199" s="3">
        <v>16</v>
      </c>
    </row>
    <row r="200" spans="1:6" x14ac:dyDescent="0.45">
      <c r="A200" t="s">
        <v>2316</v>
      </c>
      <c r="B200" t="str">
        <f>_xlfn.REGEXREPLACE(query3!B200, "https://doi.org/", "")</f>
        <v>10.1016/j.drugpo.2023.104117</v>
      </c>
      <c r="C200">
        <v>11</v>
      </c>
      <c r="D200" s="3" t="s">
        <v>10913</v>
      </c>
      <c r="E200" s="3" t="str">
        <f>'rio results'!M200</f>
        <v>10.1016/j.resourpol.2021.102138</v>
      </c>
      <c r="F200" s="3">
        <v>16</v>
      </c>
    </row>
    <row r="201" spans="1:6" x14ac:dyDescent="0.45">
      <c r="A201" t="s">
        <v>2570</v>
      </c>
      <c r="B201" t="str">
        <f>_xlfn.REGEXREPLACE(query3!B201, "https://doi.org/", "")</f>
        <v>10.1080/10584609.2022.2137743</v>
      </c>
      <c r="C201">
        <v>11</v>
      </c>
      <c r="D201" s="3" t="s">
        <v>11453</v>
      </c>
      <c r="E201" s="3" t="str">
        <f>'rio results'!M201</f>
        <v>10.2105/AJPH.2020.306121</v>
      </c>
      <c r="F201" s="3">
        <v>16</v>
      </c>
    </row>
    <row r="202" spans="1:6" x14ac:dyDescent="0.45">
      <c r="A202" t="s">
        <v>2659</v>
      </c>
      <c r="B202" t="str">
        <f>_xlfn.REGEXREPLACE(query3!B202, "https://doi.org/", "")</f>
        <v>10.1136/bmjgh-2021-008149</v>
      </c>
      <c r="C202">
        <v>11</v>
      </c>
      <c r="D202" s="3" t="s">
        <v>12801</v>
      </c>
      <c r="E202" s="3" t="str">
        <f>'rio results'!M202</f>
        <v>10.1177/0706743720902616</v>
      </c>
      <c r="F202" s="3">
        <v>16</v>
      </c>
    </row>
    <row r="203" spans="1:6" x14ac:dyDescent="0.45">
      <c r="A203" t="s">
        <v>2706</v>
      </c>
      <c r="B203" t="str">
        <f>_xlfn.REGEXREPLACE(query3!B203, "https://doi.org/", "")</f>
        <v>10.1007/s40615-023-01598-2</v>
      </c>
      <c r="C203">
        <v>11</v>
      </c>
      <c r="D203" s="3" t="s">
        <v>3507</v>
      </c>
      <c r="E203" s="3" t="str">
        <f>'rio results'!M203</f>
        <v>10.1016/j.wsif.2023.102781</v>
      </c>
      <c r="F203" s="3">
        <v>15</v>
      </c>
    </row>
    <row r="204" spans="1:6" x14ac:dyDescent="0.45">
      <c r="A204" t="s">
        <v>2778</v>
      </c>
      <c r="B204" t="str">
        <f>_xlfn.REGEXREPLACE(query3!B204, "https://doi.org/", "")</f>
        <v>10.1016/j.forpol.2020.102119</v>
      </c>
      <c r="C204">
        <v>11</v>
      </c>
      <c r="D204" s="3" t="s">
        <v>7649</v>
      </c>
      <c r="E204" s="3" t="str">
        <f>'rio results'!M204</f>
        <v>10.1093/polsoc/puad001</v>
      </c>
      <c r="F204" s="3">
        <v>15</v>
      </c>
    </row>
    <row r="205" spans="1:6" x14ac:dyDescent="0.45">
      <c r="A205" t="s">
        <v>2839</v>
      </c>
      <c r="B205" t="str">
        <f>_xlfn.REGEXREPLACE(query3!B205, "https://doi.org/", "")</f>
        <v>10.3390/v13050926</v>
      </c>
      <c r="C205">
        <v>11</v>
      </c>
      <c r="D205" s="3" t="s">
        <v>8620</v>
      </c>
      <c r="E205" s="3">
        <f>'rio results'!M205</f>
        <v>0</v>
      </c>
      <c r="F205" s="3">
        <v>15</v>
      </c>
    </row>
    <row r="206" spans="1:6" x14ac:dyDescent="0.45">
      <c r="A206" t="s">
        <v>3139</v>
      </c>
      <c r="B206" t="str">
        <f>_xlfn.REGEXREPLACE(query3!B206, "https://doi.org/", "")</f>
        <v>10.1080/09640568.2019.1702512</v>
      </c>
      <c r="C206">
        <v>11</v>
      </c>
      <c r="D206" s="3" t="s">
        <v>9168</v>
      </c>
      <c r="E206" s="3" t="str">
        <f>'rio results'!M206</f>
        <v>10.1111/hsc.13871</v>
      </c>
      <c r="F206" s="3">
        <v>15</v>
      </c>
    </row>
    <row r="207" spans="1:6" x14ac:dyDescent="0.45">
      <c r="A207" t="s">
        <v>3247</v>
      </c>
      <c r="B207" t="str">
        <f>_xlfn.REGEXREPLACE(query3!B207, "https://doi.org/", "")</f>
        <v>10.3389/fgene.2021.716541</v>
      </c>
      <c r="C207">
        <v>11</v>
      </c>
      <c r="D207" s="3" t="s">
        <v>206</v>
      </c>
      <c r="E207" s="3" t="str">
        <f>'rio results'!M207</f>
        <v>10.3390/su141811600</v>
      </c>
      <c r="F207" s="3">
        <v>15</v>
      </c>
    </row>
    <row r="208" spans="1:6" x14ac:dyDescent="0.45">
      <c r="A208" t="s">
        <v>255</v>
      </c>
      <c r="B208" t="str">
        <f>_xlfn.REGEXREPLACE(query3!B208, "https://doi.org/", "")</f>
        <v>10.2196/49416</v>
      </c>
      <c r="C208">
        <v>10</v>
      </c>
      <c r="D208" s="3" t="s">
        <v>9654</v>
      </c>
      <c r="E208" s="3" t="str">
        <f>'rio results'!M208</f>
        <v>10.1007/s11615-022-00395-6</v>
      </c>
      <c r="F208" s="3">
        <v>15</v>
      </c>
    </row>
    <row r="209" spans="1:6" x14ac:dyDescent="0.45">
      <c r="A209" t="s">
        <v>526</v>
      </c>
      <c r="B209" t="str">
        <f>_xlfn.REGEXREPLACE(query3!B209, "https://doi.org/", "")</f>
        <v>10.51685/jqd.2022.024</v>
      </c>
      <c r="C209">
        <v>10</v>
      </c>
      <c r="D209" s="3" t="s">
        <v>2946</v>
      </c>
      <c r="E209" s="3" t="str">
        <f>'rio results'!M209</f>
        <v>10.1080/14680777.2021.1922487</v>
      </c>
      <c r="F209" s="3">
        <v>15</v>
      </c>
    </row>
    <row r="210" spans="1:6" x14ac:dyDescent="0.45">
      <c r="A210" t="s">
        <v>588</v>
      </c>
      <c r="B210" t="str">
        <f>_xlfn.REGEXREPLACE(query3!B210, "https://doi.org/", "")</f>
        <v>10.1007/s11524-022-00680-0</v>
      </c>
      <c r="C210">
        <v>10</v>
      </c>
      <c r="D210" s="3" t="s">
        <v>11291</v>
      </c>
      <c r="E210" s="3" t="str">
        <f>'rio results'!M210</f>
        <v>10.1016/j.resourpol.2020.101970</v>
      </c>
      <c r="F210" s="3">
        <v>15</v>
      </c>
    </row>
    <row r="211" spans="1:6" x14ac:dyDescent="0.45">
      <c r="A211" t="s">
        <v>660</v>
      </c>
      <c r="B211" t="str">
        <f>_xlfn.REGEXREPLACE(query3!B211, "https://doi.org/", "")</f>
        <v>10.1186/s12913-024-11549-0</v>
      </c>
      <c r="C211">
        <v>10</v>
      </c>
      <c r="D211" s="3" t="s">
        <v>13343</v>
      </c>
      <c r="E211" s="3" t="str">
        <f>'rio results'!M211</f>
        <v>10.1007/s10461-019-02463-2</v>
      </c>
      <c r="F211" s="3">
        <v>15</v>
      </c>
    </row>
    <row r="212" spans="1:6" x14ac:dyDescent="0.45">
      <c r="A212" t="s">
        <v>730</v>
      </c>
      <c r="B212" t="str">
        <f>_xlfn.REGEXREPLACE(query3!B212, "https://doi.org/", "")</f>
        <v>10.1016/j.pnpbp.2020.110084</v>
      </c>
      <c r="C212">
        <v>10</v>
      </c>
      <c r="D212" s="3" t="s">
        <v>2133</v>
      </c>
      <c r="E212" s="3" t="str">
        <f>'rio results'!M212</f>
        <v>10.1177/10755470231162634</v>
      </c>
      <c r="F212" s="3">
        <v>14</v>
      </c>
    </row>
    <row r="213" spans="1:6" x14ac:dyDescent="0.45">
      <c r="A213" t="s">
        <v>902</v>
      </c>
      <c r="B213" t="str">
        <f>_xlfn.REGEXREPLACE(query3!B213, "https://doi.org/", "")</f>
        <v>10.1080/14693062.2021.1949259</v>
      </c>
      <c r="C213">
        <v>10</v>
      </c>
      <c r="D213" s="3" t="s">
        <v>2672</v>
      </c>
      <c r="E213" s="3" t="str">
        <f>'rio results'!M213</f>
        <v>10.1177/1470594X231158657</v>
      </c>
      <c r="F213" s="3">
        <v>14</v>
      </c>
    </row>
    <row r="214" spans="1:6" x14ac:dyDescent="0.45">
      <c r="A214" t="s">
        <v>2915</v>
      </c>
      <c r="B214" t="str">
        <f>_xlfn.REGEXREPLACE(query3!B214, "https://doi.org/", "")</f>
        <v>10.3390/ijerph17249283</v>
      </c>
      <c r="C214">
        <v>10</v>
      </c>
      <c r="D214" s="3" t="s">
        <v>7470</v>
      </c>
      <c r="E214" s="3" t="str">
        <f>'rio results'!M214</f>
        <v>10.1108/JAAR-04-2022-0086</v>
      </c>
      <c r="F214" s="3">
        <v>14</v>
      </c>
    </row>
    <row r="215" spans="1:6" x14ac:dyDescent="0.45">
      <c r="A215" t="s">
        <v>3146</v>
      </c>
      <c r="B215" t="str">
        <f>_xlfn.REGEXREPLACE(query3!B215, "https://doi.org/", "")</f>
        <v>10.1093/cjres/rsab008</v>
      </c>
      <c r="C215">
        <v>10</v>
      </c>
      <c r="D215" s="3" t="s">
        <v>1814</v>
      </c>
      <c r="E215" s="3" t="str">
        <f>'rio results'!M215</f>
        <v>10.1177/00207314221134040</v>
      </c>
      <c r="F215" s="3">
        <v>14</v>
      </c>
    </row>
    <row r="216" spans="1:6" x14ac:dyDescent="0.45">
      <c r="A216" t="s">
        <v>3181</v>
      </c>
      <c r="B216" t="str">
        <f>_xlfn.REGEXREPLACE(query3!B216, "https://doi.org/", "")</f>
        <v>10.1177/1363459320912808</v>
      </c>
      <c r="C216">
        <v>10</v>
      </c>
      <c r="D216" s="3" t="s">
        <v>7989</v>
      </c>
      <c r="E216" s="3" t="str">
        <f>'rio results'!M216</f>
        <v>10.1089/can.2021.0080</v>
      </c>
      <c r="F216" s="3">
        <v>14</v>
      </c>
    </row>
    <row r="217" spans="1:6" x14ac:dyDescent="0.45">
      <c r="A217" t="s">
        <v>3454</v>
      </c>
      <c r="B217" t="str">
        <f>_xlfn.REGEXREPLACE(query3!B217, "https://doi.org/", "")</f>
        <v>10.3386/w30368</v>
      </c>
      <c r="C217">
        <v>10</v>
      </c>
      <c r="D217" s="3" t="s">
        <v>574</v>
      </c>
      <c r="E217" s="3" t="str">
        <f>'rio results'!M217</f>
        <v>10.1002/bse.3060</v>
      </c>
      <c r="F217" s="3">
        <v>14</v>
      </c>
    </row>
    <row r="218" spans="1:6" x14ac:dyDescent="0.45">
      <c r="A218" t="s">
        <v>3539</v>
      </c>
      <c r="B218" t="str">
        <f>_xlfn.REGEXREPLACE(query3!B218, "https://doi.org/", "")</f>
        <v>10.1287/isre.2022.1100</v>
      </c>
      <c r="C218">
        <v>10</v>
      </c>
      <c r="D218" s="3" t="s">
        <v>312</v>
      </c>
      <c r="E218" s="3" t="str">
        <f>'rio results'!M218</f>
        <v>10.1007/s00521-022-07296-0</v>
      </c>
      <c r="F218" s="3">
        <v>14</v>
      </c>
    </row>
    <row r="219" spans="1:6" x14ac:dyDescent="0.45">
      <c r="A219" t="s">
        <v>3662</v>
      </c>
      <c r="B219" t="str">
        <f>_xlfn.REGEXREPLACE(query3!B219, "https://doi.org/", "")</f>
        <v>10.5751/es-15122-290304</v>
      </c>
      <c r="C219">
        <v>10</v>
      </c>
      <c r="D219" s="3" t="s">
        <v>2506</v>
      </c>
      <c r="E219" s="3" t="str">
        <f>'rio results'!M219</f>
        <v>10.3389/fnut.2022.928837</v>
      </c>
      <c r="F219" s="3">
        <v>14</v>
      </c>
    </row>
    <row r="220" spans="1:6" x14ac:dyDescent="0.45">
      <c r="A220" t="s">
        <v>446</v>
      </c>
      <c r="B220" t="str">
        <f>_xlfn.REGEXREPLACE(query3!B220, "https://doi.org/", "")</f>
        <v>10.1515/opis-2020-0118</v>
      </c>
      <c r="C220">
        <v>9</v>
      </c>
      <c r="D220" s="3" t="s">
        <v>10477</v>
      </c>
      <c r="E220" s="3" t="str">
        <f>'rio results'!M220</f>
        <v>10.1080/1523908X.2021.2015684</v>
      </c>
      <c r="F220" s="3">
        <v>14</v>
      </c>
    </row>
    <row r="221" spans="1:6" x14ac:dyDescent="0.45">
      <c r="A221" t="s">
        <v>644</v>
      </c>
      <c r="B221" t="str">
        <f>_xlfn.REGEXREPLACE(query3!B221, "https://doi.org/", "")</f>
        <v>10.1016/j.pnpbp.2023.110795</v>
      </c>
      <c r="C221">
        <v>9</v>
      </c>
      <c r="D221" s="3" t="s">
        <v>10732</v>
      </c>
      <c r="E221" s="3" t="str">
        <f>'rio results'!M221</f>
        <v>10.1186/s12954-021-00537-w</v>
      </c>
      <c r="F221" s="3">
        <v>14</v>
      </c>
    </row>
    <row r="222" spans="1:6" x14ac:dyDescent="0.45">
      <c r="A222" t="s">
        <v>652</v>
      </c>
      <c r="B222" t="str">
        <f>_xlfn.REGEXREPLACE(query3!B222, "https://doi.org/", "")</f>
        <v>10.1186/s12888-023-04945-z</v>
      </c>
      <c r="C222">
        <v>9</v>
      </c>
      <c r="D222" s="3" t="s">
        <v>10960</v>
      </c>
      <c r="E222" s="3" t="str">
        <f>'rio results'!M222</f>
        <v>10.1177/0042098020949080</v>
      </c>
      <c r="F222" s="3">
        <v>14</v>
      </c>
    </row>
    <row r="223" spans="1:6" x14ac:dyDescent="0.45">
      <c r="A223" t="s">
        <v>791</v>
      </c>
      <c r="B223" t="str">
        <f>_xlfn.REGEXREPLACE(query3!B223, "https://doi.org/", "")</f>
        <v>10.1080/02673037.2020.1789564</v>
      </c>
      <c r="C223">
        <v>9</v>
      </c>
      <c r="D223" s="3" t="s">
        <v>11301</v>
      </c>
      <c r="E223" s="3" t="str">
        <f>'rio results'!M223</f>
        <v>10.1016/j.resourpol.2020.101969</v>
      </c>
      <c r="F223" s="3">
        <v>14</v>
      </c>
    </row>
    <row r="224" spans="1:6" x14ac:dyDescent="0.45">
      <c r="A224" t="s">
        <v>1121</v>
      </c>
      <c r="B224" t="str">
        <f>_xlfn.REGEXREPLACE(query3!B224, "https://doi.org/", "")</f>
        <v>10.1177/0706743721989158</v>
      </c>
      <c r="C224">
        <v>9</v>
      </c>
      <c r="D224" s="3" t="s">
        <v>11917</v>
      </c>
      <c r="E224" s="3" t="str">
        <f>'rio results'!M224</f>
        <v>10.17645/pag.v9i2.4170</v>
      </c>
      <c r="F224" s="3">
        <v>14</v>
      </c>
    </row>
    <row r="225" spans="1:6" x14ac:dyDescent="0.45">
      <c r="A225" t="s">
        <v>1544</v>
      </c>
      <c r="B225" t="str">
        <f>_xlfn.REGEXREPLACE(query3!B225, "https://doi.org/", "")</f>
        <v>10.46292/sci21-00056</v>
      </c>
      <c r="C225">
        <v>9</v>
      </c>
      <c r="D225" s="3" t="s">
        <v>12050</v>
      </c>
      <c r="E225" s="3" t="str">
        <f>'rio results'!M225</f>
        <v>10.1080/17441692.2019.1708961</v>
      </c>
      <c r="F225" s="3">
        <v>14</v>
      </c>
    </row>
    <row r="226" spans="1:6" x14ac:dyDescent="0.45">
      <c r="A226" t="s">
        <v>2084</v>
      </c>
      <c r="B226" t="str">
        <f>_xlfn.REGEXREPLACE(query3!B226, "https://doi.org/", "")</f>
        <v>10.1177/16094069231157350</v>
      </c>
      <c r="C226">
        <v>9</v>
      </c>
      <c r="D226" s="3" t="s">
        <v>12744</v>
      </c>
      <c r="E226" s="3" t="str">
        <f>'rio results'!M226</f>
        <v>10.1017/S0714980819000588</v>
      </c>
      <c r="F226" s="3">
        <v>14</v>
      </c>
    </row>
    <row r="227" spans="1:6" x14ac:dyDescent="0.45">
      <c r="A227" t="s">
        <v>2126</v>
      </c>
      <c r="B227" t="str">
        <f>_xlfn.REGEXREPLACE(query3!B227, "https://doi.org/", "")</f>
        <v>10.3389/fpos.2022.834223</v>
      </c>
      <c r="C227">
        <v>9</v>
      </c>
      <c r="D227" s="3" t="s">
        <v>12961</v>
      </c>
      <c r="E227" s="3" t="str">
        <f>'rio results'!M227</f>
        <v>10.1080/13563467.2019.1574293</v>
      </c>
      <c r="F227" s="3">
        <v>14</v>
      </c>
    </row>
    <row r="228" spans="1:6" x14ac:dyDescent="0.45">
      <c r="A228" t="s">
        <v>2539</v>
      </c>
      <c r="B228" t="str">
        <f>_xlfn.REGEXREPLACE(query3!B228, "https://doi.org/", "")</f>
        <v>10.1093/geront/gnad151</v>
      </c>
      <c r="C228">
        <v>9</v>
      </c>
      <c r="D228" s="3" t="s">
        <v>13017</v>
      </c>
      <c r="E228" s="3" t="str">
        <f>'rio results'!M228</f>
        <v>10.1080/15562948.2019.1570579</v>
      </c>
      <c r="F228" s="3">
        <v>14</v>
      </c>
    </row>
    <row r="229" spans="1:6" x14ac:dyDescent="0.45">
      <c r="A229" t="s">
        <v>2757</v>
      </c>
      <c r="B229" t="str">
        <f>_xlfn.REGEXREPLACE(query3!B229, "https://doi.org/", "")</f>
        <v>10.1024/1662-9647/a000301</v>
      </c>
      <c r="C229">
        <v>9</v>
      </c>
      <c r="D229" s="3" t="s">
        <v>13151</v>
      </c>
      <c r="E229" s="3" t="str">
        <f>'rio results'!M229</f>
        <v>10.1099/mgen.0.000450</v>
      </c>
      <c r="F229" s="3">
        <v>14</v>
      </c>
    </row>
    <row r="230" spans="1:6" x14ac:dyDescent="0.45">
      <c r="A230" t="s">
        <v>3095</v>
      </c>
      <c r="B230" t="str">
        <f>_xlfn.REGEXREPLACE(query3!B230, "https://doi.org/", "")</f>
        <v>10.1108/978-1-80262-985-920221004</v>
      </c>
      <c r="C230">
        <v>9</v>
      </c>
      <c r="D230" s="3" t="s">
        <v>6014</v>
      </c>
      <c r="E230" s="3" t="str">
        <f>'rio results'!M230</f>
        <v>10.1111/joms.12818</v>
      </c>
      <c r="F230" s="3">
        <v>13</v>
      </c>
    </row>
    <row r="231" spans="1:6" x14ac:dyDescent="0.45">
      <c r="A231" t="s">
        <v>3262</v>
      </c>
      <c r="B231" t="str">
        <f>_xlfn.REGEXREPLACE(query3!B231, "https://doi.org/", "")</f>
        <v>10.1177/87569728231173298</v>
      </c>
      <c r="C231">
        <v>9</v>
      </c>
      <c r="D231" s="3" t="s">
        <v>3031</v>
      </c>
      <c r="E231" s="3" t="str">
        <f>'rio results'!M231</f>
        <v>10.1017/gov.2022.26</v>
      </c>
      <c r="F231" s="3">
        <v>13</v>
      </c>
    </row>
    <row r="232" spans="1:6" x14ac:dyDescent="0.45">
      <c r="A232" t="s">
        <v>377</v>
      </c>
      <c r="B232" t="str">
        <f>_xlfn.REGEXREPLACE(query3!B232, "https://doi.org/", "")</f>
        <v>10.1080/21622671.2023.2196303</v>
      </c>
      <c r="C232">
        <v>8</v>
      </c>
      <c r="D232" s="3" t="s">
        <v>8747</v>
      </c>
      <c r="E232" s="3" t="str">
        <f>'rio results'!M232</f>
        <v>10.1080/01634372.2022.2087128</v>
      </c>
      <c r="F232" s="3">
        <v>13</v>
      </c>
    </row>
    <row r="233" spans="1:6" x14ac:dyDescent="0.45">
      <c r="A233" t="s">
        <v>384</v>
      </c>
      <c r="B233" t="str">
        <f>_xlfn.REGEXREPLACE(query3!B233, "https://doi.org/", "")</f>
        <v>10.1080/14616742.2022.2075424</v>
      </c>
      <c r="C233">
        <v>8</v>
      </c>
      <c r="D233" s="3" t="s">
        <v>238</v>
      </c>
      <c r="E233" s="3" t="str">
        <f>'rio results'!M233</f>
        <v>10.2196/37007</v>
      </c>
      <c r="F233" s="3">
        <v>13</v>
      </c>
    </row>
    <row r="234" spans="1:6" x14ac:dyDescent="0.45">
      <c r="A234" t="s">
        <v>784</v>
      </c>
      <c r="B234" t="str">
        <f>_xlfn.REGEXREPLACE(query3!B234, "https://doi.org/", "")</f>
        <v>10.3390/jrfm14080375</v>
      </c>
      <c r="C234">
        <v>8</v>
      </c>
      <c r="D234" s="3" t="s">
        <v>9896</v>
      </c>
      <c r="E234" s="3" t="str">
        <f>'rio results'!M234</f>
        <v>10.3390/ijerph19063695</v>
      </c>
      <c r="F234" s="3">
        <v>13</v>
      </c>
    </row>
    <row r="235" spans="1:6" x14ac:dyDescent="0.45">
      <c r="A235" t="s">
        <v>887</v>
      </c>
      <c r="B235" t="str">
        <f>_xlfn.REGEXREPLACE(query3!B235, "https://doi.org/", "")</f>
        <v>10.1080/09687637.2021.1872500</v>
      </c>
      <c r="C235">
        <v>8</v>
      </c>
      <c r="D235" s="3" t="s">
        <v>10047</v>
      </c>
      <c r="E235" s="3" t="str">
        <f>'rio results'!M235</f>
        <v>10.1016/j.chest.2021.10.028</v>
      </c>
      <c r="F235" s="3">
        <v>13</v>
      </c>
    </row>
    <row r="236" spans="1:6" x14ac:dyDescent="0.45">
      <c r="A236" t="s">
        <v>1728</v>
      </c>
      <c r="B236" t="str">
        <f>_xlfn.REGEXREPLACE(query3!B236, "https://doi.org/", "")</f>
        <v>10.1037/tms0000123</v>
      </c>
      <c r="C236">
        <v>8</v>
      </c>
      <c r="D236" s="3" t="s">
        <v>11214</v>
      </c>
      <c r="E236" s="3" t="str">
        <f>'rio results'!M236</f>
        <v>10.11591/eei.v10i3.3028</v>
      </c>
      <c r="F236" s="3">
        <v>13</v>
      </c>
    </row>
    <row r="237" spans="1:6" x14ac:dyDescent="0.45">
      <c r="A237" t="s">
        <v>1758</v>
      </c>
      <c r="B237" t="str">
        <f>_xlfn.REGEXREPLACE(query3!B237, "https://doi.org/", "")</f>
        <v>10.21810/jicw.v3i2.2374</v>
      </c>
      <c r="C237">
        <v>8</v>
      </c>
      <c r="D237" s="3" t="s">
        <v>11311</v>
      </c>
      <c r="E237" s="3" t="str">
        <f>'rio results'!M237</f>
        <v>10.1111/emre.12443</v>
      </c>
      <c r="F237" s="3">
        <v>13</v>
      </c>
    </row>
    <row r="238" spans="1:6" x14ac:dyDescent="0.45">
      <c r="A238" t="s">
        <v>1914</v>
      </c>
      <c r="B238" t="str">
        <f>_xlfn.REGEXREPLACE(query3!B238, "https://doi.org/", "")</f>
        <v>10.24135/dcj.v2i1.16</v>
      </c>
      <c r="C238">
        <v>8</v>
      </c>
      <c r="D238" s="3" t="s">
        <v>11929</v>
      </c>
      <c r="E238" s="3" t="str">
        <f>'rio results'!M238</f>
        <v>10.25318/82-003-x202100500002-eng</v>
      </c>
      <c r="F238" s="3">
        <v>13</v>
      </c>
    </row>
    <row r="239" spans="1:6" x14ac:dyDescent="0.45">
      <c r="A239" t="s">
        <v>1922</v>
      </c>
      <c r="B239" t="str">
        <f>_xlfn.REGEXREPLACE(query3!B239, "https://doi.org/", "")</f>
        <v>10.1002/ijop.12776</v>
      </c>
      <c r="C239">
        <v>8</v>
      </c>
      <c r="D239" s="3" t="s">
        <v>12893</v>
      </c>
      <c r="E239" s="3" t="str">
        <f>'rio results'!M239</f>
        <v>10.1016/j.forpol.2020.102119</v>
      </c>
      <c r="F239" s="3">
        <v>13</v>
      </c>
    </row>
    <row r="240" spans="1:6" x14ac:dyDescent="0.45">
      <c r="A240" t="s">
        <v>2202</v>
      </c>
      <c r="B240" t="str">
        <f>_xlfn.REGEXREPLACE(query3!B240, "https://doi.org/", "")</f>
        <v>10.1080/26892618.2020.1734138</v>
      </c>
      <c r="C240">
        <v>8</v>
      </c>
      <c r="D240" s="3" t="s">
        <v>13184</v>
      </c>
      <c r="E240" s="3" t="str">
        <f>'rio results'!M240</f>
        <v>10.1007/978-3-030-60239-0_16</v>
      </c>
      <c r="F240" s="3">
        <v>13</v>
      </c>
    </row>
    <row r="241" spans="1:6" x14ac:dyDescent="0.45">
      <c r="A241" t="s">
        <v>2229</v>
      </c>
      <c r="B241" t="str">
        <f>_xlfn.REGEXREPLACE(query3!B241, "https://doi.org/", "")</f>
        <v>10.1080/20551940.2020.1863121</v>
      </c>
      <c r="C241">
        <v>8</v>
      </c>
      <c r="D241" s="3" t="s">
        <v>5298</v>
      </c>
      <c r="E241" s="3" t="str">
        <f>'rio results'!M241</f>
        <v>10.1186/s12954-024-00996-x</v>
      </c>
      <c r="F241" s="3">
        <v>12</v>
      </c>
    </row>
    <row r="242" spans="1:6" x14ac:dyDescent="0.45">
      <c r="A242" t="s">
        <v>2284</v>
      </c>
      <c r="B242" t="str">
        <f>_xlfn.REGEXREPLACE(query3!B242, "https://doi.org/", "")</f>
        <v>10.1111/obr.13623</v>
      </c>
      <c r="C242">
        <v>8</v>
      </c>
      <c r="D242" s="3" t="s">
        <v>2679</v>
      </c>
      <c r="E242" s="3" t="str">
        <f>'rio results'!M242</f>
        <v>10.1108/JBIM-10-2022-0469</v>
      </c>
      <c r="F242" s="3">
        <v>12</v>
      </c>
    </row>
    <row r="243" spans="1:6" x14ac:dyDescent="0.45">
      <c r="A243" t="s">
        <v>2686</v>
      </c>
      <c r="B243" t="str">
        <f>_xlfn.REGEXREPLACE(query3!B243, "https://doi.org/", "")</f>
        <v>10.30636/jbpa.51.292</v>
      </c>
      <c r="C243">
        <v>8</v>
      </c>
      <c r="D243" s="3" t="s">
        <v>3612</v>
      </c>
      <c r="E243" s="3" t="str">
        <f>'rio results'!M243</f>
        <v>10.3389/frai.2024.1426761</v>
      </c>
      <c r="F243" s="3">
        <v>12</v>
      </c>
    </row>
    <row r="244" spans="1:6" x14ac:dyDescent="0.45">
      <c r="A244" t="s">
        <v>2824</v>
      </c>
      <c r="B244" t="str">
        <f>_xlfn.REGEXREPLACE(query3!B244, "https://doi.org/", "")</f>
        <v>10.3389/feduc.2022.936724</v>
      </c>
      <c r="C244">
        <v>8</v>
      </c>
      <c r="D244" s="3" t="s">
        <v>2721</v>
      </c>
      <c r="E244" s="3" t="str">
        <f>'rio results'!M244</f>
        <v>10.1080/21650020.2023.2296891</v>
      </c>
      <c r="F244" s="3">
        <v>12</v>
      </c>
    </row>
    <row r="245" spans="1:6" x14ac:dyDescent="0.45">
      <c r="A245" t="s">
        <v>2972</v>
      </c>
      <c r="B245" t="str">
        <f>_xlfn.REGEXREPLACE(query3!B245, "https://doi.org/", "")</f>
        <v>10.12688/wellcomeopenres.17244.2</v>
      </c>
      <c r="C245">
        <v>8</v>
      </c>
      <c r="D245" s="3" t="s">
        <v>6978</v>
      </c>
      <c r="E245" s="3" t="str">
        <f>'rio results'!M245</f>
        <v>10.1186/s12954-023-00833-7</v>
      </c>
      <c r="F245" s="3">
        <v>12</v>
      </c>
    </row>
    <row r="246" spans="1:6" x14ac:dyDescent="0.45">
      <c r="A246" t="s">
        <v>3440</v>
      </c>
      <c r="B246" t="str">
        <f>_xlfn.REGEXREPLACE(query3!B246, "https://doi.org/", "")</f>
        <v>10.1108/ijpsm-02-2021-0050</v>
      </c>
      <c r="C246">
        <v>8</v>
      </c>
      <c r="D246" s="3" t="s">
        <v>1566</v>
      </c>
      <c r="E246" s="3" t="str">
        <f>'rio results'!M246</f>
        <v>10.1371/journal.pclm.0000307</v>
      </c>
      <c r="F246" s="3">
        <v>12</v>
      </c>
    </row>
    <row r="247" spans="1:6" x14ac:dyDescent="0.45">
      <c r="A247" t="s">
        <v>3468</v>
      </c>
      <c r="B247" t="str">
        <f>_xlfn.REGEXREPLACE(query3!B247, "https://doi.org/", "")</f>
        <v>10.1002/smj.3503</v>
      </c>
      <c r="C247">
        <v>8</v>
      </c>
      <c r="D247" s="3" t="s">
        <v>3194</v>
      </c>
      <c r="E247" s="3" t="str">
        <f>'rio results'!M247</f>
        <v>10.1016/j.jcae.2023.100363</v>
      </c>
      <c r="F247" s="3">
        <v>12</v>
      </c>
    </row>
    <row r="248" spans="1:6" x14ac:dyDescent="0.45">
      <c r="A248" t="s">
        <v>3475</v>
      </c>
      <c r="B248" t="str">
        <f>_xlfn.REGEXREPLACE(query3!B248, "https://doi.org/", "")</f>
        <v>10.1007/s13178-023-00900-5</v>
      </c>
      <c r="C248">
        <v>8</v>
      </c>
      <c r="D248" s="3" t="s">
        <v>2187</v>
      </c>
      <c r="E248" s="3" t="str">
        <f>'rio results'!M248</f>
        <v>10.1111/1467-8500.12564</v>
      </c>
      <c r="F248" s="3">
        <v>12</v>
      </c>
    </row>
    <row r="249" spans="1:6" x14ac:dyDescent="0.45">
      <c r="A249" t="s">
        <v>581</v>
      </c>
      <c r="B249" t="str">
        <f>_xlfn.REGEXREPLACE(query3!B249, "https://doi.org/", "")</f>
        <v>10.1093/applin/amac079</v>
      </c>
      <c r="C249">
        <v>7</v>
      </c>
      <c r="D249" s="3" t="s">
        <v>8376</v>
      </c>
      <c r="E249" s="3" t="str">
        <f>'rio results'!M249</f>
        <v>10.2196/43548</v>
      </c>
      <c r="F249" s="3">
        <v>12</v>
      </c>
    </row>
    <row r="250" spans="1:6" x14ac:dyDescent="0.45">
      <c r="A250" t="s">
        <v>691</v>
      </c>
      <c r="B250" t="str">
        <f>_xlfn.REGEXREPLACE(query3!B250, "https://doi.org/", "")</f>
        <v>10.3389/fnbeh.2020.00097</v>
      </c>
      <c r="C250">
        <v>7</v>
      </c>
      <c r="D250" s="3" t="s">
        <v>2570</v>
      </c>
      <c r="E250" s="3" t="str">
        <f>'rio results'!M250</f>
        <v>10.1080/10584609.2022.2137743</v>
      </c>
      <c r="F250" s="3">
        <v>12</v>
      </c>
    </row>
    <row r="251" spans="1:6" x14ac:dyDescent="0.45">
      <c r="A251" t="s">
        <v>699</v>
      </c>
      <c r="B251" t="str">
        <f>_xlfn.REGEXREPLACE(query3!B251, "https://doi.org/", "")</f>
        <v>10.1017/s0033291720004444</v>
      </c>
      <c r="C251">
        <v>7</v>
      </c>
      <c r="D251" s="3" t="s">
        <v>158</v>
      </c>
      <c r="E251" s="3" t="str">
        <f>'rio results'!M251</f>
        <v>10.3390/ijerph192214857</v>
      </c>
      <c r="F251" s="3">
        <v>12</v>
      </c>
    </row>
    <row r="252" spans="1:6" x14ac:dyDescent="0.45">
      <c r="A252" t="s">
        <v>707</v>
      </c>
      <c r="B252" t="str">
        <f>_xlfn.REGEXREPLACE(query3!B252, "https://doi.org/", "")</f>
        <v>10.1097/mlr.0000000000001335</v>
      </c>
      <c r="C252">
        <v>7</v>
      </c>
      <c r="D252" s="3" t="s">
        <v>9339</v>
      </c>
      <c r="E252" s="3" t="str">
        <f>'rio results'!M252</f>
        <v>10.1287/isre.2022.1100</v>
      </c>
      <c r="F252" s="3">
        <v>12</v>
      </c>
    </row>
    <row r="253" spans="1:6" x14ac:dyDescent="0.45">
      <c r="A253" t="s">
        <v>722</v>
      </c>
      <c r="B253" t="str">
        <f>_xlfn.REGEXREPLACE(query3!B253, "https://doi.org/", "")</f>
        <v>10.1136/bmjopen-2022-066522</v>
      </c>
      <c r="C253">
        <v>7</v>
      </c>
      <c r="D253" s="3" t="s">
        <v>3554</v>
      </c>
      <c r="E253" s="3" t="str">
        <f>'rio results'!M253</f>
        <v>10.3390/su14138132</v>
      </c>
      <c r="F253" s="3">
        <v>12</v>
      </c>
    </row>
    <row r="254" spans="1:6" x14ac:dyDescent="0.45">
      <c r="A254" t="s">
        <v>739</v>
      </c>
      <c r="B254" t="str">
        <f>_xlfn.REGEXREPLACE(query3!B254, "https://doi.org/", "")</f>
        <v>10.1002/jcop.22455</v>
      </c>
      <c r="C254">
        <v>7</v>
      </c>
      <c r="D254" s="3" t="s">
        <v>9622</v>
      </c>
      <c r="E254" s="3" t="str">
        <f>'rio results'!M254</f>
        <v>10.1353/seo.2022.0002</v>
      </c>
      <c r="F254" s="3">
        <v>12</v>
      </c>
    </row>
    <row r="255" spans="1:6" x14ac:dyDescent="0.45">
      <c r="A255" t="s">
        <v>748</v>
      </c>
      <c r="B255" t="str">
        <f>_xlfn.REGEXREPLACE(query3!B255, "https://doi.org/", "")</f>
        <v>10.1007/s13178-020-00452-y</v>
      </c>
      <c r="C255">
        <v>7</v>
      </c>
      <c r="D255" s="3" t="s">
        <v>9862</v>
      </c>
      <c r="E255" s="3" t="str">
        <f>'rio results'!M255</f>
        <v>10.1057/s41311-021-00309-0</v>
      </c>
      <c r="F255" s="3">
        <v>12</v>
      </c>
    </row>
    <row r="256" spans="1:6" x14ac:dyDescent="0.45">
      <c r="A256" t="s">
        <v>807</v>
      </c>
      <c r="B256" t="str">
        <f>_xlfn.REGEXREPLACE(query3!B256, "https://doi.org/", "")</f>
        <v>10.1145/3447548.3470818</v>
      </c>
      <c r="C256">
        <v>7</v>
      </c>
      <c r="D256" s="3" t="s">
        <v>9925</v>
      </c>
      <c r="E256" s="3" t="str">
        <f>'rio results'!M256</f>
        <v>10.1016/j.jue.2021.103405</v>
      </c>
      <c r="F256" s="3">
        <v>12</v>
      </c>
    </row>
    <row r="257" spans="1:6" x14ac:dyDescent="0.45">
      <c r="A257" t="s">
        <v>1611</v>
      </c>
      <c r="B257" t="str">
        <f>_xlfn.REGEXREPLACE(query3!B257, "https://doi.org/", "")</f>
        <v>10.1016/j.ijlp.2023.101908</v>
      </c>
      <c r="C257">
        <v>7</v>
      </c>
      <c r="D257" s="3" t="s">
        <v>3103</v>
      </c>
      <c r="E257" s="3" t="str">
        <f>'rio results'!M257</f>
        <v>10.1139/FACETS-2021-0133</v>
      </c>
      <c r="F257" s="3">
        <v>12</v>
      </c>
    </row>
    <row r="258" spans="1:6" x14ac:dyDescent="0.45">
      <c r="A258" t="s">
        <v>2209</v>
      </c>
      <c r="B258" t="str">
        <f>_xlfn.REGEXREPLACE(query3!B258, "https://doi.org/", "")</f>
        <v>10.3389/fpsyg.2023.1181872</v>
      </c>
      <c r="C258">
        <v>7</v>
      </c>
      <c r="D258" s="3" t="s">
        <v>10490</v>
      </c>
      <c r="E258" s="3" t="str">
        <f>'rio results'!M258</f>
        <v>10.3390/ijerph19010005</v>
      </c>
      <c r="F258" s="3">
        <v>12</v>
      </c>
    </row>
    <row r="259" spans="1:6" x14ac:dyDescent="0.45">
      <c r="A259" t="s">
        <v>2268</v>
      </c>
      <c r="B259" t="str">
        <f>_xlfn.REGEXREPLACE(query3!B259, "https://doi.org/", "")</f>
        <v>10.1080/02673037.2021.1900548</v>
      </c>
      <c r="C259">
        <v>7</v>
      </c>
      <c r="D259" s="3" t="s">
        <v>10567</v>
      </c>
      <c r="E259" s="3" t="str">
        <f>'rio results'!M259</f>
        <v>10.1080/03003930.2020.1857246</v>
      </c>
      <c r="F259" s="3">
        <v>12</v>
      </c>
    </row>
    <row r="260" spans="1:6" x14ac:dyDescent="0.45">
      <c r="A260" t="s">
        <v>2387</v>
      </c>
      <c r="B260" t="str">
        <f>_xlfn.REGEXREPLACE(query3!B260, "https://doi.org/", "")</f>
        <v>10.5210/spir.v2021i0.12093</v>
      </c>
      <c r="C260">
        <v>7</v>
      </c>
      <c r="D260" s="3" t="s">
        <v>150</v>
      </c>
      <c r="E260" s="3" t="str">
        <f>'rio results'!M260</f>
        <v>10.1080/0735648X.2020.1856706</v>
      </c>
      <c r="F260" s="3">
        <v>12</v>
      </c>
    </row>
    <row r="261" spans="1:6" x14ac:dyDescent="0.45">
      <c r="A261" t="s">
        <v>2749</v>
      </c>
      <c r="B261" t="str">
        <f>_xlfn.REGEXREPLACE(query3!B261, "https://doi.org/", "")</f>
        <v>10.1111/tgis.12712</v>
      </c>
      <c r="C261">
        <v>7</v>
      </c>
      <c r="D261" s="3" t="s">
        <v>11370</v>
      </c>
      <c r="E261" s="3" t="str">
        <f>'rio results'!M261</f>
        <v>10.1177/0886260518789142</v>
      </c>
      <c r="F261" s="3">
        <v>12</v>
      </c>
    </row>
    <row r="262" spans="1:6" x14ac:dyDescent="0.45">
      <c r="A262" t="s">
        <v>2765</v>
      </c>
      <c r="B262" t="str">
        <f>_xlfn.REGEXREPLACE(query3!B262, "https://doi.org/", "")</f>
        <v>10.1109/tnse.2023.3330450</v>
      </c>
      <c r="C262">
        <v>7</v>
      </c>
      <c r="D262" s="3" t="s">
        <v>11463</v>
      </c>
      <c r="E262" s="3" t="str">
        <f>'rio results'!M262</f>
        <v>10.1016/j.addbeh.2020.106793</v>
      </c>
      <c r="F262" s="3">
        <v>12</v>
      </c>
    </row>
    <row r="263" spans="1:6" x14ac:dyDescent="0.45">
      <c r="A263" t="s">
        <v>2794</v>
      </c>
      <c r="B263" t="str">
        <f>_xlfn.REGEXREPLACE(query3!B263, "https://doi.org/", "")</f>
        <v>10.1080/17440572.2022.2068525</v>
      </c>
      <c r="C263">
        <v>7</v>
      </c>
      <c r="D263" s="3" t="s">
        <v>11632</v>
      </c>
      <c r="E263" s="3" t="str">
        <f>'rio results'!M263</f>
        <v>10.1136/bmjopen-2020-045862</v>
      </c>
      <c r="F263" s="3">
        <v>12</v>
      </c>
    </row>
    <row r="264" spans="1:6" x14ac:dyDescent="0.45">
      <c r="A264" t="s">
        <v>2847</v>
      </c>
      <c r="B264" t="str">
        <f>_xlfn.REGEXREPLACE(query3!B264, "https://doi.org/", "")</f>
        <v>10.1136/bmjgh-2022-011211</v>
      </c>
      <c r="C264">
        <v>7</v>
      </c>
      <c r="D264" s="3" t="s">
        <v>12309</v>
      </c>
      <c r="E264" s="3" t="str">
        <f>'rio results'!M264</f>
        <v>10.1146/annurev-lawsocsci-021020-105357</v>
      </c>
      <c r="F264" s="3">
        <v>12</v>
      </c>
    </row>
    <row r="265" spans="1:6" x14ac:dyDescent="0.45">
      <c r="A265" t="s">
        <v>3038</v>
      </c>
      <c r="B265" t="str">
        <f>_xlfn.REGEXREPLACE(query3!B265, "https://doi.org/", "")</f>
        <v>10.1080/07418825.2020.1856399</v>
      </c>
      <c r="C265">
        <v>7</v>
      </c>
      <c r="D265" s="3" t="s">
        <v>223</v>
      </c>
      <c r="E265" s="3" t="str">
        <f>'rio results'!M265</f>
        <v>10.37016/mr-2020-40</v>
      </c>
      <c r="F265" s="3">
        <v>12</v>
      </c>
    </row>
    <row r="266" spans="1:6" x14ac:dyDescent="0.45">
      <c r="A266" t="s">
        <v>3202</v>
      </c>
      <c r="B266" t="str">
        <f>_xlfn.REGEXREPLACE(query3!B266, "https://doi.org/", "")</f>
        <v>10.1080/19317611.2023.2201841</v>
      </c>
      <c r="C266">
        <v>7</v>
      </c>
      <c r="D266" s="3" t="s">
        <v>13219</v>
      </c>
      <c r="E266" s="3" t="str">
        <f>'rio results'!M266</f>
        <v>10.5840/techne2020210116</v>
      </c>
      <c r="F266" s="3">
        <v>12</v>
      </c>
    </row>
    <row r="267" spans="1:6" x14ac:dyDescent="0.45">
      <c r="A267" t="s">
        <v>3400</v>
      </c>
      <c r="B267" t="str">
        <f>_xlfn.REGEXREPLACE(query3!B267, "https://doi.org/", "")</f>
        <v>10.1080/21622671.2023.2243996</v>
      </c>
      <c r="C267">
        <v>7</v>
      </c>
      <c r="D267" s="3" t="s">
        <v>7593</v>
      </c>
      <c r="E267" s="3" t="str">
        <f>'rio results'!M267</f>
        <v>10.1111/corg.12480</v>
      </c>
      <c r="F267" s="3">
        <v>11</v>
      </c>
    </row>
    <row r="268" spans="1:6" x14ac:dyDescent="0.45">
      <c r="A268" t="s">
        <v>3460</v>
      </c>
      <c r="B268" t="str">
        <f>_xlfn.REGEXREPLACE(query3!B268, "https://doi.org/", "")</f>
        <v>10.1177/20539517231164118</v>
      </c>
      <c r="C268">
        <v>7</v>
      </c>
      <c r="D268" s="3" t="s">
        <v>7830</v>
      </c>
      <c r="E268" s="3" t="str">
        <f>'rio results'!M268</f>
        <v>10.1177/14687984221124179</v>
      </c>
      <c r="F268" s="3">
        <v>11</v>
      </c>
    </row>
    <row r="269" spans="1:6" x14ac:dyDescent="0.45">
      <c r="A269" t="s">
        <v>3670</v>
      </c>
      <c r="B269" t="str">
        <f>_xlfn.REGEXREPLACE(query3!B269, "https://doi.org/", "")</f>
        <v>10.3390/socsci12100549</v>
      </c>
      <c r="C269">
        <v>7</v>
      </c>
      <c r="D269" s="3" t="s">
        <v>8845</v>
      </c>
      <c r="E269" s="3" t="str">
        <f>'rio results'!M269</f>
        <v>10.1007/s43621-022-00081-y</v>
      </c>
      <c r="F269" s="3">
        <v>11</v>
      </c>
    </row>
    <row r="270" spans="1:6" x14ac:dyDescent="0.45">
      <c r="A270" t="s">
        <v>495</v>
      </c>
      <c r="B270" t="str">
        <f>_xlfn.REGEXREPLACE(query3!B270, "https://doi.org/", "")</f>
        <v>10.1177/00207020221076402</v>
      </c>
      <c r="C270">
        <v>6</v>
      </c>
      <c r="D270" s="3" t="s">
        <v>2343</v>
      </c>
      <c r="E270" s="3" t="str">
        <f>'rio results'!M270</f>
        <v>10.1093/isq/sqac048</v>
      </c>
      <c r="F270" s="3">
        <v>11</v>
      </c>
    </row>
    <row r="271" spans="1:6" x14ac:dyDescent="0.45">
      <c r="A271" t="s">
        <v>866</v>
      </c>
      <c r="B271" t="str">
        <f>_xlfn.REGEXREPLACE(query3!B271, "https://doi.org/", "")</f>
        <v>10.1097/j.pain.0000000000002619</v>
      </c>
      <c r="C271">
        <v>6</v>
      </c>
      <c r="D271" s="3" t="s">
        <v>9402</v>
      </c>
      <c r="E271" s="3" t="str">
        <f>'rio results'!M271</f>
        <v>10.1111/lcrp.12211</v>
      </c>
      <c r="F271" s="3">
        <v>11</v>
      </c>
    </row>
    <row r="272" spans="1:6" x14ac:dyDescent="0.45">
      <c r="A272" t="s">
        <v>958</v>
      </c>
      <c r="B272" t="str">
        <f>_xlfn.REGEXREPLACE(query3!B272, "https://doi.org/", "")</f>
        <v>10.1186/s12889-024-20597-4</v>
      </c>
      <c r="C272">
        <v>6</v>
      </c>
      <c r="D272" s="3" t="s">
        <v>9433</v>
      </c>
      <c r="E272" s="3" t="str">
        <f>'rio results'!M272</f>
        <v>10.4324/9781003163954</v>
      </c>
      <c r="F272" s="3">
        <v>11</v>
      </c>
    </row>
    <row r="273" spans="1:6" x14ac:dyDescent="0.45">
      <c r="A273" t="s">
        <v>2374</v>
      </c>
      <c r="B273" t="str">
        <f>_xlfn.REGEXREPLACE(query3!B273, "https://doi.org/", "")</f>
        <v>10.1590/scielopreprints.7366</v>
      </c>
      <c r="C273">
        <v>6</v>
      </c>
      <c r="D273" s="3" t="s">
        <v>9686</v>
      </c>
      <c r="E273" s="3" t="str">
        <f>'rio results'!M273</f>
        <v>10.1016/j.drugalcdep.2022.109441</v>
      </c>
      <c r="F273" s="3">
        <v>11</v>
      </c>
    </row>
    <row r="274" spans="1:6" x14ac:dyDescent="0.45">
      <c r="A274" t="s">
        <v>2449</v>
      </c>
      <c r="B274" t="str">
        <f>_xlfn.REGEXREPLACE(query3!B274, "https://doi.org/", "")</f>
        <v>10.1186/s12889-022-12903-9</v>
      </c>
      <c r="C274">
        <v>6</v>
      </c>
      <c r="D274" s="3" t="s">
        <v>1358</v>
      </c>
      <c r="E274" s="3" t="str">
        <f>'rio results'!M274</f>
        <v>10.1080/23748834.2021.1926657</v>
      </c>
      <c r="F274" s="3">
        <v>11</v>
      </c>
    </row>
    <row r="275" spans="1:6" x14ac:dyDescent="0.45">
      <c r="A275" t="s">
        <v>2855</v>
      </c>
      <c r="B275" t="str">
        <f>_xlfn.REGEXREPLACE(query3!B275, "https://doi.org/", "")</f>
        <v>10.1215/9781478024408</v>
      </c>
      <c r="C275">
        <v>6</v>
      </c>
      <c r="D275" s="3" t="s">
        <v>438</v>
      </c>
      <c r="E275" s="3" t="str">
        <f>'rio results'!M275</f>
        <v>10.1186/s12888-021-03142-0</v>
      </c>
      <c r="F275" s="3">
        <v>11</v>
      </c>
    </row>
    <row r="276" spans="1:6" x14ac:dyDescent="0.45">
      <c r="A276" t="s">
        <v>2862</v>
      </c>
      <c r="B276" t="str">
        <f>_xlfn.REGEXREPLACE(query3!B276, "https://doi.org/", "")</f>
        <v>10.1080/23311886.2022.2117927</v>
      </c>
      <c r="C276">
        <v>6</v>
      </c>
      <c r="D276" s="3" t="s">
        <v>11831</v>
      </c>
      <c r="E276" s="3" t="str">
        <f>'rio results'!M276</f>
        <v>10.1515/opis-2020-0118</v>
      </c>
      <c r="F276" s="3">
        <v>11</v>
      </c>
    </row>
    <row r="277" spans="1:6" x14ac:dyDescent="0.45">
      <c r="A277" t="s">
        <v>2931</v>
      </c>
      <c r="B277" t="str">
        <f>_xlfn.REGEXREPLACE(query3!B277, "https://doi.org/", "")</f>
        <v>10.1386/eta_00050_3</v>
      </c>
      <c r="C277">
        <v>6</v>
      </c>
      <c r="D277" s="3" t="s">
        <v>2706</v>
      </c>
      <c r="E277" s="3" t="str">
        <f>'rio results'!M277</f>
        <v>10.1007/s40615-023-01598-2</v>
      </c>
      <c r="F277" s="3">
        <v>10</v>
      </c>
    </row>
    <row r="278" spans="1:6" x14ac:dyDescent="0.45">
      <c r="A278" t="s">
        <v>3008</v>
      </c>
      <c r="B278" t="str">
        <f>_xlfn.REGEXREPLACE(query3!B278, "https://doi.org/", "")</f>
        <v>10.1016/j.ssmqr.2022.100192</v>
      </c>
      <c r="C278">
        <v>6</v>
      </c>
      <c r="D278" s="3" t="s">
        <v>2539</v>
      </c>
      <c r="E278" s="3" t="str">
        <f>'rio results'!M278</f>
        <v>10.1093/geront/gnad151</v>
      </c>
      <c r="F278" s="3">
        <v>10</v>
      </c>
    </row>
    <row r="279" spans="1:6" x14ac:dyDescent="0.45">
      <c r="A279" t="s">
        <v>3066</v>
      </c>
      <c r="B279" t="str">
        <f>_xlfn.REGEXREPLACE(query3!B279, "https://doi.org/", "")</f>
        <v>10.1002/jip.1604</v>
      </c>
      <c r="C279">
        <v>6</v>
      </c>
      <c r="D279" s="3" t="s">
        <v>5946</v>
      </c>
      <c r="E279" s="3" t="str">
        <f>'rio results'!M279</f>
        <v>10.1016/j.jclepro.2024.141264</v>
      </c>
      <c r="F279" s="3">
        <v>10</v>
      </c>
    </row>
    <row r="280" spans="1:6" x14ac:dyDescent="0.45">
      <c r="A280" t="s">
        <v>3124</v>
      </c>
      <c r="B280" t="str">
        <f>_xlfn.REGEXREPLACE(query3!B280, "https://doi.org/", "")</f>
        <v>10.1111/capa.12543</v>
      </c>
      <c r="C280">
        <v>6</v>
      </c>
      <c r="D280" s="3" t="s">
        <v>2645</v>
      </c>
      <c r="E280" s="3" t="str">
        <f>'rio results'!M280</f>
        <v>10.1016/j.tree.2024.01.001</v>
      </c>
      <c r="F280" s="3">
        <v>10</v>
      </c>
    </row>
    <row r="281" spans="1:6" x14ac:dyDescent="0.45">
      <c r="A281" t="s">
        <v>3160</v>
      </c>
      <c r="B281" t="str">
        <f>_xlfn.REGEXREPLACE(query3!B281, "https://doi.org/", "")</f>
        <v>10.1080/10530789.2023.2174565</v>
      </c>
      <c r="C281">
        <v>6</v>
      </c>
      <c r="D281" s="3" t="s">
        <v>6930</v>
      </c>
      <c r="E281" s="3" t="str">
        <f>'rio results'!M281</f>
        <v>10.1186/s12966-023-01533-y</v>
      </c>
      <c r="F281" s="3">
        <v>10</v>
      </c>
    </row>
    <row r="282" spans="1:6" x14ac:dyDescent="0.45">
      <c r="A282" t="s">
        <v>3226</v>
      </c>
      <c r="B282" t="str">
        <f>_xlfn.REGEXREPLACE(query3!B282, "https://doi.org/", "")</f>
        <v>10.1057/s41599-024-03804-w</v>
      </c>
      <c r="C282">
        <v>6</v>
      </c>
      <c r="D282" s="3" t="s">
        <v>1502</v>
      </c>
      <c r="E282" s="3" t="str">
        <f>'rio results'!M282</f>
        <v>10.1186/s12954-023-00852-4</v>
      </c>
      <c r="F282" s="3">
        <v>10</v>
      </c>
    </row>
    <row r="283" spans="1:6" x14ac:dyDescent="0.45">
      <c r="A283" t="s">
        <v>3239</v>
      </c>
      <c r="B283" t="str">
        <f>_xlfn.REGEXREPLACE(query3!B283, "https://doi.org/", "")</f>
        <v/>
      </c>
      <c r="C283">
        <v>6</v>
      </c>
      <c r="D283" s="3" t="s">
        <v>7001</v>
      </c>
      <c r="E283" s="3" t="str">
        <f>'rio results'!M283</f>
        <v>10.1186/s12889-023-15955-7</v>
      </c>
      <c r="F283" s="3">
        <v>10</v>
      </c>
    </row>
    <row r="284" spans="1:6" x14ac:dyDescent="0.45">
      <c r="A284" t="s">
        <v>3270</v>
      </c>
      <c r="B284" t="str">
        <f>_xlfn.REGEXREPLACE(query3!B284, "https://doi.org/", "")</f>
        <v>10.1080/10826084.2021.1958865</v>
      </c>
      <c r="C284">
        <v>6</v>
      </c>
      <c r="D284" s="3" t="s">
        <v>7658</v>
      </c>
      <c r="E284" s="3" t="str">
        <f>'rio results'!M284</f>
        <v>10.1007/s42330-023-00276-z</v>
      </c>
      <c r="F284" s="3">
        <v>10</v>
      </c>
    </row>
    <row r="285" spans="1:6" x14ac:dyDescent="0.45">
      <c r="A285" t="s">
        <v>3305</v>
      </c>
      <c r="B285" t="str">
        <f>_xlfn.REGEXREPLACE(query3!B285, "https://doi.org/", "")</f>
        <v>10.1017/s0144686x21000477</v>
      </c>
      <c r="C285">
        <v>6</v>
      </c>
      <c r="D285" s="3" t="s">
        <v>7899</v>
      </c>
      <c r="E285" s="3" t="str">
        <f>'rio results'!M285</f>
        <v>10.1177/14651165221123155</v>
      </c>
      <c r="F285" s="3">
        <v>10</v>
      </c>
    </row>
    <row r="286" spans="1:6" x14ac:dyDescent="0.45">
      <c r="A286" t="s">
        <v>3525</v>
      </c>
      <c r="B286" t="str">
        <f>_xlfn.REGEXREPLACE(query3!B286, "https://doi.org/", "")</f>
        <v>10.1080/09540121.2021.1929813</v>
      </c>
      <c r="C286">
        <v>6</v>
      </c>
      <c r="D286" s="3" t="s">
        <v>7976</v>
      </c>
      <c r="E286" s="3" t="str">
        <f>'rio results'!M286</f>
        <v>10.1177/07067437221136468</v>
      </c>
      <c r="F286" s="3">
        <v>10</v>
      </c>
    </row>
    <row r="287" spans="1:6" x14ac:dyDescent="0.45">
      <c r="A287" t="s">
        <v>3585</v>
      </c>
      <c r="B287" t="str">
        <f>_xlfn.REGEXREPLACE(query3!B287, "https://doi.org/", "")</f>
        <v>10.1093/fsr/owad048</v>
      </c>
      <c r="C287">
        <v>6</v>
      </c>
      <c r="D287" s="3" t="s">
        <v>8156</v>
      </c>
      <c r="E287" s="3" t="str">
        <f>'rio results'!M287</f>
        <v>10.1371/journal.pgph.0001131</v>
      </c>
      <c r="F287" s="3">
        <v>10</v>
      </c>
    </row>
    <row r="288" spans="1:6" x14ac:dyDescent="0.45">
      <c r="A288" t="s">
        <v>3758</v>
      </c>
      <c r="B288" t="str">
        <f>_xlfn.REGEXREPLACE(query3!B288, "https://doi.org/", "")</f>
        <v>10.1177/08862605221118611</v>
      </c>
      <c r="C288">
        <v>6</v>
      </c>
      <c r="D288" s="3" t="s">
        <v>8834</v>
      </c>
      <c r="E288" s="3" t="str">
        <f>'rio results'!M288</f>
        <v>10.1108/978-1-80262-985-920221004</v>
      </c>
      <c r="F288" s="3">
        <v>10</v>
      </c>
    </row>
    <row r="289" spans="1:6" x14ac:dyDescent="0.45">
      <c r="A289" t="s">
        <v>3987</v>
      </c>
      <c r="B289" t="str">
        <f>_xlfn.REGEXREPLACE(query3!B289, "https://doi.org/", "")</f>
        <v>10.1007/s10584-020-02777-4</v>
      </c>
      <c r="C289">
        <v>6</v>
      </c>
      <c r="D289" s="3" t="s">
        <v>10326</v>
      </c>
      <c r="E289" s="3" t="str">
        <f>'rio results'!M289</f>
        <v>10.4337/9781839106606.00030</v>
      </c>
      <c r="F289" s="3">
        <v>10</v>
      </c>
    </row>
    <row r="290" spans="1:6" x14ac:dyDescent="0.45">
      <c r="A290" t="s">
        <v>4298</v>
      </c>
      <c r="B290" t="str">
        <f>_xlfn.REGEXREPLACE(query3!B290, "https://doi.org/", "")</f>
        <v>10.1215/00219118-10849752</v>
      </c>
      <c r="C290">
        <v>6</v>
      </c>
      <c r="D290" s="3" t="s">
        <v>10796</v>
      </c>
      <c r="E290" s="3" t="str">
        <f>'rio results'!M290</f>
        <v>10.3390/ijerph182212152</v>
      </c>
      <c r="F290" s="3">
        <v>10</v>
      </c>
    </row>
    <row r="291" spans="1:6" x14ac:dyDescent="0.45">
      <c r="A291" t="s">
        <v>215</v>
      </c>
      <c r="B291" t="str">
        <f>_xlfn.REGEXREPLACE(query3!B291, "https://doi.org/", "")</f>
        <v>10.1002/gps.5985</v>
      </c>
      <c r="C291">
        <v>5</v>
      </c>
      <c r="D291" s="3" t="s">
        <v>10806</v>
      </c>
      <c r="E291" s="3" t="str">
        <f>'rio results'!M291</f>
        <v>10.1071/SH21116</v>
      </c>
      <c r="F291" s="3">
        <v>10</v>
      </c>
    </row>
    <row r="292" spans="1:6" x14ac:dyDescent="0.45">
      <c r="A292" t="s">
        <v>567</v>
      </c>
      <c r="B292" t="str">
        <f>_xlfn.REGEXREPLACE(query3!B292, "https://doi.org/", "")</f>
        <v>10.5206/ijoh.2022.1.13455</v>
      </c>
      <c r="C292">
        <v>5</v>
      </c>
      <c r="D292" s="3" t="s">
        <v>3181</v>
      </c>
      <c r="E292" s="3" t="str">
        <f>'rio results'!M292</f>
        <v>10.1177/1363459320912808</v>
      </c>
      <c r="F292" s="3">
        <v>10</v>
      </c>
    </row>
    <row r="293" spans="1:6" x14ac:dyDescent="0.45">
      <c r="A293" t="s">
        <v>596</v>
      </c>
      <c r="B293" t="str">
        <f>_xlfn.REGEXREPLACE(query3!B293, "https://doi.org/", "")</f>
        <v>10.3390/nu14224882</v>
      </c>
      <c r="C293">
        <v>5</v>
      </c>
      <c r="D293" s="3" t="s">
        <v>784</v>
      </c>
      <c r="E293" s="3" t="str">
        <f>'rio results'!M293</f>
        <v>10.3390/jrfm14080375</v>
      </c>
      <c r="F293" s="3">
        <v>10</v>
      </c>
    </row>
    <row r="294" spans="1:6" x14ac:dyDescent="0.45">
      <c r="A294" t="s">
        <v>629</v>
      </c>
      <c r="B294" t="str">
        <f>_xlfn.REGEXREPLACE(query3!B294, "https://doi.org/", "")</f>
        <v>10.1007/978-3-030-57089-7_12</v>
      </c>
      <c r="C294">
        <v>5</v>
      </c>
      <c r="D294" s="3" t="s">
        <v>2742</v>
      </c>
      <c r="E294" s="3" t="str">
        <f>'rio results'!M294</f>
        <v>10.1002/berj.3730</v>
      </c>
      <c r="F294" s="3">
        <v>10</v>
      </c>
    </row>
    <row r="295" spans="1:6" x14ac:dyDescent="0.45">
      <c r="A295" t="s">
        <v>769</v>
      </c>
      <c r="B295" t="str">
        <f>_xlfn.REGEXREPLACE(query3!B295, "https://doi.org/", "")</f>
        <v>10.1016/j.jadr.2021.100229</v>
      </c>
      <c r="C295">
        <v>5</v>
      </c>
      <c r="D295" s="3" t="s">
        <v>12069</v>
      </c>
      <c r="E295" s="3" t="str">
        <f>'rio results'!M295</f>
        <v>10.1080/07900627.2019.1662379</v>
      </c>
      <c r="F295" s="3">
        <v>10</v>
      </c>
    </row>
    <row r="296" spans="1:6" x14ac:dyDescent="0.45">
      <c r="A296" t="s">
        <v>827</v>
      </c>
      <c r="B296" t="str">
        <f>_xlfn.REGEXREPLACE(query3!B296, "https://doi.org/", "")</f>
        <v>10.1080/23340460.2020.1789430</v>
      </c>
      <c r="C296">
        <v>5</v>
      </c>
      <c r="D296" s="3" t="s">
        <v>12192</v>
      </c>
      <c r="E296" s="3" t="str">
        <f>'rio results'!M296</f>
        <v>10.1016/j.drugpo.2020.102967</v>
      </c>
      <c r="F296" s="3">
        <v>10</v>
      </c>
    </row>
    <row r="297" spans="1:6" x14ac:dyDescent="0.45">
      <c r="A297" t="s">
        <v>835</v>
      </c>
      <c r="B297" t="str">
        <f>_xlfn.REGEXREPLACE(query3!B297, "https://doi.org/", "")</f>
        <v>10.1017/psrm.2022.46</v>
      </c>
      <c r="C297">
        <v>5</v>
      </c>
      <c r="D297" s="3" t="s">
        <v>1323</v>
      </c>
      <c r="E297" s="3" t="str">
        <f>'rio results'!M297</f>
        <v>10.1080/08111146.2020.1768841</v>
      </c>
      <c r="F297" s="3">
        <v>10</v>
      </c>
    </row>
    <row r="298" spans="1:6" x14ac:dyDescent="0.45">
      <c r="A298" t="s">
        <v>843</v>
      </c>
      <c r="B298" t="str">
        <f>_xlfn.REGEXREPLACE(query3!B298, "https://doi.org/", "")</f>
        <v>10.1038/s44183-024-00093-3</v>
      </c>
      <c r="C298">
        <v>5</v>
      </c>
      <c r="D298" s="3" t="s">
        <v>660</v>
      </c>
      <c r="E298" s="3" t="str">
        <f>'rio results'!M298</f>
        <v>10.1186/s12913-024-11549-0</v>
      </c>
      <c r="F298" s="3">
        <v>9</v>
      </c>
    </row>
    <row r="299" spans="1:6" x14ac:dyDescent="0.45">
      <c r="A299" t="s">
        <v>873</v>
      </c>
      <c r="B299" t="str">
        <f>_xlfn.REGEXREPLACE(query3!B299, "https://doi.org/", "")</f>
        <v>10.1177/0044118x221140929</v>
      </c>
      <c r="C299">
        <v>5</v>
      </c>
      <c r="D299" s="3" t="s">
        <v>5286</v>
      </c>
      <c r="E299" s="3" t="str">
        <f>'rio results'!M299</f>
        <v>10.1186/s13002-024-00693-w</v>
      </c>
      <c r="F299" s="3">
        <v>9</v>
      </c>
    </row>
    <row r="300" spans="1:6" x14ac:dyDescent="0.45">
      <c r="A300" t="s">
        <v>918</v>
      </c>
      <c r="B300" t="str">
        <f>_xlfn.REGEXREPLACE(query3!B300, "https://doi.org/", "")</f>
        <v>10.1038/s41598-021-96186-x</v>
      </c>
      <c r="C300">
        <v>5</v>
      </c>
      <c r="D300" s="3" t="s">
        <v>5422</v>
      </c>
      <c r="E300" s="3" t="str">
        <f>'rio results'!M300</f>
        <v>10.1016/j.socscimed.2024.117274</v>
      </c>
      <c r="F300" s="3">
        <v>9</v>
      </c>
    </row>
    <row r="301" spans="1:6" x14ac:dyDescent="0.45">
      <c r="A301" t="s">
        <v>926</v>
      </c>
      <c r="B301" t="str">
        <f>_xlfn.REGEXREPLACE(query3!B301, "https://doi.org/", "")</f>
        <v>10.3389/phrs.2023.1606110</v>
      </c>
      <c r="C301">
        <v>5</v>
      </c>
      <c r="D301" s="3" t="s">
        <v>5712</v>
      </c>
      <c r="E301" s="3" t="str">
        <f>'rio results'!M301</f>
        <v>10.1111/1467-8500.12595</v>
      </c>
      <c r="F301" s="3">
        <v>9</v>
      </c>
    </row>
    <row r="302" spans="1:6" x14ac:dyDescent="0.45">
      <c r="A302" t="s">
        <v>943</v>
      </c>
      <c r="B302" t="str">
        <f>_xlfn.REGEXREPLACE(query3!B302, "https://doi.org/", "")</f>
        <v>10.1080/03003930.2022.2045277</v>
      </c>
      <c r="C302">
        <v>5</v>
      </c>
      <c r="D302" s="3" t="s">
        <v>5855</v>
      </c>
      <c r="E302" s="3" t="str">
        <f>'rio results'!M302</f>
        <v>10.1016/j.oneear.2024.02.009</v>
      </c>
      <c r="F302" s="3">
        <v>9</v>
      </c>
    </row>
    <row r="303" spans="1:6" x14ac:dyDescent="0.45">
      <c r="A303" t="s">
        <v>951</v>
      </c>
      <c r="B303" t="str">
        <f>_xlfn.REGEXREPLACE(query3!B303, "https://doi.org/", "")</f>
        <v>10.51291/2377-7478.1648</v>
      </c>
      <c r="C303">
        <v>5</v>
      </c>
      <c r="D303" s="3" t="s">
        <v>6586</v>
      </c>
      <c r="E303" s="3" t="str">
        <f>'rio results'!M303</f>
        <v>10.1109/LGRS.2024.3354560</v>
      </c>
      <c r="F303" s="3">
        <v>9</v>
      </c>
    </row>
    <row r="304" spans="1:6" x14ac:dyDescent="0.45">
      <c r="A304" t="s">
        <v>966</v>
      </c>
      <c r="B304" t="str">
        <f>_xlfn.REGEXREPLACE(query3!B304, "https://doi.org/", "")</f>
        <v>10.1007/s00267-020-01384-4</v>
      </c>
      <c r="C304">
        <v>5</v>
      </c>
      <c r="D304" s="3" t="s">
        <v>2316</v>
      </c>
      <c r="E304" s="3" t="str">
        <f>'rio results'!M304</f>
        <v>10.1016/j.drugpo.2023.104117</v>
      </c>
      <c r="F304" s="3">
        <v>9</v>
      </c>
    </row>
    <row r="305" spans="1:6" x14ac:dyDescent="0.45">
      <c r="A305" t="s">
        <v>1084</v>
      </c>
      <c r="B305" t="str">
        <f>_xlfn.REGEXREPLACE(query3!B305, "https://doi.org/", "")</f>
        <v>10.1002/pan3.10688</v>
      </c>
      <c r="C305">
        <v>5</v>
      </c>
      <c r="D305" s="3" t="s">
        <v>8110</v>
      </c>
      <c r="E305" s="3" t="str">
        <f>'rio results'!M305</f>
        <v>10.4324/9781003343431</v>
      </c>
      <c r="F305" s="3">
        <v>9</v>
      </c>
    </row>
    <row r="306" spans="1:6" x14ac:dyDescent="0.45">
      <c r="A306" t="s">
        <v>2164</v>
      </c>
      <c r="B306" t="str">
        <f>_xlfn.REGEXREPLACE(query3!B306, "https://doi.org/", "")</f>
        <v>10.1016/j.jdeveco.2020.102516</v>
      </c>
      <c r="C306">
        <v>5</v>
      </c>
      <c r="D306" s="3" t="s">
        <v>255</v>
      </c>
      <c r="E306" s="3" t="str">
        <f>'rio results'!M306</f>
        <v>10.2196/49416</v>
      </c>
      <c r="F306" s="3">
        <v>9</v>
      </c>
    </row>
    <row r="307" spans="1:6" x14ac:dyDescent="0.45">
      <c r="A307" t="s">
        <v>2872</v>
      </c>
      <c r="B307" t="str">
        <f>_xlfn.REGEXREPLACE(query3!B307, "https://doi.org/", "")</f>
        <v>10.1093/bjc/azab086</v>
      </c>
      <c r="C307">
        <v>5</v>
      </c>
      <c r="D307" s="3" t="s">
        <v>3074</v>
      </c>
      <c r="E307" s="3" t="str">
        <f>'rio results'!M307</f>
        <v>10.1007/978-3-031-25689-9</v>
      </c>
      <c r="F307" s="3">
        <v>9</v>
      </c>
    </row>
    <row r="308" spans="1:6" x14ac:dyDescent="0.45">
      <c r="A308" t="s">
        <v>2939</v>
      </c>
      <c r="B308" t="str">
        <f>_xlfn.REGEXREPLACE(query3!B308, "https://doi.org/", "")</f>
        <v>10.1016/j.trip.2024.101062</v>
      </c>
      <c r="C308">
        <v>5</v>
      </c>
      <c r="D308" s="3" t="s">
        <v>2084</v>
      </c>
      <c r="E308" s="3" t="str">
        <f>'rio results'!M308</f>
        <v>10.1177/16094069231157350</v>
      </c>
      <c r="F308" s="3">
        <v>9</v>
      </c>
    </row>
    <row r="309" spans="1:6" x14ac:dyDescent="0.45">
      <c r="A309" t="s">
        <v>2954</v>
      </c>
      <c r="B309" t="str">
        <f>_xlfn.REGEXREPLACE(query3!B309, "https://doi.org/", "")</f>
        <v>10.1002/leap.1599</v>
      </c>
      <c r="C309">
        <v>5</v>
      </c>
      <c r="D309" s="3" t="s">
        <v>588</v>
      </c>
      <c r="E309" s="3" t="str">
        <f>'rio results'!M309</f>
        <v>10.1007/s11524-022-00680-0</v>
      </c>
      <c r="F309" s="3">
        <v>9</v>
      </c>
    </row>
    <row r="310" spans="1:6" x14ac:dyDescent="0.45">
      <c r="A310" t="s">
        <v>2988</v>
      </c>
      <c r="B310" t="str">
        <f>_xlfn.REGEXREPLACE(query3!B310, "https://doi.org/", "")</f>
        <v>10.1007/978-3-031-68020-5_2</v>
      </c>
      <c r="C310">
        <v>5</v>
      </c>
      <c r="D310" s="3" t="s">
        <v>9774</v>
      </c>
      <c r="E310" s="3" t="str">
        <f>'rio results'!M310</f>
        <v>10.3389/fpos.2022.834223</v>
      </c>
      <c r="F310" s="3">
        <v>9</v>
      </c>
    </row>
    <row r="311" spans="1:6" x14ac:dyDescent="0.45">
      <c r="A311" t="s">
        <v>3000</v>
      </c>
      <c r="B311" t="str">
        <f>_xlfn.REGEXREPLACE(query3!B311, "https://doi.org/", "")</f>
        <v>10.29173/cjnser585</v>
      </c>
      <c r="C311">
        <v>5</v>
      </c>
      <c r="D311" s="3" t="s">
        <v>9961</v>
      </c>
      <c r="E311" s="3" t="str">
        <f>'rio results'!M311</f>
        <v>10.1177/07067437211000665</v>
      </c>
      <c r="F311" s="3">
        <v>9</v>
      </c>
    </row>
    <row r="312" spans="1:6" x14ac:dyDescent="0.45">
      <c r="A312" t="s">
        <v>3088</v>
      </c>
      <c r="B312" t="str">
        <f>_xlfn.REGEXREPLACE(query3!B312, "https://doi.org/", "")</f>
        <v>10.1080/01436597.2020.1736544</v>
      </c>
      <c r="C312">
        <v>5</v>
      </c>
      <c r="D312" s="3" t="s">
        <v>10358</v>
      </c>
      <c r="E312" s="3" t="str">
        <f>'rio results'!M312</f>
        <v>10.1504/IJIMA.2022.123164</v>
      </c>
      <c r="F312" s="3">
        <v>9</v>
      </c>
    </row>
    <row r="313" spans="1:6" x14ac:dyDescent="0.45">
      <c r="A313" t="s">
        <v>3321</v>
      </c>
      <c r="B313" t="str">
        <f>_xlfn.REGEXREPLACE(query3!B313, "https://doi.org/", "")</f>
        <v>10.1177/07311214231193355</v>
      </c>
      <c r="C313">
        <v>5</v>
      </c>
      <c r="D313" s="3" t="s">
        <v>11161</v>
      </c>
      <c r="E313" s="3" t="str">
        <f>'rio results'!M313</f>
        <v>10.1093/cjres/rsab008</v>
      </c>
      <c r="F313" s="3">
        <v>9</v>
      </c>
    </row>
    <row r="314" spans="1:6" x14ac:dyDescent="0.45">
      <c r="A314" t="s">
        <v>2179</v>
      </c>
      <c r="B314" t="str">
        <f>_xlfn.REGEXREPLACE(query3!B314, "https://doi.org/", "")</f>
        <v>10.1101/2022.02.03.479041</v>
      </c>
      <c r="C314">
        <v>5</v>
      </c>
      <c r="D314" s="3" t="s">
        <v>11565</v>
      </c>
      <c r="E314" s="3" t="str">
        <f>'rio results'!M314</f>
        <v>10.1016/j.geoforum.2021.01.019</v>
      </c>
      <c r="F314" s="3">
        <v>9</v>
      </c>
    </row>
    <row r="315" spans="1:6" x14ac:dyDescent="0.45">
      <c r="A315" t="s">
        <v>3625</v>
      </c>
      <c r="B315" t="str">
        <f>_xlfn.REGEXREPLACE(query3!B315, "https://doi.org/", "")</f>
        <v>10.1017/s0008423920000888</v>
      </c>
      <c r="C315">
        <v>5</v>
      </c>
      <c r="D315" s="3" t="s">
        <v>11779</v>
      </c>
      <c r="E315" s="3">
        <f>'rio results'!M315</f>
        <v>0</v>
      </c>
      <c r="F315" s="3">
        <v>9</v>
      </c>
    </row>
    <row r="316" spans="1:6" x14ac:dyDescent="0.45">
      <c r="A316" t="s">
        <v>3700</v>
      </c>
      <c r="B316" t="str">
        <f>_xlfn.REGEXREPLACE(query3!B316, "https://doi.org/", "")</f>
        <v>10.1111/hsc.13289</v>
      </c>
      <c r="C316">
        <v>5</v>
      </c>
      <c r="D316" s="3" t="s">
        <v>12444</v>
      </c>
      <c r="E316" s="3" t="str">
        <f>'rio results'!M316</f>
        <v>10.1097/ADM.0000000000000646</v>
      </c>
      <c r="F316" s="3">
        <v>9</v>
      </c>
    </row>
    <row r="317" spans="1:6" x14ac:dyDescent="0.45">
      <c r="A317" t="s">
        <v>3789</v>
      </c>
      <c r="B317" t="str">
        <f>_xlfn.REGEXREPLACE(query3!B317, "https://doi.org/", "")</f>
        <v>10.33423/jhetp.v22i16.5615</v>
      </c>
      <c r="C317">
        <v>5</v>
      </c>
      <c r="D317" s="3" t="s">
        <v>13161</v>
      </c>
      <c r="E317" s="3" t="str">
        <f>'rio results'!M317</f>
        <v>10.1002/9781119166900</v>
      </c>
      <c r="F317" s="3">
        <v>9</v>
      </c>
    </row>
    <row r="318" spans="1:6" x14ac:dyDescent="0.45">
      <c r="A318" t="s">
        <v>3797</v>
      </c>
      <c r="B318" t="str">
        <f>_xlfn.REGEXREPLACE(query3!B318, "https://doi.org/", "")</f>
        <v>10.3390/rel13040363</v>
      </c>
      <c r="C318">
        <v>5</v>
      </c>
      <c r="D318" s="3" t="s">
        <v>3662</v>
      </c>
      <c r="E318" s="3" t="str">
        <f>'rio results'!M318</f>
        <v>10.5751/es-15122-290304</v>
      </c>
      <c r="F318" s="3">
        <v>8</v>
      </c>
    </row>
    <row r="319" spans="1:6" x14ac:dyDescent="0.45">
      <c r="A319" t="s">
        <v>3910</v>
      </c>
      <c r="B319" t="str">
        <f>_xlfn.REGEXREPLACE(query3!B319, "https://doi.org/", "")</f>
        <v>10.1007/978-3-031-47044-8_5</v>
      </c>
      <c r="C319">
        <v>5</v>
      </c>
      <c r="D319" s="3" t="s">
        <v>5619</v>
      </c>
      <c r="E319" s="3" t="str">
        <f>'rio results'!M319</f>
        <v>10.1111/jbfa.12761</v>
      </c>
      <c r="F319" s="3">
        <v>8</v>
      </c>
    </row>
    <row r="320" spans="1:6" x14ac:dyDescent="0.45">
      <c r="A320" t="s">
        <v>4008</v>
      </c>
      <c r="B320" t="str">
        <f>_xlfn.REGEXREPLACE(query3!B320, "https://doi.org/", "")</f>
        <v>10.1016/j.marpol.2024.106116</v>
      </c>
      <c r="C320">
        <v>5</v>
      </c>
      <c r="D320" s="3" t="s">
        <v>5733</v>
      </c>
      <c r="E320" s="3" t="str">
        <f>'rio results'!M320</f>
        <v>10.1007/s00146-022-01616-7</v>
      </c>
      <c r="F320" s="3">
        <v>8</v>
      </c>
    </row>
    <row r="321" spans="1:6" x14ac:dyDescent="0.45">
      <c r="A321" t="s">
        <v>4079</v>
      </c>
      <c r="B321" t="str">
        <f>_xlfn.REGEXREPLACE(query3!B321, "https://doi.org/", "")</f>
        <v>10.1108/ijssp-09-2021-0245</v>
      </c>
      <c r="C321">
        <v>5</v>
      </c>
      <c r="D321" s="3" t="s">
        <v>6102</v>
      </c>
      <c r="E321" s="3" t="str">
        <f>'rio results'!M321</f>
        <v>10.1016/j.jclepro.2023.140509</v>
      </c>
      <c r="F321" s="3">
        <v>8</v>
      </c>
    </row>
    <row r="322" spans="1:6" x14ac:dyDescent="0.45">
      <c r="A322" t="s">
        <v>4312</v>
      </c>
      <c r="B322" t="str">
        <f>_xlfn.REGEXREPLACE(query3!B322, "https://doi.org/", "")</f>
        <v>10.5204/mcj.2852</v>
      </c>
      <c r="C322">
        <v>5</v>
      </c>
      <c r="D322" s="3" t="s">
        <v>6988</v>
      </c>
      <c r="E322" s="3" t="str">
        <f>'rio results'!M322</f>
        <v>10.1186/s12888-023-04945-z</v>
      </c>
      <c r="F322" s="3">
        <v>8</v>
      </c>
    </row>
    <row r="323" spans="1:6" x14ac:dyDescent="0.45">
      <c r="A323" t="s">
        <v>543</v>
      </c>
      <c r="B323" t="str">
        <f>_xlfn.REGEXREPLACE(query3!B323, "https://doi.org/", "")</f>
        <v>10.5117/9789463720762</v>
      </c>
      <c r="C323">
        <v>4</v>
      </c>
      <c r="D323" s="3" t="s">
        <v>7012</v>
      </c>
      <c r="E323" s="3" t="str">
        <f>'rio results'!M323</f>
        <v>10.1186/s12889-023-15929-9</v>
      </c>
      <c r="F323" s="3">
        <v>8</v>
      </c>
    </row>
    <row r="324" spans="1:6" x14ac:dyDescent="0.45">
      <c r="A324" t="s">
        <v>675</v>
      </c>
      <c r="B324" t="str">
        <f>_xlfn.REGEXREPLACE(query3!B324, "https://doi.org/", "")</f>
        <v>10.1007/978-3-030-64171-9_1</v>
      </c>
      <c r="C324">
        <v>4</v>
      </c>
      <c r="D324" s="3" t="s">
        <v>3262</v>
      </c>
      <c r="E324" s="3" t="str">
        <f>'rio results'!M324</f>
        <v>10.1177/87569728231173298</v>
      </c>
      <c r="F324" s="3">
        <v>8</v>
      </c>
    </row>
    <row r="325" spans="1:6" x14ac:dyDescent="0.45">
      <c r="A325" t="s">
        <v>684</v>
      </c>
      <c r="B325" t="str">
        <f>_xlfn.REGEXREPLACE(query3!B325, "https://doi.org/", "")</f>
        <v>10.1007/978-3-031-05020-6</v>
      </c>
      <c r="C325">
        <v>4</v>
      </c>
      <c r="D325" s="3" t="s">
        <v>462</v>
      </c>
      <c r="E325" s="3" t="str">
        <f>'rio results'!M325</f>
        <v>10.3389/fmars.2023.1045887</v>
      </c>
      <c r="F325" s="3">
        <v>8</v>
      </c>
    </row>
    <row r="326" spans="1:6" x14ac:dyDescent="0.45">
      <c r="A326" t="s">
        <v>756</v>
      </c>
      <c r="B326" t="str">
        <f>_xlfn.REGEXREPLACE(query3!B326, "https://doi.org/", "")</f>
        <v>10.1007/s10796-022-10359-1</v>
      </c>
      <c r="C326">
        <v>4</v>
      </c>
      <c r="D326" s="3" t="s">
        <v>3202</v>
      </c>
      <c r="E326" s="3" t="str">
        <f>'rio results'!M326</f>
        <v>10.1080/19317611.2023.2201841</v>
      </c>
      <c r="F326" s="3">
        <v>8</v>
      </c>
    </row>
    <row r="327" spans="1:6" x14ac:dyDescent="0.45">
      <c r="A327" t="s">
        <v>778</v>
      </c>
      <c r="B327" t="str">
        <f>_xlfn.REGEXREPLACE(query3!B327, "https://doi.org/", "")</f>
        <v>10.24251/hicss.2023.266</v>
      </c>
      <c r="C327">
        <v>4</v>
      </c>
      <c r="D327" s="3" t="s">
        <v>8629</v>
      </c>
      <c r="E327" s="3" t="str">
        <f>'rio results'!M327</f>
        <v>10.1177/16094069221148415</v>
      </c>
      <c r="F327" s="3">
        <v>8</v>
      </c>
    </row>
    <row r="328" spans="1:6" x14ac:dyDescent="0.45">
      <c r="A328" t="s">
        <v>934</v>
      </c>
      <c r="B328" t="str">
        <f>_xlfn.REGEXREPLACE(query3!B328, "https://doi.org/", "")</f>
        <v>10.1108/tg-12-2022-0166</v>
      </c>
      <c r="C328">
        <v>4</v>
      </c>
      <c r="D328" s="3" t="s">
        <v>8691</v>
      </c>
      <c r="E328" s="3" t="str">
        <f>'rio results'!M328</f>
        <v>10.1080/15568318.2022.2121670</v>
      </c>
      <c r="F328" s="3">
        <v>8</v>
      </c>
    </row>
    <row r="329" spans="1:6" x14ac:dyDescent="0.45">
      <c r="A329" t="s">
        <v>973</v>
      </c>
      <c r="B329" t="str">
        <f>_xlfn.REGEXREPLACE(query3!B329, "https://doi.org/", "")</f>
        <v>10.1016/j.drugalcdep.2021.108829</v>
      </c>
      <c r="C329">
        <v>4</v>
      </c>
      <c r="D329" s="3" t="s">
        <v>8963</v>
      </c>
      <c r="E329" s="3" t="str">
        <f>'rio results'!M329</f>
        <v>10.1186/s12889-022-13539-5</v>
      </c>
      <c r="F329" s="3">
        <v>8</v>
      </c>
    </row>
    <row r="330" spans="1:6" x14ac:dyDescent="0.45">
      <c r="A330" t="s">
        <v>1017</v>
      </c>
      <c r="B330" t="str">
        <f>_xlfn.REGEXREPLACE(query3!B330, "https://doi.org/", "")</f>
        <v>10.1145/3613904.3642012</v>
      </c>
      <c r="C330">
        <v>4</v>
      </c>
      <c r="D330" s="3" t="s">
        <v>1845</v>
      </c>
      <c r="E330" s="3" t="str">
        <f>'rio results'!M330</f>
        <v>10.1136/bmjopen-2022-061729</v>
      </c>
      <c r="F330" s="3">
        <v>8</v>
      </c>
    </row>
    <row r="331" spans="1:6" x14ac:dyDescent="0.45">
      <c r="A331" t="s">
        <v>1189</v>
      </c>
      <c r="B331" t="str">
        <f>_xlfn.REGEXREPLACE(query3!B331, "https://doi.org/", "")</f>
        <v>10.1037/prj0000575</v>
      </c>
      <c r="C331">
        <v>4</v>
      </c>
      <c r="D331" s="3" t="s">
        <v>762</v>
      </c>
      <c r="E331" s="3" t="str">
        <f>'rio results'!M331</f>
        <v>10.1111/boer.12328</v>
      </c>
      <c r="F331" s="3">
        <v>8</v>
      </c>
    </row>
    <row r="332" spans="1:6" x14ac:dyDescent="0.45">
      <c r="A332" t="s">
        <v>1879</v>
      </c>
      <c r="B332" t="str">
        <f>_xlfn.REGEXREPLACE(query3!B332, "https://doi.org/", "")</f>
        <v>10.1177/0739456x241247838</v>
      </c>
      <c r="C332">
        <v>4</v>
      </c>
      <c r="D332" s="3" t="s">
        <v>3297</v>
      </c>
      <c r="E332" s="3" t="str">
        <f>'rio results'!M332</f>
        <v>10.1177/14713012221084173</v>
      </c>
      <c r="F332" s="3">
        <v>8</v>
      </c>
    </row>
    <row r="333" spans="1:6" x14ac:dyDescent="0.45">
      <c r="A333" t="s">
        <v>2140</v>
      </c>
      <c r="B333" t="str">
        <f>_xlfn.REGEXREPLACE(query3!B333, "https://doi.org/", "")</f>
        <v>10.54656/jces.v15i2.525</v>
      </c>
      <c r="C333">
        <v>4</v>
      </c>
      <c r="D333" s="3" t="s">
        <v>9566</v>
      </c>
      <c r="E333" s="3" t="str">
        <f>'rio results'!M333</f>
        <v>10.3389/feart.2022.909078</v>
      </c>
      <c r="F333" s="3">
        <v>8</v>
      </c>
    </row>
    <row r="334" spans="1:6" x14ac:dyDescent="0.45">
      <c r="A334" t="s">
        <v>2514</v>
      </c>
      <c r="B334" t="str">
        <f>_xlfn.REGEXREPLACE(query3!B334, "https://doi.org/", "")</f>
        <v>10.1080/23748834.2024.2314382</v>
      </c>
      <c r="C334">
        <v>4</v>
      </c>
      <c r="D334" s="3" t="s">
        <v>9699</v>
      </c>
      <c r="E334" s="3" t="str">
        <f>'rio results'!M334</f>
        <v>10.1007/s11191-021-00253-8</v>
      </c>
      <c r="F334" s="3">
        <v>8</v>
      </c>
    </row>
    <row r="335" spans="1:6" x14ac:dyDescent="0.45">
      <c r="A335" t="s">
        <v>2699</v>
      </c>
      <c r="B335" t="str">
        <f>_xlfn.REGEXREPLACE(query3!B335, "https://doi.org/", "")</f>
        <v>10.1080/14708477.2019.1674866</v>
      </c>
      <c r="C335">
        <v>4</v>
      </c>
      <c r="D335" s="3" t="s">
        <v>9786</v>
      </c>
      <c r="E335" s="3" t="str">
        <f>'rio results'!M335</f>
        <v>10.1136/bmjgh-2021-008149</v>
      </c>
      <c r="F335" s="3">
        <v>8</v>
      </c>
    </row>
    <row r="336" spans="1:6" x14ac:dyDescent="0.45">
      <c r="A336" t="s">
        <v>2801</v>
      </c>
      <c r="B336" t="str">
        <f>_xlfn.REGEXREPLACE(query3!B336, "https://doi.org/", "")</f>
        <v>10.3389/fcomm.2023.1260540</v>
      </c>
      <c r="C336">
        <v>4</v>
      </c>
      <c r="D336" s="3" t="s">
        <v>9906</v>
      </c>
      <c r="E336" s="3" t="str">
        <f>'rio results'!M336</f>
        <v>10.1093/isq/sqab093</v>
      </c>
      <c r="F336" s="3">
        <v>8</v>
      </c>
    </row>
    <row r="337" spans="1:6" x14ac:dyDescent="0.45">
      <c r="A337" t="s">
        <v>2893</v>
      </c>
      <c r="B337" t="str">
        <f>_xlfn.REGEXREPLACE(query3!B337, "https://doi.org/", "")</f>
        <v>10.1080/29941849.2024.2314024</v>
      </c>
      <c r="C337">
        <v>4</v>
      </c>
      <c r="D337" s="3" t="s">
        <v>479</v>
      </c>
      <c r="E337" s="3" t="str">
        <f>'rio results'!M337</f>
        <v>10.1016/j.bir.2021.05.004</v>
      </c>
      <c r="F337" s="3">
        <v>8</v>
      </c>
    </row>
    <row r="338" spans="1:6" x14ac:dyDescent="0.45">
      <c r="A338" t="s">
        <v>3074</v>
      </c>
      <c r="B338" t="str">
        <f>_xlfn.REGEXREPLACE(query3!B338, "https://doi.org/", "")</f>
        <v>10.32920/23657004.v1</v>
      </c>
      <c r="C338">
        <v>4</v>
      </c>
      <c r="D338" s="3" t="s">
        <v>10133</v>
      </c>
      <c r="E338" s="3">
        <f>'rio results'!M338</f>
        <v>0</v>
      </c>
      <c r="F338" s="3">
        <v>8</v>
      </c>
    </row>
    <row r="339" spans="1:6" x14ac:dyDescent="0.45">
      <c r="A339" t="s">
        <v>3218</v>
      </c>
      <c r="B339" t="str">
        <f>_xlfn.REGEXREPLACE(query3!B339, "https://doi.org/", "")</f>
        <v>10.18584/iipj.2023.14.3.14677</v>
      </c>
      <c r="C339">
        <v>4</v>
      </c>
      <c r="D339" s="3" t="s">
        <v>10818</v>
      </c>
      <c r="E339" s="3" t="str">
        <f>'rio results'!M339</f>
        <v>10.1111/1468-2427.13031</v>
      </c>
      <c r="F339" s="3">
        <v>8</v>
      </c>
    </row>
    <row r="340" spans="1:6" x14ac:dyDescent="0.45">
      <c r="A340" t="s">
        <v>3278</v>
      </c>
      <c r="B340" t="str">
        <f>_xlfn.REGEXREPLACE(query3!B340, "https://doi.org/", "")</f>
        <v>10.20343/teachlearninqu.11.10</v>
      </c>
      <c r="C340">
        <v>4</v>
      </c>
      <c r="D340" s="3" t="s">
        <v>10971</v>
      </c>
      <c r="E340" s="3" t="str">
        <f>'rio results'!M340</f>
        <v>10.1177/0886260519846858</v>
      </c>
      <c r="F340" s="3">
        <v>8</v>
      </c>
    </row>
    <row r="341" spans="1:6" x14ac:dyDescent="0.45">
      <c r="A341" t="s">
        <v>3335</v>
      </c>
      <c r="B341" t="str">
        <f>_xlfn.REGEXREPLACE(query3!B341, "https://doi.org/", "")</f>
        <v>10.1007/978-3-031-49084-2_22</v>
      </c>
      <c r="C341">
        <v>4</v>
      </c>
      <c r="D341" s="3" t="s">
        <v>11338</v>
      </c>
      <c r="E341" s="3" t="str">
        <f>'rio results'!M341</f>
        <v>10.3390/v13050926</v>
      </c>
      <c r="F341" s="3">
        <v>8</v>
      </c>
    </row>
    <row r="342" spans="1:6" x14ac:dyDescent="0.45">
      <c r="A342" t="s">
        <v>3379</v>
      </c>
      <c r="B342" t="str">
        <f>_xlfn.REGEXREPLACE(query3!B342, "https://doi.org/", "")</f>
        <v>10.1007/978-981-16-5864-8_6</v>
      </c>
      <c r="C342">
        <v>4</v>
      </c>
      <c r="D342" s="3" t="s">
        <v>2229</v>
      </c>
      <c r="E342" s="3" t="str">
        <f>'rio results'!M342</f>
        <v>10.1080/20551940.2020.1863121</v>
      </c>
      <c r="F342" s="3">
        <v>8</v>
      </c>
    </row>
    <row r="343" spans="1:6" x14ac:dyDescent="0.45">
      <c r="A343" t="s">
        <v>3386</v>
      </c>
      <c r="B343" t="str">
        <f>_xlfn.REGEXREPLACE(query3!B343, "https://doi.org/", "")</f>
        <v>10.1080/0965254x.2020.1853200</v>
      </c>
      <c r="C343">
        <v>4</v>
      </c>
      <c r="D343" s="3" t="s">
        <v>2816</v>
      </c>
      <c r="E343" s="3" t="str">
        <f>'rio results'!M343</f>
        <v>10.1080/16549716.2020.1802097</v>
      </c>
      <c r="F343" s="3">
        <v>8</v>
      </c>
    </row>
    <row r="344" spans="1:6" x14ac:dyDescent="0.45">
      <c r="A344" t="s">
        <v>3514</v>
      </c>
      <c r="B344" t="str">
        <f>_xlfn.REGEXREPLACE(query3!B344, "https://doi.org/", "")</f>
        <v>10.1093/jlb/lsad014</v>
      </c>
      <c r="C344">
        <v>4</v>
      </c>
      <c r="D344" s="3" t="s">
        <v>12370</v>
      </c>
      <c r="E344" s="3" t="str">
        <f>'rio results'!M344</f>
        <v>10.1136/bmjsrh-2019-200408</v>
      </c>
      <c r="F344" s="3">
        <v>8</v>
      </c>
    </row>
    <row r="345" spans="1:6" x14ac:dyDescent="0.45">
      <c r="A345" t="s">
        <v>3577</v>
      </c>
      <c r="B345" t="str">
        <f>_xlfn.REGEXREPLACE(query3!B345, "https://doi.org/", "")</f>
        <v>10.3390/ijerph20054403</v>
      </c>
      <c r="C345">
        <v>4</v>
      </c>
      <c r="D345" s="3" t="s">
        <v>3139</v>
      </c>
      <c r="E345" s="3" t="str">
        <f>'rio results'!M345</f>
        <v>10.1080/09640568.2019.1702512</v>
      </c>
      <c r="F345" s="3">
        <v>8</v>
      </c>
    </row>
    <row r="346" spans="1:6" x14ac:dyDescent="0.45">
      <c r="A346" t="s">
        <v>3592</v>
      </c>
      <c r="B346" t="str">
        <f>_xlfn.REGEXREPLACE(query3!B346, "https://doi.org/", "")</f>
        <v>10.17645/mac.v11i3.6838</v>
      </c>
      <c r="C346">
        <v>4</v>
      </c>
      <c r="D346" s="3" t="s">
        <v>12823</v>
      </c>
      <c r="E346" s="3" t="str">
        <f>'rio results'!M346</f>
        <v>10.7577/njcie.3626</v>
      </c>
      <c r="F346" s="3">
        <v>8</v>
      </c>
    </row>
    <row r="347" spans="1:6" x14ac:dyDescent="0.45">
      <c r="A347" t="s">
        <v>3599</v>
      </c>
      <c r="B347" t="str">
        <f>_xlfn.REGEXREPLACE(query3!B347, "https://doi.org/", "")</f>
        <v>10.1007/978-3-030-89559-4</v>
      </c>
      <c r="C347">
        <v>4</v>
      </c>
      <c r="D347" s="3" t="s">
        <v>13270</v>
      </c>
      <c r="E347" s="3" t="str">
        <f>'rio results'!M347</f>
        <v>10.17645/pag.v8i1.2530</v>
      </c>
      <c r="F347" s="3">
        <v>8</v>
      </c>
    </row>
    <row r="348" spans="1:6" x14ac:dyDescent="0.45">
      <c r="A348" t="s">
        <v>3619</v>
      </c>
      <c r="B348" t="str">
        <f>_xlfn.REGEXREPLACE(query3!B348, "https://doi.org/", "")</f>
        <v>10.1371/journal.pone.0296920</v>
      </c>
      <c r="C348">
        <v>4</v>
      </c>
      <c r="D348" s="3" t="s">
        <v>5679</v>
      </c>
      <c r="E348" s="3" t="str">
        <f>'rio results'!M348</f>
        <v>10.1007/s13178-023-00900-5</v>
      </c>
      <c r="F348" s="3">
        <v>7</v>
      </c>
    </row>
    <row r="349" spans="1:6" x14ac:dyDescent="0.45">
      <c r="A349" t="s">
        <v>3708</v>
      </c>
      <c r="B349" t="str">
        <f>_xlfn.REGEXREPLACE(query3!B349, "https://doi.org/", "")</f>
        <v>10.14254/1795-6889.2024.20-3.4</v>
      </c>
      <c r="C349">
        <v>4</v>
      </c>
      <c r="D349" s="3" t="s">
        <v>3585</v>
      </c>
      <c r="E349" s="3" t="str">
        <f>'rio results'!M349</f>
        <v>10.1093/fsr/owad048</v>
      </c>
      <c r="F349" s="3">
        <v>7</v>
      </c>
    </row>
    <row r="350" spans="1:6" x14ac:dyDescent="0.45">
      <c r="A350" t="s">
        <v>3744</v>
      </c>
      <c r="B350" t="str">
        <f>_xlfn.REGEXREPLACE(query3!B350, "https://doi.org/", "")</f>
        <v>10.16997/jdd.1043</v>
      </c>
      <c r="C350">
        <v>4</v>
      </c>
      <c r="D350" s="3" t="s">
        <v>6412</v>
      </c>
      <c r="E350" s="3" t="str">
        <f>'rio results'!M350</f>
        <v>10.1037/sah0000538</v>
      </c>
      <c r="F350" s="3">
        <v>7</v>
      </c>
    </row>
    <row r="351" spans="1:6" x14ac:dyDescent="0.45">
      <c r="A351" t="s">
        <v>3751</v>
      </c>
      <c r="B351" t="str">
        <f>_xlfn.REGEXREPLACE(query3!B351, "https://doi.org/", "")</f>
        <v>10.1007/978-3-030-57089-7_1</v>
      </c>
      <c r="C351">
        <v>4</v>
      </c>
      <c r="D351" s="3" t="s">
        <v>1611</v>
      </c>
      <c r="E351" s="3" t="str">
        <f>'rio results'!M351</f>
        <v>10.1016/j.ijlp.2023.101908</v>
      </c>
      <c r="F351" s="3">
        <v>7</v>
      </c>
    </row>
    <row r="352" spans="1:6" x14ac:dyDescent="0.45">
      <c r="A352" t="s">
        <v>3827</v>
      </c>
      <c r="B352" t="str">
        <f>_xlfn.REGEXREPLACE(query3!B352, "https://doi.org/", "")</f>
        <v>10.1079/9781800622975.0016</v>
      </c>
      <c r="C352">
        <v>4</v>
      </c>
      <c r="D352" s="3" t="s">
        <v>4079</v>
      </c>
      <c r="E352" s="3" t="str">
        <f>'rio results'!M352</f>
        <v>10.1108/IJSSP-09-2021-0245</v>
      </c>
      <c r="F352" s="3">
        <v>7</v>
      </c>
    </row>
    <row r="353" spans="1:6" x14ac:dyDescent="0.45">
      <c r="A353" t="s">
        <v>3867</v>
      </c>
      <c r="B353" t="str">
        <f>_xlfn.REGEXREPLACE(query3!B353, "https://doi.org/", "")</f>
        <v>10.1007/978-3-030-96386-6_7</v>
      </c>
      <c r="C353">
        <v>4</v>
      </c>
      <c r="D353" s="3" t="s">
        <v>3460</v>
      </c>
      <c r="E353" s="3" t="str">
        <f>'rio results'!M353</f>
        <v>10.1177/20539517231164118</v>
      </c>
      <c r="F353" s="3">
        <v>7</v>
      </c>
    </row>
    <row r="354" spans="1:6" x14ac:dyDescent="0.45">
      <c r="A354" t="s">
        <v>3880</v>
      </c>
      <c r="B354" t="str">
        <f>_xlfn.REGEXREPLACE(query3!B354, "https://doi.org/", "")</f>
        <v>10.3389/fpsyg.2021.718818</v>
      </c>
      <c r="C354">
        <v>4</v>
      </c>
      <c r="D354" s="3" t="s">
        <v>3247</v>
      </c>
      <c r="E354" s="3" t="str">
        <f>'rio results'!M354</f>
        <v>10.3389/fgene.2021.716541</v>
      </c>
      <c r="F354" s="3">
        <v>7</v>
      </c>
    </row>
    <row r="355" spans="1:6" x14ac:dyDescent="0.45">
      <c r="A355" t="s">
        <v>4053</v>
      </c>
      <c r="B355" t="str">
        <f>_xlfn.REGEXREPLACE(query3!B355, "https://doi.org/", "")</f>
        <v>10.1111/abac.12344</v>
      </c>
      <c r="C355">
        <v>4</v>
      </c>
      <c r="D355" s="3" t="s">
        <v>9885</v>
      </c>
      <c r="E355" s="3" t="str">
        <f>'rio results'!M355</f>
        <v>10.1371/journal.pone.0265811</v>
      </c>
      <c r="F355" s="3">
        <v>7</v>
      </c>
    </row>
    <row r="356" spans="1:6" x14ac:dyDescent="0.45">
      <c r="A356" t="s">
        <v>368</v>
      </c>
      <c r="B356" t="str">
        <f>_xlfn.REGEXREPLACE(query3!B356, "https://doi.org/", "")</f>
        <v>10.35467/sdq/190799</v>
      </c>
      <c r="C356">
        <v>3</v>
      </c>
      <c r="D356" s="3" t="s">
        <v>10303</v>
      </c>
      <c r="E356" s="3" t="str">
        <f>'rio results'!M356</f>
        <v>10.1007/978-3-031-07877-4_2</v>
      </c>
      <c r="F356" s="3">
        <v>7</v>
      </c>
    </row>
    <row r="357" spans="1:6" x14ac:dyDescent="0.45">
      <c r="A357" t="s">
        <v>399</v>
      </c>
      <c r="B357" t="str">
        <f>_xlfn.REGEXREPLACE(query3!B357, "https://doi.org/", "")</f>
        <v>10.21428/cb6ab371.e1ca98a9</v>
      </c>
      <c r="C357">
        <v>3</v>
      </c>
      <c r="D357" s="3" t="s">
        <v>3117</v>
      </c>
      <c r="E357" s="3" t="str">
        <f>'rio results'!M357</f>
        <v>10.1111/cag.12797</v>
      </c>
      <c r="F357" s="3">
        <v>7</v>
      </c>
    </row>
    <row r="358" spans="1:6" x14ac:dyDescent="0.45">
      <c r="A358" t="s">
        <v>429</v>
      </c>
      <c r="B358" t="str">
        <f>_xlfn.REGEXREPLACE(query3!B358, "https://doi.org/", "")</f>
        <v>10.1016/j.wss.2020.100008</v>
      </c>
      <c r="C358">
        <v>3</v>
      </c>
      <c r="D358" s="3" t="s">
        <v>887</v>
      </c>
      <c r="E358" s="3" t="str">
        <f>'rio results'!M358</f>
        <v>10.1080/09687637.2021.1872500</v>
      </c>
      <c r="F358" s="3">
        <v>7</v>
      </c>
    </row>
    <row r="359" spans="1:6" x14ac:dyDescent="0.45">
      <c r="A359" t="s">
        <v>509</v>
      </c>
      <c r="B359" t="str">
        <f>_xlfn.REGEXREPLACE(query3!B359, "https://doi.org/", "")</f>
        <v>10.1080/19361610.2021.2005503</v>
      </c>
      <c r="C359">
        <v>3</v>
      </c>
      <c r="D359" s="3" t="s">
        <v>3038</v>
      </c>
      <c r="E359" s="3" t="str">
        <f>'rio results'!M359</f>
        <v>10.1080/07418825.2020.1856399</v>
      </c>
      <c r="F359" s="3">
        <v>7</v>
      </c>
    </row>
    <row r="360" spans="1:6" x14ac:dyDescent="0.45">
      <c r="A360" t="s">
        <v>814</v>
      </c>
      <c r="B360" t="str">
        <f>_xlfn.REGEXREPLACE(query3!B360, "https://doi.org/", "")</f>
        <v>10.1016/j.psychres.2023.115331</v>
      </c>
      <c r="C360">
        <v>3</v>
      </c>
      <c r="D360" s="3" t="s">
        <v>11227</v>
      </c>
      <c r="E360" s="3" t="str">
        <f>'rio results'!M360</f>
        <v>10.3138/cpp.2020-004</v>
      </c>
      <c r="F360" s="3">
        <v>7</v>
      </c>
    </row>
    <row r="361" spans="1:6" x14ac:dyDescent="0.45">
      <c r="A361" t="s">
        <v>982</v>
      </c>
      <c r="B361" t="str">
        <f>_xlfn.REGEXREPLACE(query3!B361, "https://doi.org/", "")</f>
        <v>10.1016/j.wss.2024.100223</v>
      </c>
      <c r="C361">
        <v>3</v>
      </c>
      <c r="D361" s="3" t="s">
        <v>748</v>
      </c>
      <c r="E361" s="3" t="str">
        <f>'rio results'!M361</f>
        <v>10.1007/s13178-020-00452-y</v>
      </c>
      <c r="F361" s="3">
        <v>7</v>
      </c>
    </row>
    <row r="362" spans="1:6" x14ac:dyDescent="0.45">
      <c r="A362" t="s">
        <v>991</v>
      </c>
      <c r="B362" t="str">
        <f>_xlfn.REGEXREPLACE(query3!B362, "https://doi.org/", "")</f>
        <v>10.5281/zenodo.3988104</v>
      </c>
      <c r="C362">
        <v>3</v>
      </c>
      <c r="D362" s="3" t="s">
        <v>11591</v>
      </c>
      <c r="E362" s="3" t="str">
        <f>'rio results'!M362</f>
        <v>10.1016/j.jcyt.2020.09.002</v>
      </c>
      <c r="F362" s="3">
        <v>7</v>
      </c>
    </row>
    <row r="363" spans="1:6" x14ac:dyDescent="0.45">
      <c r="A363" t="s">
        <v>999</v>
      </c>
      <c r="B363" t="str">
        <f>_xlfn.REGEXREPLACE(query3!B363, "https://doi.org/", "")</f>
        <v>10.1080/23276665.2023.2270085</v>
      </c>
      <c r="C363">
        <v>3</v>
      </c>
      <c r="D363" s="3" t="s">
        <v>11643</v>
      </c>
      <c r="E363" s="3" t="str">
        <f>'rio results'!M363</f>
        <v>10.1016/j.lanwpc.2020.100080</v>
      </c>
      <c r="F363" s="3">
        <v>7</v>
      </c>
    </row>
    <row r="364" spans="1:6" x14ac:dyDescent="0.45">
      <c r="A364" t="s">
        <v>1032</v>
      </c>
      <c r="B364" t="str">
        <f>_xlfn.REGEXREPLACE(query3!B364, "https://doi.org/", "")</f>
        <v>10.2217/fvl-2021-0266</v>
      </c>
      <c r="C364">
        <v>3</v>
      </c>
      <c r="D364" s="3" t="s">
        <v>12115</v>
      </c>
      <c r="E364" s="3" t="str">
        <f>'rio results'!M364</f>
        <v>10.3390/ijerph17249283</v>
      </c>
      <c r="F364" s="3">
        <v>7</v>
      </c>
    </row>
    <row r="365" spans="1:6" x14ac:dyDescent="0.45">
      <c r="A365" t="s">
        <v>1055</v>
      </c>
      <c r="B365" t="str">
        <f>_xlfn.REGEXREPLACE(query3!B365, "https://doi.org/", "")</f>
        <v>10.1136/bmjno-2022-000349</v>
      </c>
      <c r="C365">
        <v>3</v>
      </c>
      <c r="D365" s="3" t="s">
        <v>2202</v>
      </c>
      <c r="E365" s="3" t="str">
        <f>'rio results'!M365</f>
        <v>10.1080/26892618.2020.1734138</v>
      </c>
      <c r="F365" s="3">
        <v>7</v>
      </c>
    </row>
    <row r="366" spans="1:6" x14ac:dyDescent="0.45">
      <c r="A366" t="s">
        <v>1093</v>
      </c>
      <c r="B366" t="str">
        <f>_xlfn.REGEXREPLACE(query3!B366, "https://doi.org/", "")</f>
        <v>10.18584/iipj.2021.12.4.11153</v>
      </c>
      <c r="C366">
        <v>3</v>
      </c>
      <c r="D366" s="3" t="s">
        <v>12600</v>
      </c>
      <c r="E366" s="3">
        <f>'rio results'!M366</f>
        <v>0</v>
      </c>
      <c r="F366" s="3">
        <v>7</v>
      </c>
    </row>
    <row r="367" spans="1:6" x14ac:dyDescent="0.45">
      <c r="A367" t="s">
        <v>1129</v>
      </c>
      <c r="B367" t="str">
        <f>_xlfn.REGEXREPLACE(query3!B367, "https://doi.org/", "")</f>
        <v>10.1080/10630732.2024.2444238</v>
      </c>
      <c r="C367">
        <v>3</v>
      </c>
      <c r="D367" s="3" t="s">
        <v>691</v>
      </c>
      <c r="E367" s="3" t="str">
        <f>'rio results'!M367</f>
        <v>10.3389/fnbeh.2020.00097</v>
      </c>
      <c r="F367" s="3">
        <v>7</v>
      </c>
    </row>
    <row r="368" spans="1:6" x14ac:dyDescent="0.45">
      <c r="A368" t="s">
        <v>1149</v>
      </c>
      <c r="B368" t="str">
        <f>_xlfn.REGEXREPLACE(query3!B368, "https://doi.org/", "")</f>
        <v>10.1080/13854046.2024.2325167</v>
      </c>
      <c r="C368">
        <v>3</v>
      </c>
      <c r="D368" s="3" t="s">
        <v>6906</v>
      </c>
      <c r="E368" s="3" t="str">
        <f>'rio results'!M368</f>
        <v>10.1139/cjfas-2023-0039</v>
      </c>
      <c r="F368" s="3">
        <v>6</v>
      </c>
    </row>
    <row r="369" spans="1:6" x14ac:dyDescent="0.45">
      <c r="A369" t="s">
        <v>1165</v>
      </c>
      <c r="B369" t="str">
        <f>_xlfn.REGEXREPLACE(query3!B369, "https://doi.org/", "")</f>
        <v>10.1111/hic3.12679</v>
      </c>
      <c r="C369">
        <v>3</v>
      </c>
      <c r="D369" s="3" t="s">
        <v>6920</v>
      </c>
      <c r="E369" s="3" t="str">
        <f>'rio results'!M369</f>
        <v>10.1186/s12889-023-17416-7</v>
      </c>
      <c r="F369" s="3">
        <v>6</v>
      </c>
    </row>
    <row r="370" spans="1:6" x14ac:dyDescent="0.45">
      <c r="A370" t="s">
        <v>1201</v>
      </c>
      <c r="B370" t="str">
        <f>_xlfn.REGEXREPLACE(query3!B370, "https://doi.org/", "")</f>
        <v>10.1108/ijoph-08-2023-0052</v>
      </c>
      <c r="C370">
        <v>3</v>
      </c>
      <c r="D370" s="3" t="s">
        <v>3124</v>
      </c>
      <c r="E370" s="3" t="str">
        <f>'rio results'!M370</f>
        <v>10.1111/capa.12543</v>
      </c>
      <c r="F370" s="3">
        <v>6</v>
      </c>
    </row>
    <row r="371" spans="1:6" x14ac:dyDescent="0.45">
      <c r="A371" t="s">
        <v>1207</v>
      </c>
      <c r="B371" t="str">
        <f>_xlfn.REGEXREPLACE(query3!B371, "https://doi.org/", "")</f>
        <v>10.1080/01972243.2022.2076180</v>
      </c>
      <c r="C371">
        <v>3</v>
      </c>
      <c r="D371" s="3" t="s">
        <v>644</v>
      </c>
      <c r="E371" s="3" t="str">
        <f>'rio results'!M371</f>
        <v>10.1016/j.pnpbp.2023.110795</v>
      </c>
      <c r="F371" s="3">
        <v>6</v>
      </c>
    </row>
    <row r="372" spans="1:6" x14ac:dyDescent="0.45">
      <c r="A372" t="s">
        <v>1228</v>
      </c>
      <c r="B372" t="str">
        <f>_xlfn.REGEXREPLACE(query3!B372, "https://doi.org/", "")</f>
        <v>10.1136/bmjopen-2022-067736</v>
      </c>
      <c r="C372">
        <v>3</v>
      </c>
      <c r="D372" s="3" t="s">
        <v>1814</v>
      </c>
      <c r="E372" s="3" t="str">
        <f>'rio results'!M372</f>
        <v>10.1177/00207314221134040</v>
      </c>
      <c r="F372" s="3">
        <v>6</v>
      </c>
    </row>
    <row r="373" spans="1:6" x14ac:dyDescent="0.45">
      <c r="A373" t="s">
        <v>1899</v>
      </c>
      <c r="B373" t="str">
        <f>_xlfn.REGEXREPLACE(query3!B373, "https://doi.org/", "")</f>
        <v>10.1080/10510974.2023.2169730</v>
      </c>
      <c r="C373">
        <v>3</v>
      </c>
      <c r="D373" s="3" t="s">
        <v>7819</v>
      </c>
      <c r="E373" s="3" t="str">
        <f>'rio results'!M373</f>
        <v>10.3390/socsci12030127</v>
      </c>
      <c r="F373" s="3">
        <v>6</v>
      </c>
    </row>
    <row r="374" spans="1:6" x14ac:dyDescent="0.45">
      <c r="A374" t="s">
        <v>2105</v>
      </c>
      <c r="B374" t="str">
        <f>_xlfn.REGEXREPLACE(query3!B374, "https://doi.org/", "")</f>
        <v>10.17269/s41997-023-00843-9</v>
      </c>
      <c r="C374">
        <v>3</v>
      </c>
      <c r="D374" s="3" t="s">
        <v>8026</v>
      </c>
      <c r="E374" s="3" t="str">
        <f>'rio results'!M374</f>
        <v>10.3389/feduc.2022.936724</v>
      </c>
      <c r="F374" s="3">
        <v>6</v>
      </c>
    </row>
    <row r="375" spans="1:6" x14ac:dyDescent="0.45">
      <c r="A375" t="s">
        <v>2359</v>
      </c>
      <c r="B375" t="str">
        <f>_xlfn.REGEXREPLACE(query3!B375, "https://doi.org/", "")</f>
        <v>10.1111/cag.12645</v>
      </c>
      <c r="C375">
        <v>3</v>
      </c>
      <c r="D375" s="3" t="s">
        <v>8287</v>
      </c>
      <c r="E375" s="3" t="str">
        <f>'rio results'!M375</f>
        <v>10.4324/9781003176497</v>
      </c>
      <c r="F375" s="3">
        <v>6</v>
      </c>
    </row>
    <row r="376" spans="1:6" x14ac:dyDescent="0.45">
      <c r="A376" t="s">
        <v>2520</v>
      </c>
      <c r="B376" t="str">
        <f>_xlfn.REGEXREPLACE(query3!B376, "https://doi.org/", "")</f>
        <v>10.1007/978-3-030-34390-3_26</v>
      </c>
      <c r="C376">
        <v>3</v>
      </c>
      <c r="D376" s="3" t="s">
        <v>1544</v>
      </c>
      <c r="E376" s="3" t="str">
        <f>'rio results'!M376</f>
        <v>10.46292/sci21-00056</v>
      </c>
      <c r="F376" s="3">
        <v>6</v>
      </c>
    </row>
    <row r="377" spans="1:6" x14ac:dyDescent="0.45">
      <c r="A377" t="s">
        <v>3110</v>
      </c>
      <c r="B377" t="str">
        <f>_xlfn.REGEXREPLACE(query3!B377, "https://doi.org/", "")</f>
        <v>10.1177/01634437231225031</v>
      </c>
      <c r="C377">
        <v>3</v>
      </c>
      <c r="D377" s="3" t="s">
        <v>8575</v>
      </c>
      <c r="E377" s="3" t="str">
        <f>'rio results'!M377</f>
        <v>10.1177/20552076231152766</v>
      </c>
      <c r="F377" s="3">
        <v>6</v>
      </c>
    </row>
    <row r="378" spans="1:6" x14ac:dyDescent="0.45">
      <c r="A378" t="s">
        <v>3328</v>
      </c>
      <c r="B378" t="str">
        <f>_xlfn.REGEXREPLACE(query3!B378, "https://doi.org/", "")</f>
        <v>10.3389/fpubh.2021.605695</v>
      </c>
      <c r="C378">
        <v>3</v>
      </c>
      <c r="D378" s="3" t="s">
        <v>8599</v>
      </c>
      <c r="E378" s="3" t="str">
        <f>'rio results'!M378</f>
        <v>10.1097/ADM.0000000000001032</v>
      </c>
      <c r="F378" s="3">
        <v>6</v>
      </c>
    </row>
    <row r="379" spans="1:6" x14ac:dyDescent="0.45">
      <c r="A379" t="s">
        <v>3351</v>
      </c>
      <c r="B379" t="str">
        <f>_xlfn.REGEXREPLACE(query3!B379, "https://doi.org/", "")</f>
        <v>10.1080/02697459.2024.2425249</v>
      </c>
      <c r="C379">
        <v>3</v>
      </c>
      <c r="D379" s="3" t="s">
        <v>384</v>
      </c>
      <c r="E379" s="3" t="str">
        <f>'rio results'!M379</f>
        <v>10.1080/14616742.2022.2075424</v>
      </c>
      <c r="F379" s="3">
        <v>6</v>
      </c>
    </row>
    <row r="380" spans="1:6" x14ac:dyDescent="0.45">
      <c r="A380" t="s">
        <v>3413</v>
      </c>
      <c r="B380" t="str">
        <f>_xlfn.REGEXREPLACE(query3!B380, "https://doi.org/", "")</f>
        <v>10.46697/001c.18164</v>
      </c>
      <c r="C380">
        <v>3</v>
      </c>
      <c r="D380" s="3" t="s">
        <v>2268</v>
      </c>
      <c r="E380" s="3" t="str">
        <f>'rio results'!M380</f>
        <v>10.1080/02673037.2021.1900548</v>
      </c>
      <c r="F380" s="3">
        <v>6</v>
      </c>
    </row>
    <row r="381" spans="1:6" x14ac:dyDescent="0.45">
      <c r="A381" t="s">
        <v>3495</v>
      </c>
      <c r="B381" t="str">
        <f>_xlfn.REGEXREPLACE(query3!B381, "https://doi.org/", "")</f>
        <v>10.3389/fmars.2024.1336030</v>
      </c>
      <c r="C381">
        <v>3</v>
      </c>
      <c r="D381" s="3" t="s">
        <v>866</v>
      </c>
      <c r="E381" s="3" t="str">
        <f>'rio results'!M381</f>
        <v>10.1097/j.pain.0000000000002619</v>
      </c>
      <c r="F381" s="3">
        <v>6</v>
      </c>
    </row>
    <row r="382" spans="1:6" x14ac:dyDescent="0.45">
      <c r="A382" t="s">
        <v>3533</v>
      </c>
      <c r="B382" t="str">
        <f>_xlfn.REGEXREPLACE(query3!B382, "https://doi.org/", "")</f>
        <v>10.3389/fpsyg.2021.571423</v>
      </c>
      <c r="C382">
        <v>3</v>
      </c>
      <c r="D382" s="3" t="s">
        <v>9462</v>
      </c>
      <c r="E382" s="3" t="str">
        <f>'rio results'!M382</f>
        <v>10.1016/j.jval.2022.03.019</v>
      </c>
      <c r="F382" s="3">
        <v>6</v>
      </c>
    </row>
    <row r="383" spans="1:6" x14ac:dyDescent="0.45">
      <c r="A383" t="s">
        <v>3547</v>
      </c>
      <c r="B383" t="str">
        <f>_xlfn.REGEXREPLACE(query3!B383, "https://doi.org/", "")</f>
        <v>10.1080/17441692.2020.1866637</v>
      </c>
      <c r="C383">
        <v>3</v>
      </c>
      <c r="D383" s="3" t="s">
        <v>9600</v>
      </c>
      <c r="E383" s="3" t="str">
        <f>'rio results'!M383</f>
        <v>10.1108/IJPSM-02-2021-0050</v>
      </c>
      <c r="F383" s="3">
        <v>6</v>
      </c>
    </row>
    <row r="384" spans="1:6" x14ac:dyDescent="0.45">
      <c r="A384" t="s">
        <v>3605</v>
      </c>
      <c r="B384" t="str">
        <f>_xlfn.REGEXREPLACE(query3!B384, "https://doi.org/", "")</f>
        <v>10.1177/10497323231167829</v>
      </c>
      <c r="C384">
        <v>3</v>
      </c>
      <c r="D384" s="3" t="s">
        <v>10028</v>
      </c>
      <c r="E384" s="3" t="str">
        <f>'rio results'!M384</f>
        <v>10.1016/j.eclinm.2022.101277</v>
      </c>
      <c r="F384" s="3">
        <v>6</v>
      </c>
    </row>
    <row r="385" spans="1:6" x14ac:dyDescent="0.45">
      <c r="A385" t="s">
        <v>3685</v>
      </c>
      <c r="B385" t="str">
        <f>_xlfn.REGEXREPLACE(query3!B385, "https://doi.org/", "")</f>
        <v>10.16997/ats.1206</v>
      </c>
      <c r="C385">
        <v>3</v>
      </c>
      <c r="D385" s="3" t="s">
        <v>10663</v>
      </c>
      <c r="E385" s="3" t="str">
        <f>'rio results'!M385</f>
        <v>10.1177/00207020221076402</v>
      </c>
      <c r="F385" s="3">
        <v>6</v>
      </c>
    </row>
    <row r="386" spans="1:6" x14ac:dyDescent="0.45">
      <c r="A386" t="s">
        <v>3692</v>
      </c>
      <c r="B386" t="str">
        <f>_xlfn.REGEXREPLACE(query3!B386, "https://doi.org/", "")</f>
        <v>10.1139/facets-2022-0048</v>
      </c>
      <c r="C386">
        <v>3</v>
      </c>
      <c r="D386" s="3" t="s">
        <v>918</v>
      </c>
      <c r="E386" s="3" t="str">
        <f>'rio results'!M386</f>
        <v>10.1038/s41598-021-96186-x</v>
      </c>
      <c r="F386" s="3">
        <v>6</v>
      </c>
    </row>
    <row r="387" spans="1:6" x14ac:dyDescent="0.45">
      <c r="A387" t="s">
        <v>3771</v>
      </c>
      <c r="B387" t="str">
        <f>_xlfn.REGEXREPLACE(query3!B387, "https://doi.org/", "")</f>
        <v>10.1017/s0022216x22000426</v>
      </c>
      <c r="C387">
        <v>3</v>
      </c>
      <c r="D387" s="3" t="s">
        <v>10933</v>
      </c>
      <c r="E387" s="3" t="str">
        <f>'rio results'!M387</f>
        <v>10.1177/0706743721989158</v>
      </c>
      <c r="F387" s="3">
        <v>6</v>
      </c>
    </row>
    <row r="388" spans="1:6" x14ac:dyDescent="0.45">
      <c r="A388" t="s">
        <v>3925</v>
      </c>
      <c r="B388" t="str">
        <f>_xlfn.REGEXREPLACE(query3!B388, "https://doi.org/", "")</f>
        <v>10.35293/srsa.v37i1.223</v>
      </c>
      <c r="C388">
        <v>3</v>
      </c>
      <c r="D388" s="3" t="s">
        <v>10949</v>
      </c>
      <c r="E388" s="3" t="str">
        <f>'rio results'!M388</f>
        <v>10.1007/s11422-021-10037-9</v>
      </c>
      <c r="F388" s="3">
        <v>6</v>
      </c>
    </row>
    <row r="389" spans="1:6" x14ac:dyDescent="0.45">
      <c r="A389" t="s">
        <v>3960</v>
      </c>
      <c r="B389" t="str">
        <f>_xlfn.REGEXREPLACE(query3!B389, "https://doi.org/", "")</f>
        <v>10.1079/onehealthcases.2024.0001</v>
      </c>
      <c r="C389">
        <v>3</v>
      </c>
      <c r="D389" s="3" t="s">
        <v>807</v>
      </c>
      <c r="E389" s="3" t="str">
        <f>'rio results'!M389</f>
        <v>10.1145/3447548.3470818</v>
      </c>
      <c r="F389" s="3">
        <v>6</v>
      </c>
    </row>
    <row r="390" spans="1:6" x14ac:dyDescent="0.45">
      <c r="A390" t="s">
        <v>3980</v>
      </c>
      <c r="B390" t="str">
        <f>_xlfn.REGEXREPLACE(query3!B390, "https://doi.org/", "")</f>
        <v>10.1177/10892680241289577</v>
      </c>
      <c r="C390">
        <v>3</v>
      </c>
      <c r="D390" s="3" t="s">
        <v>11476</v>
      </c>
      <c r="E390" s="3" t="str">
        <f>'rio results'!M390</f>
        <v>10.1111/tgis.12712</v>
      </c>
      <c r="F390" s="3">
        <v>6</v>
      </c>
    </row>
    <row r="391" spans="1:6" x14ac:dyDescent="0.45">
      <c r="A391" t="s">
        <v>4029</v>
      </c>
      <c r="B391" t="str">
        <f>_xlfn.REGEXREPLACE(query3!B391, "https://doi.org/", "")</f>
        <v>10.1007/978-3-030-65161-9_10</v>
      </c>
      <c r="C391">
        <v>3</v>
      </c>
      <c r="D391" s="3" t="s">
        <v>11499</v>
      </c>
      <c r="E391" s="3" t="str">
        <f>'rio results'!M391</f>
        <v>10.1177/1367549419839877</v>
      </c>
      <c r="F391" s="3">
        <v>6</v>
      </c>
    </row>
    <row r="392" spans="1:6" x14ac:dyDescent="0.45">
      <c r="A392" t="s">
        <v>4036</v>
      </c>
      <c r="B392" t="str">
        <f>_xlfn.REGEXREPLACE(query3!B392, "https://doi.org/", "")</f>
        <v>10.1177/10780874221101393</v>
      </c>
      <c r="C392">
        <v>3</v>
      </c>
      <c r="D392" s="3" t="s">
        <v>12028</v>
      </c>
      <c r="E392" s="3" t="str">
        <f>'rio results'!M392</f>
        <v>10.1080/02255189.2020.1797650</v>
      </c>
      <c r="F392" s="3">
        <v>6</v>
      </c>
    </row>
    <row r="393" spans="1:6" x14ac:dyDescent="0.45">
      <c r="A393" t="s">
        <v>4065</v>
      </c>
      <c r="B393" t="str">
        <f>_xlfn.REGEXREPLACE(query3!B393, "https://doi.org/", "")</f>
        <v>10.1007/s11159-022-09980-8</v>
      </c>
      <c r="C393">
        <v>3</v>
      </c>
      <c r="D393" s="3" t="s">
        <v>12221</v>
      </c>
      <c r="E393" s="3" t="str">
        <f>'rio results'!M393</f>
        <v>10.1016/j.socscimed.2020.113528</v>
      </c>
      <c r="F393" s="3">
        <v>6</v>
      </c>
    </row>
    <row r="394" spans="1:6" x14ac:dyDescent="0.45">
      <c r="A394" t="s">
        <v>4167</v>
      </c>
      <c r="B394" t="str">
        <f>_xlfn.REGEXREPLACE(query3!B394, "https://doi.org/", "")</f>
        <v>10.5281/zenodo.5495559</v>
      </c>
      <c r="C394">
        <v>3</v>
      </c>
      <c r="D394" s="3" t="s">
        <v>12513</v>
      </c>
      <c r="E394" s="3" t="str">
        <f>'rio results'!M394</f>
        <v>10.1111/1467-9566.13145</v>
      </c>
      <c r="F394" s="3">
        <v>6</v>
      </c>
    </row>
    <row r="395" spans="1:6" x14ac:dyDescent="0.45">
      <c r="A395" t="s">
        <v>4483</v>
      </c>
      <c r="B395" t="str">
        <f>_xlfn.REGEXREPLACE(query3!B395, "https://doi.org/", "")</f>
        <v>10.1111/sjtg.12539</v>
      </c>
      <c r="C395">
        <v>3</v>
      </c>
      <c r="D395" s="3" t="s">
        <v>2699</v>
      </c>
      <c r="E395" s="3" t="str">
        <f>'rio results'!M395</f>
        <v>10.1080/14708477.2019.1674866</v>
      </c>
      <c r="F395" s="3">
        <v>6</v>
      </c>
    </row>
    <row r="396" spans="1:6" x14ac:dyDescent="0.45">
      <c r="A396" t="s">
        <v>799</v>
      </c>
      <c r="B396" t="str">
        <f>_xlfn.REGEXREPLACE(query3!B396, "https://doi.org/", "")</f>
        <v>10.1177/0169796x20962878</v>
      </c>
      <c r="C396">
        <v>2</v>
      </c>
      <c r="D396" s="3" t="s">
        <v>12703</v>
      </c>
      <c r="E396" s="3" t="str">
        <f>'rio results'!M396</f>
        <v>10.1177/1477370818794124</v>
      </c>
      <c r="F396" s="3">
        <v>6</v>
      </c>
    </row>
    <row r="397" spans="1:6" x14ac:dyDescent="0.45">
      <c r="A397" t="s">
        <v>851</v>
      </c>
      <c r="B397" t="str">
        <f>_xlfn.REGEXREPLACE(query3!B397, "https://doi.org/", "")</f>
        <v>10.1016/j.jcrimjus.2024.102299</v>
      </c>
      <c r="C397">
        <v>2</v>
      </c>
      <c r="D397" s="3" t="s">
        <v>791</v>
      </c>
      <c r="E397" s="3" t="str">
        <f>'rio results'!M397</f>
        <v>10.1080/02673037.2020.1789564</v>
      </c>
      <c r="F397" s="3">
        <v>6</v>
      </c>
    </row>
    <row r="398" spans="1:6" x14ac:dyDescent="0.45">
      <c r="A398" t="s">
        <v>910</v>
      </c>
      <c r="B398" t="str">
        <f>_xlfn.REGEXREPLACE(query3!B398, "https://doi.org/", "")</f>
        <v>10.2478/njms-2023-0003</v>
      </c>
      <c r="C398">
        <v>2</v>
      </c>
      <c r="D398" s="3" t="s">
        <v>843</v>
      </c>
      <c r="E398" s="3" t="str">
        <f>'rio results'!M398</f>
        <v>10.1038/s44183-024-00093-3</v>
      </c>
      <c r="F398" s="3">
        <v>5</v>
      </c>
    </row>
    <row r="399" spans="1:6" x14ac:dyDescent="0.45">
      <c r="A399" t="s">
        <v>1008</v>
      </c>
      <c r="B399" t="str">
        <f>_xlfn.REGEXREPLACE(query3!B399, "https://doi.org/", "")</f>
        <v>10.1080/15614263.2023.2246620</v>
      </c>
      <c r="C399">
        <v>2</v>
      </c>
      <c r="D399" s="3" t="s">
        <v>5273</v>
      </c>
      <c r="E399" s="3" t="str">
        <f>'rio results'!M399</f>
        <v>10.1017/S1537592724000677</v>
      </c>
      <c r="F399" s="3">
        <v>5</v>
      </c>
    </row>
    <row r="400" spans="1:6" x14ac:dyDescent="0.45">
      <c r="A400" t="s">
        <v>1024</v>
      </c>
      <c r="B400" t="str">
        <f>_xlfn.REGEXREPLACE(query3!B400, "https://doi.org/", "")</f>
        <v>10.1080/13854046.2023.2178513</v>
      </c>
      <c r="C400">
        <v>2</v>
      </c>
      <c r="D400" s="3" t="s">
        <v>5333</v>
      </c>
      <c r="E400" s="3" t="str">
        <f>'rio results'!M400</f>
        <v>10.1016/S2214-109X(24)00287-0</v>
      </c>
      <c r="F400" s="3">
        <v>5</v>
      </c>
    </row>
    <row r="401" spans="1:6" x14ac:dyDescent="0.45">
      <c r="A401" t="s">
        <v>1048</v>
      </c>
      <c r="B401" t="str">
        <f>_xlfn.REGEXREPLACE(query3!B401, "https://doi.org/", "")</f>
        <v>10.26522/ssj.v18i3.4801</v>
      </c>
      <c r="C401">
        <v>2</v>
      </c>
      <c r="D401" s="3" t="s">
        <v>5572</v>
      </c>
      <c r="E401" s="3" t="str">
        <f>'rio results'!M401</f>
        <v>10.1016/j.trip.2024.101179</v>
      </c>
      <c r="F401" s="3">
        <v>5</v>
      </c>
    </row>
    <row r="402" spans="1:6" x14ac:dyDescent="0.45">
      <c r="A402" t="s">
        <v>1063</v>
      </c>
      <c r="B402" t="str">
        <f>_xlfn.REGEXREPLACE(query3!B402, "https://doi.org/", "")</f>
        <v>10.1016/j.jpsychires.2024.01.003</v>
      </c>
      <c r="C402">
        <v>2</v>
      </c>
      <c r="D402" s="3" t="s">
        <v>3321</v>
      </c>
      <c r="E402" s="3" t="str">
        <f>'rio results'!M402</f>
        <v>10.1177/07311214231193355</v>
      </c>
      <c r="F402" s="3">
        <v>5</v>
      </c>
    </row>
    <row r="403" spans="1:6" x14ac:dyDescent="0.45">
      <c r="A403" t="s">
        <v>1070</v>
      </c>
      <c r="B403" t="str">
        <f>_xlfn.REGEXREPLACE(query3!B403, "https://doi.org/", "")</f>
        <v>10.1080/19460171.2022.2078987</v>
      </c>
      <c r="C403">
        <v>2</v>
      </c>
      <c r="D403" s="3" t="s">
        <v>2939</v>
      </c>
      <c r="E403" s="3" t="str">
        <f>'rio results'!M403</f>
        <v>10.1016/j.trip.2024.101062</v>
      </c>
      <c r="F403" s="3">
        <v>5</v>
      </c>
    </row>
    <row r="404" spans="1:6" x14ac:dyDescent="0.45">
      <c r="A404" t="s">
        <v>1077</v>
      </c>
      <c r="B404" t="str">
        <f>_xlfn.REGEXREPLACE(query3!B404, "https://doi.org/", "")</f>
        <v>10.1007/978-3-030-47150-7_16</v>
      </c>
      <c r="C404">
        <v>2</v>
      </c>
      <c r="D404" s="3" t="s">
        <v>2765</v>
      </c>
      <c r="E404" s="3" t="str">
        <f>'rio results'!M404</f>
        <v>10.1109/TNSE.2023.3330450</v>
      </c>
      <c r="F404" s="3">
        <v>5</v>
      </c>
    </row>
    <row r="405" spans="1:6" x14ac:dyDescent="0.45">
      <c r="A405" t="s">
        <v>1105</v>
      </c>
      <c r="B405" t="str">
        <f>_xlfn.REGEXREPLACE(query3!B405, "https://doi.org/", "")</f>
        <v>10.1080/10999922.2023.2240623</v>
      </c>
      <c r="C405">
        <v>2</v>
      </c>
      <c r="D405" s="3" t="s">
        <v>6058</v>
      </c>
      <c r="E405" s="3" t="str">
        <f>'rio results'!M405</f>
        <v>10.1016/j.socscimed.2024.116589</v>
      </c>
      <c r="F405" s="3">
        <v>5</v>
      </c>
    </row>
    <row r="406" spans="1:6" x14ac:dyDescent="0.45">
      <c r="A406" t="s">
        <v>1157</v>
      </c>
      <c r="B406" t="str">
        <f>_xlfn.REGEXREPLACE(query3!B406, "https://doi.org/", "")</f>
        <v>10.5509/2022954685</v>
      </c>
      <c r="C406">
        <v>2</v>
      </c>
      <c r="D406" s="3" t="s">
        <v>6525</v>
      </c>
      <c r="E406" s="3" t="str">
        <f>'rio results'!M406</f>
        <v>10.1080/14036096.2024.2341840</v>
      </c>
      <c r="F406" s="3">
        <v>5</v>
      </c>
    </row>
    <row r="407" spans="1:6" x14ac:dyDescent="0.45">
      <c r="A407" t="s">
        <v>1181</v>
      </c>
      <c r="B407" t="str">
        <f>_xlfn.REGEXREPLACE(query3!B407, "https://doi.org/", "")</f>
        <v>10.1080/1369118x.2021.1974521</v>
      </c>
      <c r="C407">
        <v>2</v>
      </c>
      <c r="D407" s="3" t="s">
        <v>3468</v>
      </c>
      <c r="E407" s="3" t="str">
        <f>'rio results'!M407</f>
        <v>10.1002/smj.3503</v>
      </c>
      <c r="F407" s="3">
        <v>5</v>
      </c>
    </row>
    <row r="408" spans="1:6" x14ac:dyDescent="0.45">
      <c r="A408" t="s">
        <v>1195</v>
      </c>
      <c r="B408" t="str">
        <f>_xlfn.REGEXREPLACE(query3!B408, "https://doi.org/", "")</f>
        <v>10.1007/978-3-031-05020-6_9</v>
      </c>
      <c r="C408">
        <v>2</v>
      </c>
      <c r="D408" s="3" t="s">
        <v>7326</v>
      </c>
      <c r="E408" s="3" t="str">
        <f>'rio results'!M408</f>
        <v>10.1093/applin/amac079</v>
      </c>
      <c r="F408" s="3">
        <v>5</v>
      </c>
    </row>
    <row r="409" spans="1:6" x14ac:dyDescent="0.45">
      <c r="A409" t="s">
        <v>1221</v>
      </c>
      <c r="B409" t="str">
        <f>_xlfn.REGEXREPLACE(query3!B409, "https://doi.org/", "")</f>
        <v>10.1123/ssj.2023-0183</v>
      </c>
      <c r="C409">
        <v>2</v>
      </c>
      <c r="D409" s="3" t="s">
        <v>7773</v>
      </c>
      <c r="E409" s="3" t="str">
        <f>'rio results'!M409</f>
        <v>10.1136/bmjgh-2022-011211</v>
      </c>
      <c r="F409" s="3">
        <v>5</v>
      </c>
    </row>
    <row r="410" spans="1:6" x14ac:dyDescent="0.45">
      <c r="A410" t="s">
        <v>1239</v>
      </c>
      <c r="B410" t="str">
        <f>_xlfn.REGEXREPLACE(query3!B410, "https://doi.org/", "")</f>
        <v>10.1111/hic3.12680</v>
      </c>
      <c r="C410">
        <v>2</v>
      </c>
      <c r="D410" s="3" t="s">
        <v>7786</v>
      </c>
      <c r="E410" s="3" t="str">
        <f>'rio results'!M410</f>
        <v>10.1111/add.16096</v>
      </c>
      <c r="F410" s="3">
        <v>5</v>
      </c>
    </row>
    <row r="411" spans="1:6" x14ac:dyDescent="0.45">
      <c r="A411" t="s">
        <v>1268</v>
      </c>
      <c r="B411" t="str">
        <f>_xlfn.REGEXREPLACE(query3!B411, "https://doi.org/", "")</f>
        <v>10.1016/j.jce.2020.10.004</v>
      </c>
      <c r="C411">
        <v>2</v>
      </c>
      <c r="D411" s="3" t="s">
        <v>3577</v>
      </c>
      <c r="E411" s="3" t="str">
        <f>'rio results'!M411</f>
        <v>10.3390/ijerph20054403</v>
      </c>
      <c r="F411" s="3">
        <v>5</v>
      </c>
    </row>
    <row r="412" spans="1:6" x14ac:dyDescent="0.45">
      <c r="A412" t="s">
        <v>2413</v>
      </c>
      <c r="B412" t="str">
        <f>_xlfn.REGEXREPLACE(query3!B412, "https://doi.org/", "")</f>
        <v>10.1177/14782103211001635</v>
      </c>
      <c r="C412">
        <v>2</v>
      </c>
      <c r="D412" s="3" t="s">
        <v>3758</v>
      </c>
      <c r="E412" s="3" t="str">
        <f>'rio results'!M412</f>
        <v>10.1177/08862605221118611</v>
      </c>
      <c r="F412" s="3">
        <v>5</v>
      </c>
    </row>
    <row r="413" spans="1:6" x14ac:dyDescent="0.45">
      <c r="A413" t="s">
        <v>2467</v>
      </c>
      <c r="B413" t="str">
        <f>_xlfn.REGEXREPLACE(query3!B413, "https://doi.org/", "")</f>
        <v>10.1111/ilr.12440</v>
      </c>
      <c r="C413">
        <v>2</v>
      </c>
      <c r="D413" s="3" t="s">
        <v>7954</v>
      </c>
      <c r="E413" s="3" t="str">
        <f>'rio results'!M413</f>
        <v>10.1371/journal.pone.0282340</v>
      </c>
      <c r="F413" s="3">
        <v>5</v>
      </c>
    </row>
    <row r="414" spans="1:6" x14ac:dyDescent="0.45">
      <c r="A414" t="s">
        <v>2900</v>
      </c>
      <c r="B414" t="str">
        <f>_xlfn.REGEXREPLACE(query3!B414, "https://doi.org/", "")</f>
        <v>10.1186/s12889-024-19805-y</v>
      </c>
      <c r="C414">
        <v>2</v>
      </c>
      <c r="D414" s="3" t="s">
        <v>8002</v>
      </c>
      <c r="E414" s="3" t="str">
        <f>'rio results'!M414</f>
        <v>10.1017/S0144686X21000477</v>
      </c>
      <c r="F414" s="3">
        <v>5</v>
      </c>
    </row>
    <row r="415" spans="1:6" x14ac:dyDescent="0.45">
      <c r="A415" t="s">
        <v>2966</v>
      </c>
      <c r="B415" t="str">
        <f>_xlfn.REGEXREPLACE(query3!B415, "https://doi.org/", "")</f>
        <v>10.32866/001c.13207</v>
      </c>
      <c r="C415">
        <v>2</v>
      </c>
      <c r="D415" s="3" t="s">
        <v>3256</v>
      </c>
      <c r="E415" s="3" t="str">
        <f>'rio results'!M415</f>
        <v>10.1525/gp.2023.57547</v>
      </c>
      <c r="F415" s="3">
        <v>5</v>
      </c>
    </row>
    <row r="416" spans="1:6" x14ac:dyDescent="0.45">
      <c r="A416" t="s">
        <v>3045</v>
      </c>
      <c r="B416" t="str">
        <f>_xlfn.REGEXREPLACE(query3!B416, "https://doi.org/", "")</f>
        <v>10.1371/journal.pone.0288539</v>
      </c>
      <c r="C416">
        <v>2</v>
      </c>
      <c r="D416" s="3" t="s">
        <v>8119</v>
      </c>
      <c r="E416" s="3" t="str">
        <f>'rio results'!M416</f>
        <v>10.1037/law0000401</v>
      </c>
      <c r="F416" s="3">
        <v>5</v>
      </c>
    </row>
    <row r="417" spans="1:6" x14ac:dyDescent="0.45">
      <c r="A417" t="s">
        <v>3052</v>
      </c>
      <c r="B417" t="str">
        <f>_xlfn.REGEXREPLACE(query3!B417, "https://doi.org/", "")</f>
        <v>10.1080/13604813.2021.1988346</v>
      </c>
      <c r="C417">
        <v>2</v>
      </c>
      <c r="D417" s="3" t="s">
        <v>8214</v>
      </c>
      <c r="E417" s="3" t="str">
        <f>'rio results'!M417</f>
        <v>10.4324/9781003224495-7</v>
      </c>
      <c r="F417" s="3">
        <v>5</v>
      </c>
    </row>
    <row r="418" spans="1:6" x14ac:dyDescent="0.45">
      <c r="A418" t="s">
        <v>3167</v>
      </c>
      <c r="B418" t="str">
        <f>_xlfn.REGEXREPLACE(query3!B418, "https://doi.org/", "")</f>
        <v>10.1016/s2665-9913(24)00341-2</v>
      </c>
      <c r="C418">
        <v>2</v>
      </c>
      <c r="D418" s="3" t="s">
        <v>2209</v>
      </c>
      <c r="E418" s="3" t="str">
        <f>'rio results'!M418</f>
        <v>10.3389/fpsyg.2023.1181872</v>
      </c>
      <c r="F418" s="3">
        <v>5</v>
      </c>
    </row>
    <row r="419" spans="1:6" x14ac:dyDescent="0.45">
      <c r="A419" t="s">
        <v>3174</v>
      </c>
      <c r="B419" t="str">
        <f>_xlfn.REGEXREPLACE(query3!B419, "https://doi.org/", "")</f>
        <v>10.1080/13549839.2024.2360721</v>
      </c>
      <c r="C419">
        <v>2</v>
      </c>
      <c r="D419" s="3" t="s">
        <v>3066</v>
      </c>
      <c r="E419" s="3" t="str">
        <f>'rio results'!M419</f>
        <v>10.1002/jip.1604</v>
      </c>
      <c r="F419" s="3">
        <v>5</v>
      </c>
    </row>
    <row r="420" spans="1:6" x14ac:dyDescent="0.45">
      <c r="A420" t="s">
        <v>3256</v>
      </c>
      <c r="B420" t="str">
        <f>_xlfn.REGEXREPLACE(query3!B420, "https://doi.org/", "")</f>
        <v>10.1525/gp.2023.57547</v>
      </c>
      <c r="C420">
        <v>2</v>
      </c>
      <c r="D420" s="3" t="s">
        <v>722</v>
      </c>
      <c r="E420" s="3" t="str">
        <f>'rio results'!M420</f>
        <v>10.1136/bmjopen-2022-066522</v>
      </c>
      <c r="F420" s="3">
        <v>5</v>
      </c>
    </row>
    <row r="421" spans="1:6" x14ac:dyDescent="0.45">
      <c r="A421" t="s">
        <v>3284</v>
      </c>
      <c r="B421" t="str">
        <f>_xlfn.REGEXREPLACE(query3!B421, "https://doi.org/", "")</f>
        <v>10.1080/10550887.2022.2088014</v>
      </c>
      <c r="C421">
        <v>2</v>
      </c>
      <c r="D421" s="3" t="s">
        <v>8857</v>
      </c>
      <c r="E421" s="3" t="str">
        <f>'rio results'!M421</f>
        <v>10.1016/j.ssmqr.2022.100192</v>
      </c>
      <c r="F421" s="3">
        <v>5</v>
      </c>
    </row>
    <row r="422" spans="1:6" x14ac:dyDescent="0.45">
      <c r="A422" t="s">
        <v>3291</v>
      </c>
      <c r="B422" t="str">
        <f>_xlfn.REGEXREPLACE(query3!B422, "https://doi.org/", "")</f>
        <v>10.1177/00207152241279297</v>
      </c>
      <c r="C422">
        <v>2</v>
      </c>
      <c r="D422" s="3" t="s">
        <v>9747</v>
      </c>
      <c r="E422" s="3" t="str">
        <f>'rio results'!M422</f>
        <v>10.1093/bjc/azab086</v>
      </c>
      <c r="F422" s="3">
        <v>5</v>
      </c>
    </row>
    <row r="423" spans="1:6" x14ac:dyDescent="0.45">
      <c r="A423" t="s">
        <v>3346</v>
      </c>
      <c r="B423" t="str">
        <f>_xlfn.REGEXREPLACE(query3!B423, "https://doi.org/", "")</f>
        <v>10.2139/ssrn.4238098</v>
      </c>
      <c r="C423">
        <v>2</v>
      </c>
      <c r="D423" s="3" t="s">
        <v>9916</v>
      </c>
      <c r="E423" s="3" t="str">
        <f>'rio results'!M423</f>
        <v>10.1016/j.drugalcdep.2022.109274</v>
      </c>
      <c r="F423" s="3">
        <v>5</v>
      </c>
    </row>
    <row r="424" spans="1:6" x14ac:dyDescent="0.45">
      <c r="A424" t="s">
        <v>3365</v>
      </c>
      <c r="B424" t="str">
        <f>_xlfn.REGEXREPLACE(query3!B424, "https://doi.org/", "")</f>
        <v>10.1177/10755470241285405</v>
      </c>
      <c r="C424">
        <v>2</v>
      </c>
      <c r="D424" s="3" t="s">
        <v>10192</v>
      </c>
      <c r="E424" s="3" t="str">
        <f>'rio results'!M424</f>
        <v>10.29173/cjnser585</v>
      </c>
      <c r="F424" s="3">
        <v>5</v>
      </c>
    </row>
    <row r="425" spans="1:6" x14ac:dyDescent="0.45">
      <c r="A425" t="s">
        <v>3393</v>
      </c>
      <c r="B425" t="str">
        <f>_xlfn.REGEXREPLACE(query3!B425, "https://doi.org/", "")</f>
        <v>10.1016/j.vaccine.2024.01.003</v>
      </c>
      <c r="C425">
        <v>2</v>
      </c>
      <c r="D425" s="3" t="s">
        <v>2862</v>
      </c>
      <c r="E425" s="3" t="str">
        <f>'rio results'!M425</f>
        <v>10.1080/23311886.2022.2117927</v>
      </c>
      <c r="F425" s="3">
        <v>5</v>
      </c>
    </row>
    <row r="426" spans="1:6" x14ac:dyDescent="0.45">
      <c r="A426" t="s">
        <v>3424</v>
      </c>
      <c r="B426" t="str">
        <f>_xlfn.REGEXREPLACE(query3!B426, "https://doi.org/", "")</f>
        <v>10.1016/b978-0-323-90386-8.00046-2</v>
      </c>
      <c r="C426">
        <v>2</v>
      </c>
      <c r="D426" s="3" t="s">
        <v>2794</v>
      </c>
      <c r="E426" s="3" t="str">
        <f>'rio results'!M426</f>
        <v>10.1080/17440572.2022.2068525</v>
      </c>
      <c r="F426" s="3">
        <v>5</v>
      </c>
    </row>
    <row r="427" spans="1:6" x14ac:dyDescent="0.45">
      <c r="A427" t="s">
        <v>3500</v>
      </c>
      <c r="B427" t="str">
        <f>_xlfn.REGEXREPLACE(query3!B427, "https://doi.org/", "")</f>
        <v>10.1111/acfi.13299</v>
      </c>
      <c r="C427">
        <v>2</v>
      </c>
      <c r="D427" s="3" t="s">
        <v>10632</v>
      </c>
      <c r="E427" s="3" t="str">
        <f>'rio results'!M427</f>
        <v>10.1017/9781009086547.021</v>
      </c>
      <c r="F427" s="3">
        <v>5</v>
      </c>
    </row>
    <row r="428" spans="1:6" x14ac:dyDescent="0.45">
      <c r="A428" t="s">
        <v>3561</v>
      </c>
      <c r="B428" t="str">
        <f>_xlfn.REGEXREPLACE(query3!B428, "https://doi.org/", "")</f>
        <v>10.1080/1461670x.2024.2358116</v>
      </c>
      <c r="C428">
        <v>2</v>
      </c>
      <c r="D428" s="3" t="s">
        <v>10654</v>
      </c>
      <c r="E428" s="3" t="str">
        <f>'rio results'!M428</f>
        <v>10.3389/fpsyg.2021.718818</v>
      </c>
      <c r="F428" s="3">
        <v>5</v>
      </c>
    </row>
    <row r="429" spans="1:6" x14ac:dyDescent="0.45">
      <c r="A429" t="s">
        <v>3640</v>
      </c>
      <c r="B429" t="str">
        <f>_xlfn.REGEXREPLACE(query3!B429, "https://doi.org/", "")</f>
        <v>10.1108/jhom-09-2020-0370</v>
      </c>
      <c r="C429">
        <v>2</v>
      </c>
      <c r="D429" s="3" t="s">
        <v>769</v>
      </c>
      <c r="E429" s="3" t="str">
        <f>'rio results'!M429</f>
        <v>10.1016/j.jadr.2021.100229</v>
      </c>
      <c r="F429" s="3">
        <v>5</v>
      </c>
    </row>
    <row r="430" spans="1:6" x14ac:dyDescent="0.45">
      <c r="A430" t="s">
        <v>3647</v>
      </c>
      <c r="B430" t="str">
        <f>_xlfn.REGEXREPLACE(query3!B430, "https://doi.org/", "")</f>
        <v>10.3389/fdgth.2024.1484503</v>
      </c>
      <c r="C430">
        <v>2</v>
      </c>
      <c r="D430" s="3" t="s">
        <v>10696</v>
      </c>
      <c r="E430" s="3" t="str">
        <f>'rio results'!M430</f>
        <v>10.1016/j.copsyc.2021.12.001</v>
      </c>
      <c r="F430" s="3">
        <v>5</v>
      </c>
    </row>
    <row r="431" spans="1:6" x14ac:dyDescent="0.45">
      <c r="A431" t="s">
        <v>3715</v>
      </c>
      <c r="B431" t="str">
        <f>_xlfn.REGEXREPLACE(query3!B431, "https://doi.org/", "")</f>
        <v>10.1016/s2352-3018(23)00106-6</v>
      </c>
      <c r="C431">
        <v>2</v>
      </c>
      <c r="D431" s="3" t="s">
        <v>11741</v>
      </c>
      <c r="E431" s="3" t="str">
        <f>'rio results'!M431</f>
        <v>10.4337/9781800376489.00011</v>
      </c>
      <c r="F431" s="3">
        <v>5</v>
      </c>
    </row>
    <row r="432" spans="1:6" x14ac:dyDescent="0.45">
      <c r="A432" t="s">
        <v>3722</v>
      </c>
      <c r="B432" t="str">
        <f>_xlfn.REGEXREPLACE(query3!B432, "https://doi.org/", "")</f>
        <v>10.1080/10246029.2024.2341864</v>
      </c>
      <c r="C432">
        <v>2</v>
      </c>
      <c r="D432" s="3" t="s">
        <v>12231</v>
      </c>
      <c r="E432" s="3" t="str">
        <f>'rio results'!M432</f>
        <v>10.1002/jcop.22455</v>
      </c>
      <c r="F432" s="3">
        <v>5</v>
      </c>
    </row>
    <row r="433" spans="1:6" x14ac:dyDescent="0.45">
      <c r="A433" t="s">
        <v>3729</v>
      </c>
      <c r="B433" t="str">
        <f>_xlfn.REGEXREPLACE(query3!B433, "https://doi.org/", "")</f>
        <v>10.1007/978-3-030-23210-8_128</v>
      </c>
      <c r="C433">
        <v>2</v>
      </c>
      <c r="D433" s="3" t="s">
        <v>3987</v>
      </c>
      <c r="E433" s="3" t="str">
        <f>'rio results'!M433</f>
        <v>10.1007/s10584-020-02777-4</v>
      </c>
      <c r="F433" s="3">
        <v>5</v>
      </c>
    </row>
    <row r="434" spans="1:6" x14ac:dyDescent="0.45">
      <c r="A434" t="s">
        <v>3766</v>
      </c>
      <c r="B434" t="str">
        <f>_xlfn.REGEXREPLACE(query3!B434, "https://doi.org/", "")</f>
        <v>10.21203/rs.3.rs-36858/v1</v>
      </c>
      <c r="C434">
        <v>2</v>
      </c>
      <c r="D434" s="3" t="s">
        <v>12636</v>
      </c>
      <c r="E434" s="3" t="str">
        <f>'rio results'!M434</f>
        <v>10.1080/01436597.2020.1736544</v>
      </c>
      <c r="F434" s="3">
        <v>5</v>
      </c>
    </row>
    <row r="435" spans="1:6" x14ac:dyDescent="0.45">
      <c r="A435" t="s">
        <v>3778</v>
      </c>
      <c r="B435" t="str">
        <f>_xlfn.REGEXREPLACE(query3!B435, "https://doi.org/", "")</f>
        <v>10.1111/abac.12279</v>
      </c>
      <c r="C435">
        <v>2</v>
      </c>
      <c r="D435" s="3" t="s">
        <v>951</v>
      </c>
      <c r="E435" s="3" t="str">
        <f>'rio results'!M435</f>
        <v>10.51291/2377-7478.1648</v>
      </c>
      <c r="F435" s="3">
        <v>5</v>
      </c>
    </row>
    <row r="436" spans="1:6" x14ac:dyDescent="0.45">
      <c r="A436" t="s">
        <v>3784</v>
      </c>
      <c r="B436" t="str">
        <f>_xlfn.REGEXREPLACE(query3!B436, "https://doi.org/", "")</f>
        <v>10.2139/ssrn.4795006</v>
      </c>
      <c r="C436">
        <v>2</v>
      </c>
      <c r="D436" s="3" t="s">
        <v>13121</v>
      </c>
      <c r="E436" s="3" t="str">
        <f>'rio results'!M436</f>
        <v>10.4337/9781788118477.00028</v>
      </c>
      <c r="F436" s="3">
        <v>5</v>
      </c>
    </row>
    <row r="437" spans="1:6" x14ac:dyDescent="0.45">
      <c r="A437" t="s">
        <v>3804</v>
      </c>
      <c r="B437" t="str">
        <f>_xlfn.REGEXREPLACE(query3!B437, "https://doi.org/", "")</f>
        <v>10.1007/s42413-020-00062-x</v>
      </c>
      <c r="C437">
        <v>2</v>
      </c>
      <c r="D437" s="3" t="s">
        <v>958</v>
      </c>
      <c r="E437" s="3" t="str">
        <f>'rio results'!M437</f>
        <v>10.1186/s12889-024-20597-4</v>
      </c>
      <c r="F437" s="3">
        <v>4</v>
      </c>
    </row>
    <row r="438" spans="1:6" x14ac:dyDescent="0.45">
      <c r="A438" t="s">
        <v>3833</v>
      </c>
      <c r="B438" t="str">
        <f>_xlfn.REGEXREPLACE(query3!B438, "https://doi.org/", "")</f>
        <v>10.1086/717512</v>
      </c>
      <c r="C438">
        <v>2</v>
      </c>
      <c r="D438" s="3" t="s">
        <v>5170</v>
      </c>
      <c r="E438" s="3" t="str">
        <f>'rio results'!M438</f>
        <v>10.1111/ilr.12440</v>
      </c>
      <c r="F438" s="3">
        <v>4</v>
      </c>
    </row>
    <row r="439" spans="1:6" x14ac:dyDescent="0.45">
      <c r="A439" t="s">
        <v>3840</v>
      </c>
      <c r="B439" t="str">
        <f>_xlfn.REGEXREPLACE(query3!B439, "https://doi.org/", "")</f>
        <v>10.1080/14635240.2022.2059543</v>
      </c>
      <c r="C439">
        <v>2</v>
      </c>
      <c r="D439" s="3" t="s">
        <v>3226</v>
      </c>
      <c r="E439" s="3" t="str">
        <f>'rio results'!M439</f>
        <v>10.1057/s41599-024-03804-w</v>
      </c>
      <c r="F439" s="3">
        <v>4</v>
      </c>
    </row>
    <row r="440" spans="1:6" x14ac:dyDescent="0.45">
      <c r="A440" t="s">
        <v>3854</v>
      </c>
      <c r="B440" t="str">
        <f>_xlfn.REGEXREPLACE(query3!B440, "https://doi.org/", "")</f>
        <v>10.1007/978-3-030-61452-2_10</v>
      </c>
      <c r="C440">
        <v>2</v>
      </c>
      <c r="D440" s="3" t="s">
        <v>4008</v>
      </c>
      <c r="E440" s="3" t="str">
        <f>'rio results'!M440</f>
        <v>10.1016/j.marpol.2024.106116</v>
      </c>
      <c r="F440" s="3">
        <v>4</v>
      </c>
    </row>
    <row r="441" spans="1:6" x14ac:dyDescent="0.45">
      <c r="A441" t="s">
        <v>3860</v>
      </c>
      <c r="B441" t="str">
        <f>_xlfn.REGEXREPLACE(query3!B441, "https://doi.org/", "")</f>
        <v>10.1080/01495933.2023.2263334</v>
      </c>
      <c r="C441">
        <v>2</v>
      </c>
      <c r="D441" s="3" t="s">
        <v>6148</v>
      </c>
      <c r="E441" s="3" t="str">
        <f>'rio results'!M441</f>
        <v>10.3389/fmars.2024.1496213</v>
      </c>
      <c r="F441" s="3">
        <v>4</v>
      </c>
    </row>
    <row r="442" spans="1:6" x14ac:dyDescent="0.45">
      <c r="A442" t="s">
        <v>3902</v>
      </c>
      <c r="B442" t="str">
        <f>_xlfn.REGEXREPLACE(query3!B442, "https://doi.org/", "")</f>
        <v>10.7202/1072328ar</v>
      </c>
      <c r="C442">
        <v>2</v>
      </c>
      <c r="D442" s="3" t="s">
        <v>6858</v>
      </c>
      <c r="E442" s="3" t="str">
        <f>'rio results'!M442</f>
        <v>10.7441/joc.2023.04.01</v>
      </c>
      <c r="F442" s="3">
        <v>4</v>
      </c>
    </row>
    <row r="443" spans="1:6" x14ac:dyDescent="0.45">
      <c r="A443" t="s">
        <v>3918</v>
      </c>
      <c r="B443" t="str">
        <f>_xlfn.REGEXREPLACE(query3!B443, "https://doi.org/", "")</f>
        <v>10.1257/pandp.20211100</v>
      </c>
      <c r="C443">
        <v>2</v>
      </c>
      <c r="D443" s="3" t="s">
        <v>756</v>
      </c>
      <c r="E443" s="3" t="str">
        <f>'rio results'!M443</f>
        <v>10.1007/s10796-022-10359-1</v>
      </c>
      <c r="F443" s="3">
        <v>4</v>
      </c>
    </row>
    <row r="444" spans="1:6" x14ac:dyDescent="0.45">
      <c r="A444" t="s">
        <v>3940</v>
      </c>
      <c r="B444" t="str">
        <f>_xlfn.REGEXREPLACE(query3!B444, "https://doi.org/", "")</f>
        <v>10.1080/01436597.2023.2251895</v>
      </c>
      <c r="C444">
        <v>2</v>
      </c>
      <c r="D444" s="3" t="s">
        <v>835</v>
      </c>
      <c r="E444" s="3" t="str">
        <f>'rio results'!M444</f>
        <v>10.1017/psrm.2022.46</v>
      </c>
      <c r="F444" s="3">
        <v>4</v>
      </c>
    </row>
    <row r="445" spans="1:6" x14ac:dyDescent="0.45">
      <c r="A445" t="s">
        <v>3966</v>
      </c>
      <c r="B445" t="str">
        <f>_xlfn.REGEXREPLACE(query3!B445, "https://doi.org/", "")</f>
        <v>10.1007/s42413-020-00065-8</v>
      </c>
      <c r="C445">
        <v>2</v>
      </c>
      <c r="D445" s="3" t="s">
        <v>3670</v>
      </c>
      <c r="E445" s="3" t="str">
        <f>'rio results'!M445</f>
        <v>10.3390/socsci12100549</v>
      </c>
      <c r="F445" s="3">
        <v>4</v>
      </c>
    </row>
    <row r="446" spans="1:6" x14ac:dyDescent="0.45">
      <c r="A446" t="s">
        <v>4105</v>
      </c>
      <c r="B446" t="str">
        <f>_xlfn.REGEXREPLACE(query3!B446, "https://doi.org/", "")</f>
        <v>10.3390/su151914378</v>
      </c>
      <c r="C446">
        <v>2</v>
      </c>
      <c r="D446" s="3" t="s">
        <v>7446</v>
      </c>
      <c r="E446" s="3" t="str">
        <f>'rio results'!M446</f>
        <v>10.1353/hrq.2023.a903336</v>
      </c>
      <c r="F446" s="3">
        <v>4</v>
      </c>
    </row>
    <row r="447" spans="1:6" x14ac:dyDescent="0.45">
      <c r="A447" t="s">
        <v>4193</v>
      </c>
      <c r="B447" t="str">
        <f>_xlfn.REGEXREPLACE(query3!B447, "https://doi.org/", "")</f>
        <v>10.1111/fme.12627</v>
      </c>
      <c r="C447">
        <v>2</v>
      </c>
      <c r="D447" s="3" t="s">
        <v>7680</v>
      </c>
      <c r="E447" s="3" t="str">
        <f>'rio results'!M447</f>
        <v>10.4324/9781003299936</v>
      </c>
      <c r="F447" s="3">
        <v>4</v>
      </c>
    </row>
    <row r="448" spans="1:6" x14ac:dyDescent="0.45">
      <c r="A448" t="s">
        <v>4218</v>
      </c>
      <c r="B448" t="str">
        <f>_xlfn.REGEXREPLACE(query3!B448, "https://doi.org/", "")</f>
        <v>10.1186/s41239-024-00483-0</v>
      </c>
      <c r="C448">
        <v>2</v>
      </c>
      <c r="D448" s="3" t="s">
        <v>7943</v>
      </c>
      <c r="E448" s="3" t="str">
        <f>'rio results'!M448</f>
        <v>10.1136/bmjopen-2022-066418</v>
      </c>
      <c r="F448" s="3">
        <v>4</v>
      </c>
    </row>
    <row r="449" spans="1:6" x14ac:dyDescent="0.45">
      <c r="A449" t="s">
        <v>4233</v>
      </c>
      <c r="B449" t="str">
        <f>_xlfn.REGEXREPLACE(query3!B449, "https://doi.org/", "")</f>
        <v>10.15402/esj.v8i4.70792</v>
      </c>
      <c r="C449">
        <v>2</v>
      </c>
      <c r="D449" s="3" t="s">
        <v>926</v>
      </c>
      <c r="E449" s="3" t="str">
        <f>'rio results'!M449</f>
        <v>10.3389/phrs.2023.1606110</v>
      </c>
      <c r="F449" s="3">
        <v>4</v>
      </c>
    </row>
    <row r="450" spans="1:6" x14ac:dyDescent="0.45">
      <c r="A450" t="s">
        <v>470</v>
      </c>
      <c r="B450" t="str">
        <f>_xlfn.REGEXREPLACE(query3!B450, "https://doi.org/", "")</f>
        <v>10.1057/s41253-024-00261-4</v>
      </c>
      <c r="C450">
        <v>1</v>
      </c>
      <c r="D450" s="3" t="s">
        <v>3592</v>
      </c>
      <c r="E450" s="3" t="str">
        <f>'rio results'!M450</f>
        <v>10.17645/mac.v11i3.6838</v>
      </c>
      <c r="F450" s="3">
        <v>4</v>
      </c>
    </row>
    <row r="451" spans="1:6" x14ac:dyDescent="0.45">
      <c r="A451" t="s">
        <v>503</v>
      </c>
      <c r="B451" t="str">
        <f>_xlfn.REGEXREPLACE(query3!B451, "https://doi.org/", "")</f>
        <v>10.36939/cjur/vol30no1/art317</v>
      </c>
      <c r="C451">
        <v>1</v>
      </c>
      <c r="D451" s="3" t="s">
        <v>8587</v>
      </c>
      <c r="E451" s="3" t="str">
        <f>'rio results'!M451</f>
        <v>10.1080/10510974.2023.2169730</v>
      </c>
      <c r="F451" s="3">
        <v>4</v>
      </c>
    </row>
    <row r="452" spans="1:6" x14ac:dyDescent="0.45">
      <c r="A452" t="s">
        <v>551</v>
      </c>
      <c r="B452" t="str">
        <f>_xlfn.REGEXREPLACE(query3!B452, "https://doi.org/", "")</f>
        <v>10.1093/geroni/igab046.1128</v>
      </c>
      <c r="C452">
        <v>1</v>
      </c>
      <c r="D452" s="3" t="s">
        <v>2449</v>
      </c>
      <c r="E452" s="3" t="str">
        <f>'rio results'!M452</f>
        <v>10.1186/s12889-022-12903-9</v>
      </c>
      <c r="F452" s="3">
        <v>4</v>
      </c>
    </row>
    <row r="453" spans="1:6" x14ac:dyDescent="0.45">
      <c r="A453" t="s">
        <v>560</v>
      </c>
      <c r="B453" t="str">
        <f>_xlfn.REGEXREPLACE(query3!B453, "https://doi.org/", "")</f>
        <v>10.2196/48707</v>
      </c>
      <c r="C453">
        <v>1</v>
      </c>
      <c r="D453" s="3" t="s">
        <v>699</v>
      </c>
      <c r="E453" s="3" t="str">
        <f>'rio results'!M453</f>
        <v>10.1017/S0033291720004444</v>
      </c>
      <c r="F453" s="3">
        <v>4</v>
      </c>
    </row>
    <row r="454" spans="1:6" x14ac:dyDescent="0.45">
      <c r="A454" t="s">
        <v>604</v>
      </c>
      <c r="B454" t="str">
        <f>_xlfn.REGEXREPLACE(query3!B454, "https://doi.org/", "")</f>
        <v>10.1093/oxfordhb/9780198861126.013.15</v>
      </c>
      <c r="C454">
        <v>1</v>
      </c>
      <c r="D454" s="3" t="s">
        <v>4065</v>
      </c>
      <c r="E454" s="3" t="str">
        <f>'rio results'!M454</f>
        <v>10.1007/s11159-022-09980-8</v>
      </c>
      <c r="F454" s="3">
        <v>4</v>
      </c>
    </row>
    <row r="455" spans="1:6" x14ac:dyDescent="0.45">
      <c r="A455" t="s">
        <v>820</v>
      </c>
      <c r="B455" t="str">
        <f>_xlfn.REGEXREPLACE(query3!B455, "https://doi.org/", "")</f>
        <v>10.1108/978-1-80455-686-320241022</v>
      </c>
      <c r="C455">
        <v>1</v>
      </c>
      <c r="D455" s="3" t="s">
        <v>3771</v>
      </c>
      <c r="E455" s="3" t="str">
        <f>'rio results'!M455</f>
        <v>10.1017/S0022216X22000426</v>
      </c>
      <c r="F455" s="3">
        <v>4</v>
      </c>
    </row>
    <row r="456" spans="1:6" x14ac:dyDescent="0.45">
      <c r="A456" t="s">
        <v>859</v>
      </c>
      <c r="B456" t="str">
        <f>_xlfn.REGEXREPLACE(query3!B456, "https://doi.org/", "")</f>
        <v>10.7202/1114709ar</v>
      </c>
      <c r="C456">
        <v>1</v>
      </c>
      <c r="D456" s="3" t="s">
        <v>1922</v>
      </c>
      <c r="E456" s="3" t="str">
        <f>'rio results'!M456</f>
        <v>10.1002/ijop.12776</v>
      </c>
      <c r="F456" s="3">
        <v>4</v>
      </c>
    </row>
    <row r="457" spans="1:6" x14ac:dyDescent="0.45">
      <c r="A457" t="s">
        <v>880</v>
      </c>
      <c r="B457" t="str">
        <f>_xlfn.REGEXREPLACE(query3!B457, "https://doi.org/", "")</f>
        <v>10.24908/cpp-apc.v2024i2.17778</v>
      </c>
      <c r="C457">
        <v>1</v>
      </c>
      <c r="D457" s="3" t="s">
        <v>3797</v>
      </c>
      <c r="E457" s="3" t="str">
        <f>'rio results'!M457</f>
        <v>10.3390/rel13040363</v>
      </c>
      <c r="F457" s="3">
        <v>4</v>
      </c>
    </row>
    <row r="458" spans="1:6" x14ac:dyDescent="0.45">
      <c r="A458" t="s">
        <v>895</v>
      </c>
      <c r="B458" t="str">
        <f>_xlfn.REGEXREPLACE(query3!B458, "https://doi.org/", "")</f>
        <v>10.1016/s2468-2667(24)00044-6</v>
      </c>
      <c r="C458">
        <v>1</v>
      </c>
      <c r="D458" s="3" t="s">
        <v>9949</v>
      </c>
      <c r="E458" s="3" t="str">
        <f>'rio results'!M458</f>
        <v>10.1007/s12134-021-00827-z</v>
      </c>
      <c r="F458" s="3">
        <v>4</v>
      </c>
    </row>
    <row r="459" spans="1:6" x14ac:dyDescent="0.45">
      <c r="A459" t="s">
        <v>1040</v>
      </c>
      <c r="B459" t="str">
        <f>_xlfn.REGEXREPLACE(query3!B459, "https://doi.org/", "")</f>
        <v>10.1007/s10878-020-00588-y</v>
      </c>
      <c r="C459">
        <v>1</v>
      </c>
      <c r="D459" s="3" t="s">
        <v>3525</v>
      </c>
      <c r="E459" s="3" t="str">
        <f>'rio results'!M459</f>
        <v>10.1080/09540121.2021.1929813</v>
      </c>
      <c r="F459" s="3">
        <v>4</v>
      </c>
    </row>
    <row r="460" spans="1:6" x14ac:dyDescent="0.45">
      <c r="A460" t="s">
        <v>1099</v>
      </c>
      <c r="B460" t="str">
        <f>_xlfn.REGEXREPLACE(query3!B460, "https://doi.org/", "")</f>
        <v>10.1093/geroni/igaa057.2489</v>
      </c>
      <c r="C460">
        <v>1</v>
      </c>
      <c r="D460" s="3" t="s">
        <v>3547</v>
      </c>
      <c r="E460" s="3" t="str">
        <f>'rio results'!M460</f>
        <v>10.1080/17441692.2020.1866637</v>
      </c>
      <c r="F460" s="3">
        <v>4</v>
      </c>
    </row>
    <row r="461" spans="1:6" x14ac:dyDescent="0.45">
      <c r="A461" t="s">
        <v>1136</v>
      </c>
      <c r="B461" t="str">
        <f>_xlfn.REGEXREPLACE(query3!B461, "https://doi.org/", "")</f>
        <v>10.1093/geroni/igab046.1130</v>
      </c>
      <c r="C461">
        <v>1</v>
      </c>
      <c r="D461" s="3" t="s">
        <v>3700</v>
      </c>
      <c r="E461" s="3" t="str">
        <f>'rio results'!M461</f>
        <v>10.1111/hsc.13289</v>
      </c>
      <c r="F461" s="3">
        <v>4</v>
      </c>
    </row>
    <row r="462" spans="1:6" x14ac:dyDescent="0.45">
      <c r="A462" t="s">
        <v>1143</v>
      </c>
      <c r="B462" t="str">
        <f>_xlfn.REGEXREPLACE(query3!B462, "https://doi.org/", "")</f>
        <v>10.1371/journal.pone.0314749</v>
      </c>
      <c r="C462">
        <v>1</v>
      </c>
      <c r="D462" s="3" t="s">
        <v>973</v>
      </c>
      <c r="E462" s="3" t="str">
        <f>'rio results'!M462</f>
        <v>10.1016/j.drugalcdep.2021.108829</v>
      </c>
      <c r="F462" s="3">
        <v>4</v>
      </c>
    </row>
    <row r="463" spans="1:6" x14ac:dyDescent="0.45">
      <c r="A463" t="s">
        <v>1173</v>
      </c>
      <c r="B463" t="str">
        <f>_xlfn.REGEXREPLACE(query3!B463, "https://doi.org/", "")</f>
        <v>10.3390/ijerph20136260</v>
      </c>
      <c r="C463">
        <v>1</v>
      </c>
      <c r="D463" s="3" t="s">
        <v>1268</v>
      </c>
      <c r="E463" s="3" t="str">
        <f>'rio results'!M463</f>
        <v>10.1016/j.jce.2020.10.004</v>
      </c>
      <c r="F463" s="3">
        <v>4</v>
      </c>
    </row>
    <row r="464" spans="1:6" x14ac:dyDescent="0.45">
      <c r="A464" t="s">
        <v>1215</v>
      </c>
      <c r="B464" t="str">
        <f>_xlfn.REGEXREPLACE(query3!B464, "https://doi.org/", "")</f>
        <v>10.31219/osf.io/4ts53</v>
      </c>
      <c r="C464">
        <v>1</v>
      </c>
      <c r="D464" s="3" t="s">
        <v>11418</v>
      </c>
      <c r="E464" s="3" t="str">
        <f>'rio results'!M464</f>
        <v>10.3138/CJCCJ.2020-0019</v>
      </c>
      <c r="F464" s="3">
        <v>4</v>
      </c>
    </row>
    <row r="465" spans="1:6" x14ac:dyDescent="0.45">
      <c r="A465" t="s">
        <v>1235</v>
      </c>
      <c r="B465" t="str">
        <f>_xlfn.REGEXREPLACE(query3!B465, "https://doi.org/", "")</f>
        <v>10.2139/ssrn.5045673</v>
      </c>
      <c r="C465">
        <v>1</v>
      </c>
      <c r="D465" s="3" t="s">
        <v>707</v>
      </c>
      <c r="E465" s="3" t="str">
        <f>'rio results'!M465</f>
        <v>10.1097/MLR.0000000000001335</v>
      </c>
      <c r="F465" s="3">
        <v>4</v>
      </c>
    </row>
    <row r="466" spans="1:6" x14ac:dyDescent="0.45">
      <c r="A466" t="s">
        <v>1253</v>
      </c>
      <c r="B466" t="str">
        <f>_xlfn.REGEXREPLACE(query3!B466, "https://doi.org/", "")</f>
        <v>10.1016/j.wneu.2020.02.133</v>
      </c>
      <c r="C466">
        <v>1</v>
      </c>
      <c r="D466" s="3" t="s">
        <v>2931</v>
      </c>
      <c r="E466" s="3" t="str">
        <f>'rio results'!M466</f>
        <v>10.1386/eta_00050_3</v>
      </c>
      <c r="F466" s="3">
        <v>4</v>
      </c>
    </row>
    <row r="467" spans="1:6" x14ac:dyDescent="0.45">
      <c r="A467" t="s">
        <v>1262</v>
      </c>
      <c r="B467" t="str">
        <f>_xlfn.REGEXREPLACE(query3!B467, "https://doi.org/", "")</f>
        <v>10.1080/17460794.2024.2421666</v>
      </c>
      <c r="C467">
        <v>1</v>
      </c>
      <c r="D467" s="3" t="s">
        <v>12006</v>
      </c>
      <c r="E467" s="3" t="str">
        <f>'rio results'!M467</f>
        <v>10.1007/s00267-020-01384-4</v>
      </c>
      <c r="F467" s="3">
        <v>4</v>
      </c>
    </row>
    <row r="468" spans="1:6" x14ac:dyDescent="0.45">
      <c r="A468" t="s">
        <v>1279</v>
      </c>
      <c r="B468" t="str">
        <f>_xlfn.REGEXREPLACE(query3!B468, "https://doi.org/", "")</f>
        <v>10.1186/s12939-024-02352-8</v>
      </c>
      <c r="C468">
        <v>1</v>
      </c>
      <c r="D468" s="3" t="s">
        <v>12244</v>
      </c>
      <c r="E468" s="3" t="str">
        <f>'rio results'!M468</f>
        <v>10.1016/j.drugpo.2020.102912</v>
      </c>
      <c r="F468" s="3">
        <v>4</v>
      </c>
    </row>
    <row r="469" spans="1:6" x14ac:dyDescent="0.45">
      <c r="A469" t="s">
        <v>1286</v>
      </c>
      <c r="B469" t="str">
        <f>_xlfn.REGEXREPLACE(query3!B469, "https://doi.org/", "")</f>
        <v>10.1142/9789811296642_0011</v>
      </c>
      <c r="C469">
        <v>1</v>
      </c>
      <c r="D469" s="3" t="s">
        <v>12929</v>
      </c>
      <c r="E469" s="3" t="str">
        <f>'rio results'!M469</f>
        <v>10.1386/ejac_00008_1</v>
      </c>
      <c r="F469" s="3">
        <v>4</v>
      </c>
    </row>
    <row r="470" spans="1:6" x14ac:dyDescent="0.45">
      <c r="A470" t="s">
        <v>1293</v>
      </c>
      <c r="B470" t="str">
        <f>_xlfn.REGEXREPLACE(query3!B470, "https://doi.org/", "")</f>
        <v>10.55016/ojs/sppp.v13i1.69445</v>
      </c>
      <c r="C470">
        <v>1</v>
      </c>
      <c r="D470" s="3" t="s">
        <v>13211</v>
      </c>
      <c r="E470" s="3" t="str">
        <f>'rio results'!M470</f>
        <v>10.4324/9780429330025-6</v>
      </c>
      <c r="F470" s="3">
        <v>4</v>
      </c>
    </row>
    <row r="471" spans="1:6" x14ac:dyDescent="0.45">
      <c r="A471" t="s">
        <v>1930</v>
      </c>
      <c r="B471" t="str">
        <f>_xlfn.REGEXREPLACE(query3!B471, "https://doi.org/", "")</f>
        <v>10.3390/journalmedia4040072</v>
      </c>
      <c r="C471">
        <v>1</v>
      </c>
      <c r="D471" s="3" t="s">
        <v>5041</v>
      </c>
      <c r="E471" s="3">
        <f>'rio results'!M471</f>
        <v>0</v>
      </c>
      <c r="F471" s="3">
        <v>3</v>
      </c>
    </row>
    <row r="472" spans="1:6" x14ac:dyDescent="0.45">
      <c r="A472" t="s">
        <v>2960</v>
      </c>
      <c r="B472" t="str">
        <f>_xlfn.REGEXREPLACE(query3!B472, "https://doi.org/", "")</f>
        <v>10.1093/geroni/igac059.1451</v>
      </c>
      <c r="C472">
        <v>1</v>
      </c>
      <c r="D472" s="3" t="s">
        <v>2900</v>
      </c>
      <c r="E472" s="3" t="str">
        <f>'rio results'!M472</f>
        <v>10.1186/s12889-024-19805-y</v>
      </c>
      <c r="F472" s="3">
        <v>3</v>
      </c>
    </row>
    <row r="473" spans="1:6" x14ac:dyDescent="0.45">
      <c r="A473" t="s">
        <v>2980</v>
      </c>
      <c r="B473" t="str">
        <f>_xlfn.REGEXREPLACE(query3!B473, "https://doi.org/", "")</f>
        <v>10.1007/978-3-030-49540-4_17</v>
      </c>
      <c r="C473">
        <v>1</v>
      </c>
      <c r="D473" s="3" t="s">
        <v>4218</v>
      </c>
      <c r="E473" s="3" t="str">
        <f>'rio results'!M473</f>
        <v>10.1186/s41239-024-00483-0</v>
      </c>
      <c r="F473" s="3">
        <v>3</v>
      </c>
    </row>
    <row r="474" spans="1:6" x14ac:dyDescent="0.45">
      <c r="A474" t="s">
        <v>3153</v>
      </c>
      <c r="B474" t="str">
        <f>_xlfn.REGEXREPLACE(query3!B474, "https://doi.org/", "")</f>
        <v>10.1093/geroni/igac059.2311</v>
      </c>
      <c r="C474">
        <v>1</v>
      </c>
      <c r="D474" s="3" t="s">
        <v>5320</v>
      </c>
      <c r="E474" s="3" t="str">
        <f>'rio results'!M474</f>
        <v>10.1108/ARA-10-2023-0294</v>
      </c>
      <c r="F474" s="3">
        <v>3</v>
      </c>
    </row>
    <row r="475" spans="1:6" x14ac:dyDescent="0.45">
      <c r="A475" t="s">
        <v>3233</v>
      </c>
      <c r="B475" t="str">
        <f>_xlfn.REGEXREPLACE(query3!B475, "https://doi.org/", "")</f>
        <v>10.1093/geroni/igad104.0738</v>
      </c>
      <c r="C475">
        <v>1</v>
      </c>
      <c r="D475" s="3" t="s">
        <v>5361</v>
      </c>
      <c r="E475" s="3" t="str">
        <f>'rio results'!M475</f>
        <v>10.1111/jgs.19155</v>
      </c>
      <c r="F475" s="3">
        <v>3</v>
      </c>
    </row>
    <row r="476" spans="1:6" x14ac:dyDescent="0.45">
      <c r="A476" t="s">
        <v>3358</v>
      </c>
      <c r="B476" t="str">
        <f>_xlfn.REGEXREPLACE(query3!B476, "https://doi.org/", "")</f>
        <v>10.24095/hpcdp.42.5.02</v>
      </c>
      <c r="C476">
        <v>1</v>
      </c>
      <c r="D476" s="3" t="s">
        <v>1017</v>
      </c>
      <c r="E476" s="3" t="str">
        <f>'rio results'!M476</f>
        <v>10.1145/3613904.3642012</v>
      </c>
      <c r="F476" s="3">
        <v>3</v>
      </c>
    </row>
    <row r="477" spans="1:6" x14ac:dyDescent="0.45">
      <c r="A477" t="s">
        <v>3407</v>
      </c>
      <c r="B477" t="str">
        <f>_xlfn.REGEXREPLACE(query3!B477, "https://doi.org/", "")</f>
        <v>10.22215/cjcr.v10i2.4225</v>
      </c>
      <c r="C477">
        <v>1</v>
      </c>
      <c r="D477" s="3" t="s">
        <v>5818</v>
      </c>
      <c r="E477" s="3" t="str">
        <f>'rio results'!M477</f>
        <v>10.1097/PHH.0000000000001884</v>
      </c>
      <c r="F477" s="3">
        <v>3</v>
      </c>
    </row>
    <row r="478" spans="1:6" x14ac:dyDescent="0.45">
      <c r="A478" t="s">
        <v>3448</v>
      </c>
      <c r="B478" t="str">
        <f>_xlfn.REGEXREPLACE(query3!B478, "https://doi.org/", "")</f>
        <v>10.1136/injuryprev-2021-safety.116</v>
      </c>
      <c r="C478">
        <v>1</v>
      </c>
      <c r="D478" s="3" t="s">
        <v>2954</v>
      </c>
      <c r="E478" s="3" t="str">
        <f>'rio results'!M478</f>
        <v>10.1002/leap.1599</v>
      </c>
      <c r="F478" s="3">
        <v>3</v>
      </c>
    </row>
    <row r="479" spans="1:6" x14ac:dyDescent="0.45">
      <c r="A479" t="s">
        <v>3483</v>
      </c>
      <c r="B479" t="str">
        <f>_xlfn.REGEXREPLACE(query3!B479, "https://doi.org/", "")</f>
        <v>10.1093/geroni/igaa057.135</v>
      </c>
      <c r="C479">
        <v>1</v>
      </c>
      <c r="D479" s="3" t="s">
        <v>6047</v>
      </c>
      <c r="E479" s="3" t="str">
        <f>'rio results'!M479</f>
        <v>10.1371/journal.pone.0296920</v>
      </c>
      <c r="F479" s="3">
        <v>3</v>
      </c>
    </row>
    <row r="480" spans="1:6" x14ac:dyDescent="0.45">
      <c r="A480" t="s">
        <v>3489</v>
      </c>
      <c r="B480" t="str">
        <f>_xlfn.REGEXREPLACE(query3!B480, "https://doi.org/", "")</f>
        <v>10.2196/52018</v>
      </c>
      <c r="C480">
        <v>1</v>
      </c>
      <c r="D480" s="3" t="s">
        <v>2105</v>
      </c>
      <c r="E480" s="3" t="str">
        <f>'rio results'!M480</f>
        <v>10.17269/s41997-023-00843-9</v>
      </c>
      <c r="F480" s="3">
        <v>3</v>
      </c>
    </row>
    <row r="481" spans="1:6" x14ac:dyDescent="0.45">
      <c r="A481" t="s">
        <v>3571</v>
      </c>
      <c r="B481" t="str">
        <f>_xlfn.REGEXREPLACE(query3!B481, "https://doi.org/", "")</f>
        <v>10.1016/j.energy.2024.132560</v>
      </c>
      <c r="C481">
        <v>1</v>
      </c>
      <c r="D481" s="3" t="s">
        <v>1129</v>
      </c>
      <c r="E481" s="3" t="str">
        <f>'rio results'!M481</f>
        <v>10.1080/10630732.2024.2444238</v>
      </c>
      <c r="F481" s="3">
        <v>3</v>
      </c>
    </row>
    <row r="482" spans="1:6" x14ac:dyDescent="0.45">
      <c r="A482" t="s">
        <v>3633</v>
      </c>
      <c r="B482" t="str">
        <f>_xlfn.REGEXREPLACE(query3!B482, "https://doi.org/", "")</f>
        <v>10.1007/978-981-99-2760-9_7</v>
      </c>
      <c r="C482">
        <v>1</v>
      </c>
      <c r="D482" s="3" t="s">
        <v>6379</v>
      </c>
      <c r="E482" s="3" t="str">
        <f>'rio results'!M482</f>
        <v>10.3138/cjccj-2023-0024</v>
      </c>
      <c r="F482" s="3">
        <v>3</v>
      </c>
    </row>
    <row r="483" spans="1:6" x14ac:dyDescent="0.45">
      <c r="A483" t="s">
        <v>3653</v>
      </c>
      <c r="B483" t="str">
        <f>_xlfn.REGEXREPLACE(query3!B483, "https://doi.org/", "")</f>
        <v>10.1093/geroni/igae098.1107</v>
      </c>
      <c r="C483">
        <v>1</v>
      </c>
      <c r="D483" s="3" t="s">
        <v>1149</v>
      </c>
      <c r="E483" s="3" t="str">
        <f>'rio results'!M483</f>
        <v>10.1080/13854046.2024.2325167</v>
      </c>
      <c r="F483" s="3">
        <v>3</v>
      </c>
    </row>
    <row r="484" spans="1:6" x14ac:dyDescent="0.45">
      <c r="A484" t="s">
        <v>3658</v>
      </c>
      <c r="B484" t="str">
        <f>_xlfn.REGEXREPLACE(query3!B484, "https://doi.org/", "")</f>
        <v>10.7910/dvn/nxesna</v>
      </c>
      <c r="C484">
        <v>1</v>
      </c>
      <c r="D484" s="3" t="s">
        <v>2514</v>
      </c>
      <c r="E484" s="3" t="str">
        <f>'rio results'!M484</f>
        <v>10.1080/23748834.2024.2314382</v>
      </c>
      <c r="F484" s="3">
        <v>3</v>
      </c>
    </row>
    <row r="485" spans="1:6" x14ac:dyDescent="0.45">
      <c r="A485" t="s">
        <v>3736</v>
      </c>
      <c r="B485" t="str">
        <f>_xlfn.REGEXREPLACE(query3!B485, "https://doi.org/", "")</f>
        <v>10.5117/9789462988293_ch09</v>
      </c>
      <c r="C485">
        <v>1</v>
      </c>
      <c r="D485" s="3" t="s">
        <v>1008</v>
      </c>
      <c r="E485" s="3" t="str">
        <f>'rio results'!M485</f>
        <v>10.1080/15614263.2023.2246620</v>
      </c>
      <c r="F485" s="3">
        <v>3</v>
      </c>
    </row>
    <row r="486" spans="1:6" x14ac:dyDescent="0.45">
      <c r="A486" t="s">
        <v>3074</v>
      </c>
      <c r="B486" t="str">
        <f>_xlfn.REGEXREPLACE(query3!B486, "https://doi.org/", "")</f>
        <v>10.32920/23657004</v>
      </c>
      <c r="C486">
        <v>1</v>
      </c>
      <c r="D486" s="3" t="s">
        <v>3840</v>
      </c>
      <c r="E486" s="3" t="str">
        <f>'rio results'!M486</f>
        <v>10.1080/14635240.2022.2059543</v>
      </c>
      <c r="F486" s="3">
        <v>3</v>
      </c>
    </row>
    <row r="487" spans="1:6" x14ac:dyDescent="0.45">
      <c r="A487" t="s">
        <v>3814</v>
      </c>
      <c r="B487" t="str">
        <f>_xlfn.REGEXREPLACE(query3!B487, "https://doi.org/", "")</f>
        <v>10.32866/001c.90533</v>
      </c>
      <c r="C487">
        <v>1</v>
      </c>
      <c r="D487" s="3" t="s">
        <v>6777</v>
      </c>
      <c r="E487" s="3" t="str">
        <f>'rio results'!M487</f>
        <v>10.1007/978-3-031-61819-2</v>
      </c>
      <c r="F487" s="3">
        <v>3</v>
      </c>
    </row>
    <row r="488" spans="1:6" x14ac:dyDescent="0.45">
      <c r="A488" t="s">
        <v>3820</v>
      </c>
      <c r="B488" t="str">
        <f>_xlfn.REGEXREPLACE(query3!B488, "https://doi.org/", "")</f>
        <v>10.1590/1678-9865202437e230139</v>
      </c>
      <c r="C488">
        <v>1</v>
      </c>
      <c r="D488" s="3" t="s">
        <v>7241</v>
      </c>
      <c r="E488" s="3" t="str">
        <f>'rio results'!M488</f>
        <v>10.1111/obr.13623</v>
      </c>
      <c r="F488" s="3">
        <v>3</v>
      </c>
    </row>
    <row r="489" spans="1:6" x14ac:dyDescent="0.45">
      <c r="A489" t="s">
        <v>3848</v>
      </c>
      <c r="B489" t="str">
        <f>_xlfn.REGEXREPLACE(query3!B489, "https://doi.org/", "")</f>
        <v>10.1002/pra2.1108</v>
      </c>
      <c r="C489">
        <v>1</v>
      </c>
      <c r="D489" s="3" t="s">
        <v>7268</v>
      </c>
      <c r="E489" s="3" t="str">
        <f>'rio results'!M489</f>
        <v>10.1024/1662-9647/a000301</v>
      </c>
      <c r="F489" s="3">
        <v>3</v>
      </c>
    </row>
    <row r="490" spans="1:6" x14ac:dyDescent="0.45">
      <c r="A490" t="s">
        <v>3873</v>
      </c>
      <c r="B490" t="str">
        <f>_xlfn.REGEXREPLACE(query3!B490, "https://doi.org/", "")</f>
        <v>10.7565/ssp.v4.5199</v>
      </c>
      <c r="C490">
        <v>1</v>
      </c>
      <c r="D490" s="3" t="s">
        <v>4036</v>
      </c>
      <c r="E490" s="3" t="str">
        <f>'rio results'!M490</f>
        <v>10.1177/10780874221101393</v>
      </c>
      <c r="F490" s="3">
        <v>3</v>
      </c>
    </row>
    <row r="491" spans="1:6" x14ac:dyDescent="0.45">
      <c r="A491" t="s">
        <v>3888</v>
      </c>
      <c r="B491" t="str">
        <f>_xlfn.REGEXREPLACE(query3!B491, "https://doi.org/", "")</f>
        <v>10.1007/978-981-99-2760-9_4</v>
      </c>
      <c r="C491">
        <v>1</v>
      </c>
      <c r="D491" s="3" t="s">
        <v>7304</v>
      </c>
      <c r="E491" s="3" t="str">
        <f>'rio results'!M491</f>
        <v>10.1017/aap.2023.8</v>
      </c>
      <c r="F491" s="3">
        <v>3</v>
      </c>
    </row>
    <row r="492" spans="1:6" x14ac:dyDescent="0.45">
      <c r="A492" t="s">
        <v>3933</v>
      </c>
      <c r="B492" t="str">
        <f>_xlfn.REGEXREPLACE(query3!B492, "https://doi.org/", "")</f>
        <v>10.1016/j.cub.2020.08.060</v>
      </c>
      <c r="C492">
        <v>1</v>
      </c>
      <c r="D492" s="3" t="s">
        <v>215</v>
      </c>
      <c r="E492" s="3" t="str">
        <f>'rio results'!M492</f>
        <v>10.1002/gps.5985</v>
      </c>
      <c r="F492" s="3">
        <v>3</v>
      </c>
    </row>
    <row r="493" spans="1:6" x14ac:dyDescent="0.45">
      <c r="A493" t="s">
        <v>3947</v>
      </c>
      <c r="B493" t="str">
        <f>_xlfn.REGEXREPLACE(query3!B493, "https://doi.org/", "")</f>
        <v>10.25236/ijfs.2022.041307</v>
      </c>
      <c r="C493">
        <v>1</v>
      </c>
      <c r="D493" s="3" t="s">
        <v>3715</v>
      </c>
      <c r="E493" s="3" t="str">
        <f>'rio results'!M493</f>
        <v>10.1016/S2352-3018(23)00106-6</v>
      </c>
      <c r="F493" s="3">
        <v>3</v>
      </c>
    </row>
    <row r="494" spans="1:6" x14ac:dyDescent="0.45">
      <c r="A494" t="s">
        <v>3974</v>
      </c>
      <c r="B494" t="str">
        <f>_xlfn.REGEXREPLACE(query3!B494, "https://doi.org/", "")</f>
        <v>10.1080/02701960.2022.2088534</v>
      </c>
      <c r="C494">
        <v>1</v>
      </c>
      <c r="D494" s="3" t="s">
        <v>814</v>
      </c>
      <c r="E494" s="3" t="str">
        <f>'rio results'!M494</f>
        <v>10.1016/j.psychres.2023.115331</v>
      </c>
      <c r="F494" s="3">
        <v>3</v>
      </c>
    </row>
    <row r="495" spans="1:6" x14ac:dyDescent="0.45">
      <c r="A495" t="s">
        <v>3995</v>
      </c>
      <c r="B495" t="str">
        <f>_xlfn.REGEXREPLACE(query3!B495, "https://doi.org/", "")</f>
        <v>10.1080/09687599.2023.2299344</v>
      </c>
      <c r="C495">
        <v>1</v>
      </c>
      <c r="D495" s="3" t="s">
        <v>3605</v>
      </c>
      <c r="E495" s="3" t="str">
        <f>'rio results'!M495</f>
        <v>10.1177/10497323231167829</v>
      </c>
      <c r="F495" s="3">
        <v>3</v>
      </c>
    </row>
    <row r="496" spans="1:6" x14ac:dyDescent="0.45">
      <c r="A496" t="s">
        <v>4002</v>
      </c>
      <c r="B496" t="str">
        <f>_xlfn.REGEXREPLACE(query3!B496, "https://doi.org/", "")</f>
        <v>10.1200/po.24.00184</v>
      </c>
      <c r="C496">
        <v>1</v>
      </c>
      <c r="D496" s="3" t="s">
        <v>873</v>
      </c>
      <c r="E496" s="3" t="str">
        <f>'rio results'!M496</f>
        <v>10.1177/0044118X221140929</v>
      </c>
      <c r="F496" s="3">
        <v>3</v>
      </c>
    </row>
    <row r="497" spans="1:6" x14ac:dyDescent="0.45">
      <c r="A497" t="s">
        <v>4015</v>
      </c>
      <c r="B497" t="str">
        <f>_xlfn.REGEXREPLACE(query3!B497, "https://doi.org/", "")</f>
        <v>10.1007/978-3-031-68020-5_11</v>
      </c>
      <c r="C497">
        <v>1</v>
      </c>
      <c r="D497" s="3" t="s">
        <v>7605</v>
      </c>
      <c r="E497" s="3" t="str">
        <f>'rio results'!M497</f>
        <v>10.1079/9781800622975.0016</v>
      </c>
      <c r="F497" s="3">
        <v>3</v>
      </c>
    </row>
    <row r="498" spans="1:6" x14ac:dyDescent="0.45">
      <c r="A498" t="s">
        <v>4042</v>
      </c>
      <c r="B498" t="str">
        <f>_xlfn.REGEXREPLACE(query3!B498, "https://doi.org/", "")</f>
        <v>10.5465/ambpp.2020.11994symposium</v>
      </c>
      <c r="C498">
        <v>1</v>
      </c>
      <c r="D498" s="3" t="s">
        <v>7720</v>
      </c>
      <c r="E498" s="3" t="str">
        <f>'rio results'!M498</f>
        <v>10.5055/jom.2023.0778</v>
      </c>
      <c r="F498" s="3">
        <v>3</v>
      </c>
    </row>
    <row r="499" spans="1:6" x14ac:dyDescent="0.45">
      <c r="A499" t="s">
        <v>4049</v>
      </c>
      <c r="B499" t="str">
        <f>_xlfn.REGEXREPLACE(query3!B499, "https://doi.org/", "")</f>
        <v>10.21203/rs.3.rs-36858/v2</v>
      </c>
      <c r="C499">
        <v>1</v>
      </c>
      <c r="D499" s="3" t="s">
        <v>8142</v>
      </c>
      <c r="E499" s="3" t="str">
        <f>'rio results'!M499</f>
        <v>10.1037/prj0000575</v>
      </c>
      <c r="F499" s="3">
        <v>3</v>
      </c>
    </row>
    <row r="500" spans="1:6" x14ac:dyDescent="0.45">
      <c r="A500" t="s">
        <v>4059</v>
      </c>
      <c r="B500" t="str">
        <f>_xlfn.REGEXREPLACE(query3!B500, "https://doi.org/", "")</f>
        <v>10.1016/s2214-109x(24)00123-2</v>
      </c>
      <c r="C500">
        <v>1</v>
      </c>
      <c r="D500" s="3" t="s">
        <v>8238</v>
      </c>
      <c r="E500" s="3" t="str">
        <f>'rio results'!M500</f>
        <v>10.17645/up.v8i4.6527</v>
      </c>
      <c r="F500" s="3">
        <v>3</v>
      </c>
    </row>
    <row r="501" spans="1:6" x14ac:dyDescent="0.45">
      <c r="A501" t="s">
        <v>4072</v>
      </c>
      <c r="B501" t="str">
        <f>_xlfn.REGEXREPLACE(query3!B501, "https://doi.org/", "")</f>
        <v>10.22720/hnmr.2022.6.2.299</v>
      </c>
      <c r="C501">
        <v>1</v>
      </c>
      <c r="D501" s="3" t="s">
        <v>3514</v>
      </c>
      <c r="E501" s="3" t="str">
        <f>'rio results'!M501</f>
        <v>10.1093/jlb/lsad014</v>
      </c>
      <c r="F501" s="3">
        <v>3</v>
      </c>
    </row>
    <row r="502" spans="1:6" x14ac:dyDescent="0.45">
      <c r="A502" t="s">
        <v>4087</v>
      </c>
      <c r="B502" t="str">
        <f>_xlfn.REGEXREPLACE(query3!B502, "https://doi.org/", "")</f>
        <v>10.1590/1413-81232024293.06732023</v>
      </c>
      <c r="C502">
        <v>1</v>
      </c>
      <c r="D502" s="3" t="s">
        <v>8421</v>
      </c>
      <c r="E502" s="3" t="str">
        <f>'rio results'!M502</f>
        <v>10.17645/up.v8i2.6461</v>
      </c>
      <c r="F502" s="3">
        <v>3</v>
      </c>
    </row>
    <row r="503" spans="1:6" x14ac:dyDescent="0.45">
      <c r="A503" t="s">
        <v>4094</v>
      </c>
      <c r="B503" t="str">
        <f>_xlfn.REGEXREPLACE(query3!B503, "https://doi.org/", "")</f>
        <v>10.1017/9781107323728</v>
      </c>
      <c r="C503">
        <v>1</v>
      </c>
      <c r="D503" s="3" t="s">
        <v>778</v>
      </c>
      <c r="E503" s="3">
        <f>'rio results'!M503</f>
        <v>0</v>
      </c>
      <c r="F503" s="3">
        <v>3</v>
      </c>
    </row>
    <row r="504" spans="1:6" x14ac:dyDescent="0.45">
      <c r="A504" t="s">
        <v>4099</v>
      </c>
      <c r="B504" t="str">
        <f>_xlfn.REGEXREPLACE(query3!B504, "https://doi.org/", "")</f>
        <v>10.1590/1413-81232024293.06732023en</v>
      </c>
      <c r="C504">
        <v>1</v>
      </c>
      <c r="D504" s="3" t="s">
        <v>2591</v>
      </c>
      <c r="E504" s="3" t="str">
        <f>'rio results'!M504</f>
        <v>10.24908/ss.v21i1.14609</v>
      </c>
      <c r="F504" s="3">
        <v>3</v>
      </c>
    </row>
    <row r="505" spans="1:6" x14ac:dyDescent="0.45">
      <c r="A505" t="s">
        <v>4111</v>
      </c>
      <c r="B505" t="str">
        <f>_xlfn.REGEXREPLACE(query3!B505, "https://doi.org/", "")</f>
        <v>10.1007/978-981-16-5379-7_5</v>
      </c>
      <c r="C505">
        <v>1</v>
      </c>
      <c r="D505" s="3" t="s">
        <v>509</v>
      </c>
      <c r="E505" s="3" t="str">
        <f>'rio results'!M505</f>
        <v>10.1080/19361610.2021.2005503</v>
      </c>
      <c r="F505" s="3">
        <v>3</v>
      </c>
    </row>
    <row r="506" spans="1:6" x14ac:dyDescent="0.45">
      <c r="A506" t="s">
        <v>4122</v>
      </c>
      <c r="B506" t="str">
        <f>_xlfn.REGEXREPLACE(query3!B506, "https://doi.org/", "")</f>
        <v>10.1139/facets-2023-0033</v>
      </c>
      <c r="C506">
        <v>1</v>
      </c>
      <c r="D506" s="3" t="s">
        <v>9044</v>
      </c>
      <c r="E506" s="3" t="str">
        <f>'rio results'!M506</f>
        <v>10.1186/s12889-022-12599-x</v>
      </c>
      <c r="F506" s="3">
        <v>3</v>
      </c>
    </row>
    <row r="507" spans="1:6" x14ac:dyDescent="0.45">
      <c r="A507" t="s">
        <v>4128</v>
      </c>
      <c r="B507" t="str">
        <f>_xlfn.REGEXREPLACE(query3!B507, "https://doi.org/", "")</f>
        <v>10.12681/historein.24980</v>
      </c>
      <c r="C507">
        <v>1</v>
      </c>
      <c r="D507" s="3" t="s">
        <v>3789</v>
      </c>
      <c r="E507" s="3" t="str">
        <f>'rio results'!M507</f>
        <v>10.33423/jhetp.v22i16.5615</v>
      </c>
      <c r="F507" s="3">
        <v>3</v>
      </c>
    </row>
    <row r="508" spans="1:6" x14ac:dyDescent="0.45">
      <c r="A508" t="s">
        <v>4134</v>
      </c>
      <c r="B508" t="str">
        <f>_xlfn.REGEXREPLACE(query3!B508, "https://doi.org/", "")</f>
        <v>10.1007/978-3-030-89559-4_2</v>
      </c>
      <c r="C508">
        <v>1</v>
      </c>
      <c r="D508" s="3" t="s">
        <v>9443</v>
      </c>
      <c r="E508" s="3" t="str">
        <f>'rio results'!M508</f>
        <v>10.4324/9781003163954-42</v>
      </c>
      <c r="F508" s="3">
        <v>3</v>
      </c>
    </row>
    <row r="509" spans="1:6" x14ac:dyDescent="0.45">
      <c r="A509" t="s">
        <v>4140</v>
      </c>
      <c r="B509" t="str">
        <f>_xlfn.REGEXREPLACE(query3!B509, "https://doi.org/", "")</f>
        <v>10.33282/abaa.v14i56.878</v>
      </c>
      <c r="C509">
        <v>1</v>
      </c>
      <c r="D509" s="3" t="s">
        <v>9613</v>
      </c>
      <c r="E509" s="3" t="str">
        <f>'rio results'!M509</f>
        <v>10.1145/3534540.3534690</v>
      </c>
      <c r="F509" s="3">
        <v>3</v>
      </c>
    </row>
    <row r="510" spans="1:6" x14ac:dyDescent="0.45">
      <c r="A510" t="s">
        <v>4146</v>
      </c>
      <c r="B510" t="str">
        <f>_xlfn.REGEXREPLACE(query3!B510, "https://doi.org/", "")</f>
        <v>10.3389/fpsyg.2024.1374330</v>
      </c>
      <c r="C510">
        <v>1</v>
      </c>
      <c r="D510" s="3" t="s">
        <v>3379</v>
      </c>
      <c r="E510" s="3" t="str">
        <f>'rio results'!M510</f>
        <v>10.1007/978-981-16-5864-8_6</v>
      </c>
      <c r="F510" s="3">
        <v>3</v>
      </c>
    </row>
    <row r="511" spans="1:6" x14ac:dyDescent="0.45">
      <c r="A511" t="s">
        <v>4153</v>
      </c>
      <c r="B511" t="str">
        <f>_xlfn.REGEXREPLACE(query3!B511, "https://doi.org/", "")</f>
        <v>10.5206/ijoh.2023.3.16988</v>
      </c>
      <c r="C511">
        <v>1</v>
      </c>
      <c r="D511" s="3" t="s">
        <v>10260</v>
      </c>
      <c r="E511" s="3" t="str">
        <f>'rio results'!M511</f>
        <v>10.1007/978-3-031-05020-6_1</v>
      </c>
      <c r="F511" s="3">
        <v>3</v>
      </c>
    </row>
    <row r="512" spans="1:6" x14ac:dyDescent="0.45">
      <c r="A512" t="s">
        <v>4160</v>
      </c>
      <c r="B512" t="str">
        <f>_xlfn.REGEXREPLACE(query3!B512, "https://doi.org/", "")</f>
        <v>10.12927/hcpap.2023.26994</v>
      </c>
      <c r="C512">
        <v>1</v>
      </c>
      <c r="D512" s="3" t="s">
        <v>3692</v>
      </c>
      <c r="E512" s="3" t="str">
        <f>'rio results'!M512</f>
        <v>10.1139/facets-2022-0048</v>
      </c>
      <c r="F512" s="3">
        <v>3</v>
      </c>
    </row>
    <row r="513" spans="1:6" x14ac:dyDescent="0.45">
      <c r="A513" t="s">
        <v>4181</v>
      </c>
      <c r="B513" t="str">
        <f>_xlfn.REGEXREPLACE(query3!B513, "https://doi.org/", "")</f>
        <v>10.21203/rs.3.rs-2603067/v1</v>
      </c>
      <c r="C513">
        <v>1</v>
      </c>
      <c r="D513" s="3" t="s">
        <v>10370</v>
      </c>
      <c r="E513" s="3" t="str">
        <f>'rio results'!M513</f>
        <v>10.1080/01972243.2022.2076180</v>
      </c>
      <c r="F513" s="3">
        <v>3</v>
      </c>
    </row>
    <row r="514" spans="1:6" x14ac:dyDescent="0.45">
      <c r="A514" t="s">
        <v>4186</v>
      </c>
      <c r="B514" t="str">
        <f>_xlfn.REGEXREPLACE(query3!B514, "https://doi.org/", "")</f>
        <v>10.1371/journal.pone.0294608</v>
      </c>
      <c r="C514">
        <v>1</v>
      </c>
      <c r="D514" s="3" t="s">
        <v>10455</v>
      </c>
      <c r="E514" s="3" t="str">
        <f>'rio results'!M514</f>
        <v>10.1037/amp0000897</v>
      </c>
      <c r="F514" s="3">
        <v>3</v>
      </c>
    </row>
    <row r="515" spans="1:6" x14ac:dyDescent="0.45">
      <c r="A515" t="s">
        <v>4206</v>
      </c>
      <c r="B515" t="str">
        <f>_xlfn.REGEXREPLACE(query3!B515, "https://doi.org/", "")</f>
        <v>10.24135/dcj.v4i1.38</v>
      </c>
      <c r="C515">
        <v>1</v>
      </c>
      <c r="D515" s="3" t="s">
        <v>10723</v>
      </c>
      <c r="E515" s="3" t="str">
        <f>'rio results'!M515</f>
        <v>10.1111/capa.12443</v>
      </c>
      <c r="F515" s="3">
        <v>3</v>
      </c>
    </row>
    <row r="516" spans="1:6" x14ac:dyDescent="0.45">
      <c r="A516" t="s">
        <v>4212</v>
      </c>
      <c r="B516" t="str">
        <f>_xlfn.REGEXREPLACE(query3!B516, "https://doi.org/", "")</f>
        <v>10.1080/14680777.2020.1785910</v>
      </c>
      <c r="C516">
        <v>1</v>
      </c>
      <c r="D516" s="3" t="s">
        <v>11000</v>
      </c>
      <c r="E516" s="3" t="str">
        <f>'rio results'!M516</f>
        <v>10.1136/bmjopen-2020-046957</v>
      </c>
      <c r="F516" s="3">
        <v>3</v>
      </c>
    </row>
    <row r="517" spans="1:6" x14ac:dyDescent="0.45">
      <c r="A517" t="s">
        <v>4239</v>
      </c>
      <c r="B517" t="str">
        <f>_xlfn.REGEXREPLACE(query3!B517, "https://doi.org/", "")</f>
        <v>10.2139/ssrn.3898749</v>
      </c>
      <c r="C517">
        <v>1</v>
      </c>
      <c r="D517" s="3" t="s">
        <v>11027</v>
      </c>
      <c r="E517" s="3" t="str">
        <f>'rio results'!M517</f>
        <v>10.1111/hic3.12679</v>
      </c>
      <c r="F517" s="3">
        <v>3</v>
      </c>
    </row>
    <row r="518" spans="1:6" x14ac:dyDescent="0.45">
      <c r="A518" t="s">
        <v>4244</v>
      </c>
      <c r="B518" t="str">
        <f>_xlfn.REGEXREPLACE(query3!B518, "https://doi.org/", "")</f>
        <v>10.1111/capa.12588</v>
      </c>
      <c r="C518">
        <v>1</v>
      </c>
      <c r="D518" s="3" t="s">
        <v>11036</v>
      </c>
      <c r="E518" s="3" t="str">
        <f>'rio results'!M518</f>
        <v>10.1111/hic3.12680</v>
      </c>
      <c r="F518" s="3">
        <v>3</v>
      </c>
    </row>
    <row r="519" spans="1:6" x14ac:dyDescent="0.45">
      <c r="A519" t="s">
        <v>4251</v>
      </c>
      <c r="B519" t="str">
        <f>_xlfn.REGEXREPLACE(query3!B519, "https://doi.org/", "")</f>
        <v>10.1007/978-981-19-5065-0_4</v>
      </c>
      <c r="C519">
        <v>1</v>
      </c>
      <c r="D519" s="3" t="s">
        <v>11073</v>
      </c>
      <c r="E519" s="3" t="str">
        <f>'rio results'!M519</f>
        <v>10.1093/scipol/scz062</v>
      </c>
      <c r="F519" s="3">
        <v>3</v>
      </c>
    </row>
    <row r="520" spans="1:6" x14ac:dyDescent="0.45">
      <c r="A520" t="s">
        <v>4257</v>
      </c>
      <c r="B520" t="str">
        <f>_xlfn.REGEXREPLACE(query3!B520, "https://doi.org/", "")</f>
        <v>10.2139/ssrn.4165777</v>
      </c>
      <c r="C520">
        <v>1</v>
      </c>
      <c r="D520" s="3" t="s">
        <v>3625</v>
      </c>
      <c r="E520" s="3" t="str">
        <f>'rio results'!M520</f>
        <v>10.1017/S0008423920000888</v>
      </c>
      <c r="F520" s="3">
        <v>3</v>
      </c>
    </row>
    <row r="521" spans="1:6" x14ac:dyDescent="0.45">
      <c r="A521" t="s">
        <v>4262</v>
      </c>
      <c r="B521" t="str">
        <f>_xlfn.REGEXREPLACE(query3!B521, "https://doi.org/", "")</f>
        <v>10.25300/misq/2024/18049</v>
      </c>
      <c r="C521">
        <v>1</v>
      </c>
      <c r="D521" s="3" t="s">
        <v>11612</v>
      </c>
      <c r="E521" s="3" t="str">
        <f>'rio results'!M521</f>
        <v>10.1007/s13347-019-00371-w</v>
      </c>
      <c r="F521" s="3">
        <v>3</v>
      </c>
    </row>
    <row r="522" spans="1:6" x14ac:dyDescent="0.45">
      <c r="A522" t="s">
        <v>4267</v>
      </c>
      <c r="B522" t="str">
        <f>_xlfn.REGEXREPLACE(query3!B522, "https://doi.org/", "")</f>
        <v/>
      </c>
      <c r="C522">
        <v>1</v>
      </c>
      <c r="D522" s="3" t="s">
        <v>429</v>
      </c>
      <c r="E522" s="3" t="str">
        <f>'rio results'!M522</f>
        <v>10.1016/j.wss.2020.100008</v>
      </c>
      <c r="F522" s="3">
        <v>3</v>
      </c>
    </row>
    <row r="523" spans="1:6" x14ac:dyDescent="0.45">
      <c r="A523" t="s">
        <v>1338</v>
      </c>
      <c r="B523" t="str">
        <f>_xlfn.REGEXREPLACE(query3!B523, "https://doi.org/", "")</f>
        <v>10.1007/978-3-031-72182-3_8</v>
      </c>
      <c r="C523">
        <v>0</v>
      </c>
      <c r="D523" s="3" t="s">
        <v>11878</v>
      </c>
      <c r="E523" s="3" t="str">
        <f>'rio results'!M523</f>
        <v>10.4324/9780429286322-35</v>
      </c>
      <c r="F523" s="3">
        <v>3</v>
      </c>
    </row>
    <row r="524" spans="1:6" x14ac:dyDescent="0.45">
      <c r="A524" t="s">
        <v>1374</v>
      </c>
      <c r="B524" t="str">
        <f>_xlfn.REGEXREPLACE(query3!B524, "https://doi.org/", "")</f>
        <v>10.1017/s0008423923000069</v>
      </c>
      <c r="C524">
        <v>0</v>
      </c>
      <c r="D524" s="3" t="s">
        <v>11887</v>
      </c>
      <c r="E524" s="3" t="str">
        <f>'rio results'!M524</f>
        <v>10.4324/9780429286322-1</v>
      </c>
      <c r="F524" s="3">
        <v>3</v>
      </c>
    </row>
    <row r="525" spans="1:6" x14ac:dyDescent="0.45">
      <c r="A525" t="s">
        <v>1419</v>
      </c>
      <c r="B525" t="str">
        <f>_xlfn.REGEXREPLACE(query3!B525, "https://doi.org/", "")</f>
        <v>10.1007/978-3-031-29937-7_5</v>
      </c>
      <c r="C525">
        <v>0</v>
      </c>
      <c r="D525" s="3" t="s">
        <v>11896</v>
      </c>
      <c r="E525" s="3" t="str">
        <f>'rio results'!M525</f>
        <v>10.4324/9780429286322-20</v>
      </c>
      <c r="F525" s="3">
        <v>3</v>
      </c>
    </row>
    <row r="526" spans="1:6" x14ac:dyDescent="0.45">
      <c r="A526" t="s">
        <v>1434</v>
      </c>
      <c r="B526" t="str">
        <f>_xlfn.REGEXREPLACE(query3!B526, "https://doi.org/", "")</f>
        <v>10.32920/ryerson.14656866.v1</v>
      </c>
      <c r="C526">
        <v>0</v>
      </c>
      <c r="D526" s="3" t="s">
        <v>11976</v>
      </c>
      <c r="E526" s="3" t="str">
        <f>'rio results'!M526</f>
        <v>10.1080/09540121.2021.1874272</v>
      </c>
      <c r="F526" s="3">
        <v>3</v>
      </c>
    </row>
    <row r="527" spans="1:6" x14ac:dyDescent="0.45">
      <c r="A527" t="s">
        <v>1434</v>
      </c>
      <c r="B527" t="str">
        <f>_xlfn.REGEXREPLACE(query3!B527, "https://doi.org/", "")</f>
        <v>10.32920/ryerson.14656866</v>
      </c>
      <c r="C527">
        <v>0</v>
      </c>
      <c r="D527" s="3" t="s">
        <v>3804</v>
      </c>
      <c r="E527" s="3" t="str">
        <f>'rio results'!M527</f>
        <v>10.1007/s42413-020-00062-x</v>
      </c>
      <c r="F527" s="3">
        <v>3</v>
      </c>
    </row>
    <row r="528" spans="1:6" x14ac:dyDescent="0.45">
      <c r="A528" t="s">
        <v>1452</v>
      </c>
      <c r="B528" t="str">
        <f>_xlfn.REGEXREPLACE(query3!B528, "https://doi.org/", "")</f>
        <v>10.1289/isee.2021.o-sy-104</v>
      </c>
      <c r="C528">
        <v>0</v>
      </c>
      <c r="D528" s="3" t="s">
        <v>12479</v>
      </c>
      <c r="E528" s="3" t="str">
        <f>'rio results'!M528</f>
        <v>10.1111/cag.12645</v>
      </c>
      <c r="F528" s="3">
        <v>3</v>
      </c>
    </row>
    <row r="529" spans="1:6" x14ac:dyDescent="0.45">
      <c r="A529" t="s">
        <v>1459</v>
      </c>
      <c r="B529" t="str">
        <f>_xlfn.REGEXREPLACE(query3!B529, "https://doi.org/", "")</f>
        <v>10.21926/obm.geriatr.2401267</v>
      </c>
      <c r="C529">
        <v>0</v>
      </c>
      <c r="D529" s="3" t="s">
        <v>2164</v>
      </c>
      <c r="E529" s="3" t="str">
        <f>'rio results'!M529</f>
        <v>10.1016/j.jdeveco.2020.102516</v>
      </c>
      <c r="F529" s="3">
        <v>3</v>
      </c>
    </row>
    <row r="530" spans="1:6" x14ac:dyDescent="0.45">
      <c r="A530" t="s">
        <v>1474</v>
      </c>
      <c r="B530" t="str">
        <f>_xlfn.REGEXREPLACE(query3!B530, "https://doi.org/", "")</f>
        <v>10.1093/geroni/igab046.2039</v>
      </c>
      <c r="C530">
        <v>0</v>
      </c>
      <c r="D530" s="3" t="s">
        <v>1040</v>
      </c>
      <c r="E530" s="3" t="str">
        <f>'rio results'!M530</f>
        <v>10.1007/s10878-020-00588-y</v>
      </c>
      <c r="F530" s="3">
        <v>3</v>
      </c>
    </row>
    <row r="531" spans="1:6" x14ac:dyDescent="0.45">
      <c r="A531" t="s">
        <v>1496</v>
      </c>
      <c r="B531" t="str">
        <f>_xlfn.REGEXREPLACE(query3!B531, "https://doi.org/", "")</f>
        <v>10.1093/geroni/igab046.1131</v>
      </c>
      <c r="C531">
        <v>0</v>
      </c>
      <c r="D531" s="3" t="s">
        <v>13005</v>
      </c>
      <c r="E531" s="3" t="str">
        <f>'rio results'!M531</f>
        <v>10.1080/02660830.2019.1595340</v>
      </c>
      <c r="F531" s="3">
        <v>3</v>
      </c>
    </row>
    <row r="532" spans="1:6" x14ac:dyDescent="0.45">
      <c r="A532" t="s">
        <v>1510</v>
      </c>
      <c r="B532" t="str">
        <f>_xlfn.REGEXREPLACE(query3!B532, "https://doi.org/", "")</f>
        <v>10.24124/2023/59436</v>
      </c>
      <c r="C532">
        <v>0</v>
      </c>
      <c r="D532" s="3" t="s">
        <v>5068</v>
      </c>
      <c r="E532" s="3" t="str">
        <f>'rio results'!M532</f>
        <v>10.14254/1795-6889.2024.20-3.4</v>
      </c>
      <c r="F532" s="3">
        <v>2</v>
      </c>
    </row>
    <row r="533" spans="1:6" x14ac:dyDescent="0.45">
      <c r="A533" t="s">
        <v>1530</v>
      </c>
      <c r="B533" t="str">
        <f>_xlfn.REGEXREPLACE(query3!B533, "https://doi.org/", "")</f>
        <v>10.1093/geroni/igad104.0207</v>
      </c>
      <c r="C533">
        <v>0</v>
      </c>
      <c r="D533" s="3" t="s">
        <v>1221</v>
      </c>
      <c r="E533" s="3" t="str">
        <f>'rio results'!M533</f>
        <v>10.1123/ssj.2023-0183</v>
      </c>
      <c r="F533" s="3">
        <v>2</v>
      </c>
    </row>
    <row r="534" spans="1:6" x14ac:dyDescent="0.45">
      <c r="A534" t="s">
        <v>1537</v>
      </c>
      <c r="B534" t="str">
        <f>_xlfn.REGEXREPLACE(query3!B534, "https://doi.org/", "")</f>
        <v>10.1007/978-3-030-66252-3_1312</v>
      </c>
      <c r="C534">
        <v>0</v>
      </c>
      <c r="D534" s="3" t="s">
        <v>5397</v>
      </c>
      <c r="E534" s="3" t="str">
        <f>'rio results'!M534</f>
        <v>10.1002/pra2.1108</v>
      </c>
      <c r="F534" s="3">
        <v>2</v>
      </c>
    </row>
    <row r="535" spans="1:6" x14ac:dyDescent="0.45">
      <c r="A535" t="s">
        <v>1551</v>
      </c>
      <c r="B535" t="str">
        <f>_xlfn.REGEXREPLACE(query3!B535, "https://doi.org/", "")</f>
        <v>10.2139/ssrn.5063451</v>
      </c>
      <c r="C535">
        <v>0</v>
      </c>
      <c r="D535" s="3" t="s">
        <v>5409</v>
      </c>
      <c r="E535" s="3" t="str">
        <f>'rio results'!M535</f>
        <v>10.2471/BLT.24.291579</v>
      </c>
      <c r="F535" s="3">
        <v>2</v>
      </c>
    </row>
    <row r="536" spans="1:6" x14ac:dyDescent="0.45">
      <c r="A536" t="s">
        <v>1561</v>
      </c>
      <c r="B536" t="str">
        <f>_xlfn.REGEXREPLACE(query3!B536, "https://doi.org/", "")</f>
        <v>10.2139/ssrn.5008666</v>
      </c>
      <c r="C536">
        <v>0</v>
      </c>
      <c r="D536" s="3" t="s">
        <v>5608</v>
      </c>
      <c r="E536" s="3" t="str">
        <f>'rio results'!M536</f>
        <v>10.1177/01634437231225031</v>
      </c>
      <c r="F536" s="3">
        <v>2</v>
      </c>
    </row>
    <row r="537" spans="1:6" x14ac:dyDescent="0.45">
      <c r="A537" t="s">
        <v>1581</v>
      </c>
      <c r="B537" t="str">
        <f>_xlfn.REGEXREPLACE(query3!B537, "https://doi.org/", "")</f>
        <v>10.1007/978-3-031-68020-5_5</v>
      </c>
      <c r="C537">
        <v>0</v>
      </c>
      <c r="D537" s="3" t="s">
        <v>5653</v>
      </c>
      <c r="E537" s="3" t="str">
        <f>'rio results'!M537</f>
        <v>10.1007/s00267-024-01975-5</v>
      </c>
      <c r="F537" s="3">
        <v>2</v>
      </c>
    </row>
    <row r="538" spans="1:6" x14ac:dyDescent="0.45">
      <c r="A538" t="s">
        <v>1635</v>
      </c>
      <c r="B538" t="str">
        <f>_xlfn.REGEXREPLACE(query3!B538, "https://doi.org/", "")</f>
        <v>10.5117/9789463720762_ch04</v>
      </c>
      <c r="C538">
        <v>0</v>
      </c>
      <c r="D538" s="3" t="s">
        <v>5745</v>
      </c>
      <c r="E538" s="3" t="str">
        <f>'rio results'!M538</f>
        <v>10.1017/cts.2024.550</v>
      </c>
      <c r="F538" s="3">
        <v>2</v>
      </c>
    </row>
    <row r="539" spans="1:6" x14ac:dyDescent="0.45">
      <c r="A539" t="s">
        <v>1657</v>
      </c>
      <c r="B539" t="str">
        <f>_xlfn.REGEXREPLACE(query3!B539, "https://doi.org/", "")</f>
        <v>10.21203/rs.3.rs-5283574/v1</v>
      </c>
      <c r="C539">
        <v>0</v>
      </c>
      <c r="D539" s="3" t="s">
        <v>6160</v>
      </c>
      <c r="E539" s="3" t="str">
        <f>'rio results'!M539</f>
        <v>10.1353/cpr.2024.a948676</v>
      </c>
      <c r="F539" s="3">
        <v>2</v>
      </c>
    </row>
    <row r="540" spans="1:6" x14ac:dyDescent="0.45">
      <c r="A540" t="s">
        <v>1662</v>
      </c>
      <c r="B540" t="str">
        <f>_xlfn.REGEXREPLACE(query3!B540, "https://doi.org/", "")</f>
        <v>10.2139/ssrn.4809777</v>
      </c>
      <c r="C540">
        <v>0</v>
      </c>
      <c r="D540" s="3" t="s">
        <v>6400</v>
      </c>
      <c r="E540" s="3" t="str">
        <f>'rio results'!M540</f>
        <v>10.1080/14702541.2024.2374375</v>
      </c>
      <c r="F540" s="3">
        <v>2</v>
      </c>
    </row>
    <row r="541" spans="1:6" x14ac:dyDescent="0.45">
      <c r="A541" t="s">
        <v>1683</v>
      </c>
      <c r="B541" t="str">
        <f>_xlfn.REGEXREPLACE(query3!B541, "https://doi.org/", "")</f>
        <v>10.1007/978-3-030-22767-8_182</v>
      </c>
      <c r="C541">
        <v>0</v>
      </c>
      <c r="D541" s="3" t="s">
        <v>3722</v>
      </c>
      <c r="E541" s="3" t="str">
        <f>'rio results'!M541</f>
        <v>10.1080/10246029.2024.2341864</v>
      </c>
      <c r="F541" s="3">
        <v>2</v>
      </c>
    </row>
    <row r="542" spans="1:6" x14ac:dyDescent="0.45">
      <c r="A542" t="s">
        <v>1773</v>
      </c>
      <c r="B542" t="str">
        <f>_xlfn.REGEXREPLACE(query3!B542, "https://doi.org/", "")</f>
        <v>10.1007/s11212-024-09647-0</v>
      </c>
      <c r="C542">
        <v>0</v>
      </c>
      <c r="D542" s="3" t="s">
        <v>6494</v>
      </c>
      <c r="E542" s="3" t="str">
        <f>'rio results'!M542</f>
        <v>10.1080/00344893.2024.2345083</v>
      </c>
      <c r="F542" s="3">
        <v>2</v>
      </c>
    </row>
    <row r="543" spans="1:6" x14ac:dyDescent="0.45">
      <c r="A543" t="s">
        <v>1801</v>
      </c>
      <c r="B543" t="str">
        <f>_xlfn.REGEXREPLACE(query3!B543, "https://doi.org/", "")</f>
        <v/>
      </c>
      <c r="C543">
        <v>0</v>
      </c>
      <c r="D543" s="3" t="s">
        <v>3495</v>
      </c>
      <c r="E543" s="3" t="str">
        <f>'rio results'!M543</f>
        <v>10.3389/fmars.2024.1336030</v>
      </c>
      <c r="F543" s="3">
        <v>2</v>
      </c>
    </row>
    <row r="544" spans="1:6" x14ac:dyDescent="0.45">
      <c r="A544" t="s">
        <v>1808</v>
      </c>
      <c r="B544" t="str">
        <f>_xlfn.REGEXREPLACE(query3!B544, "https://doi.org/", "")</f>
        <v>10.2196/preprints.49416</v>
      </c>
      <c r="C544">
        <v>0</v>
      </c>
      <c r="D544" s="3" t="s">
        <v>6562</v>
      </c>
      <c r="E544" s="3" t="str">
        <f>'rio results'!M544</f>
        <v>10.1590/1413-81232024293.06732023EN</v>
      </c>
      <c r="F544" s="3">
        <v>2</v>
      </c>
    </row>
    <row r="545" spans="1:6" x14ac:dyDescent="0.45">
      <c r="A545" t="s">
        <v>1865</v>
      </c>
      <c r="B545" t="str">
        <f>_xlfn.REGEXREPLACE(query3!B545, "https://doi.org/", "")</f>
        <v>10.64628/aam.f7g75n5pq</v>
      </c>
      <c r="C545">
        <v>0</v>
      </c>
      <c r="D545" s="3" t="s">
        <v>4122</v>
      </c>
      <c r="E545" s="3" t="str">
        <f>'rio results'!M545</f>
        <v>10.1139/facets-2023-0033</v>
      </c>
      <c r="F545" s="3">
        <v>2</v>
      </c>
    </row>
    <row r="546" spans="1:6" x14ac:dyDescent="0.45">
      <c r="A546" t="s">
        <v>1965</v>
      </c>
      <c r="B546" t="str">
        <f>_xlfn.REGEXREPLACE(query3!B546, "https://doi.org/", "")</f>
        <v>10.1093/geroni/igaa057.2491</v>
      </c>
      <c r="C546">
        <v>0</v>
      </c>
      <c r="D546" s="3" t="s">
        <v>1105</v>
      </c>
      <c r="E546" s="3" t="str">
        <f>'rio results'!M546</f>
        <v>10.1080/10999922.2023.2240623</v>
      </c>
      <c r="F546" s="3">
        <v>2</v>
      </c>
    </row>
    <row r="547" spans="1:6" x14ac:dyDescent="0.45">
      <c r="A547" t="s">
        <v>1979</v>
      </c>
      <c r="B547" t="str">
        <f>_xlfn.REGEXREPLACE(query3!B547, "https://doi.org/", "")</f>
        <v>10.64628/aam.q4qcsenve</v>
      </c>
      <c r="C547">
        <v>0</v>
      </c>
      <c r="D547" s="3" t="s">
        <v>6870</v>
      </c>
      <c r="E547" s="3" t="str">
        <f>'rio results'!M547</f>
        <v>10.1215/1089201X-10892817</v>
      </c>
      <c r="F547" s="3">
        <v>2</v>
      </c>
    </row>
    <row r="548" spans="1:6" x14ac:dyDescent="0.45">
      <c r="A548" t="s">
        <v>1985</v>
      </c>
      <c r="B548" t="str">
        <f>_xlfn.REGEXREPLACE(query3!B548, "https://doi.org/", "")</f>
        <v>10.1093/geroni/igac059.883</v>
      </c>
      <c r="C548">
        <v>0</v>
      </c>
      <c r="D548" s="3" t="s">
        <v>1930</v>
      </c>
      <c r="E548" s="3" t="str">
        <f>'rio results'!M548</f>
        <v>10.3390/journalmedia4040072</v>
      </c>
      <c r="F548" s="3">
        <v>2</v>
      </c>
    </row>
    <row r="549" spans="1:6" x14ac:dyDescent="0.45">
      <c r="A549" t="s">
        <v>2015</v>
      </c>
      <c r="B549" t="str">
        <f>_xlfn.REGEXREPLACE(query3!B549, "https://doi.org/", "")</f>
        <v>10.3138/uhr-2022-0033</v>
      </c>
      <c r="C549">
        <v>0</v>
      </c>
      <c r="D549" s="3" t="s">
        <v>6950</v>
      </c>
      <c r="E549" s="3" t="str">
        <f>'rio results'!M549</f>
        <v>10.1016/j.marpol.2023.105867</v>
      </c>
      <c r="F549" s="3">
        <v>2</v>
      </c>
    </row>
    <row r="550" spans="1:6" x14ac:dyDescent="0.45">
      <c r="A550" t="s">
        <v>2021</v>
      </c>
      <c r="B550" t="str">
        <f>_xlfn.REGEXREPLACE(query3!B550, "https://doi.org/", "")</f>
        <v>10.2196/preprints.32452</v>
      </c>
      <c r="C550">
        <v>0</v>
      </c>
      <c r="D550" s="3" t="s">
        <v>934</v>
      </c>
      <c r="E550" s="3" t="str">
        <f>'rio results'!M550</f>
        <v>10.1108/TG-12-2022-0166</v>
      </c>
      <c r="F550" s="3">
        <v>2</v>
      </c>
    </row>
    <row r="551" spans="1:6" x14ac:dyDescent="0.45">
      <c r="A551" t="s">
        <v>2027</v>
      </c>
      <c r="B551" t="str">
        <f>_xlfn.REGEXREPLACE(query3!B551, "https://doi.org/", "")</f>
        <v>10.1093/geroni/igae098.0949</v>
      </c>
      <c r="C551">
        <v>0</v>
      </c>
      <c r="D551" s="3" t="s">
        <v>7091</v>
      </c>
      <c r="E551" s="3" t="str">
        <f>'rio results'!M551</f>
        <v>10.4337/9781800880887.00021</v>
      </c>
      <c r="F551" s="3">
        <v>2</v>
      </c>
    </row>
    <row r="552" spans="1:6" x14ac:dyDescent="0.45">
      <c r="A552" t="s">
        <v>2049</v>
      </c>
      <c r="B552" t="str">
        <f>_xlfn.REGEXREPLACE(query3!B552, "https://doi.org/", "")</f>
        <v>10.1093/geroni/igaa057.2488</v>
      </c>
      <c r="C552">
        <v>0</v>
      </c>
      <c r="D552" s="3" t="s">
        <v>7531</v>
      </c>
      <c r="E552" s="3" t="str">
        <f>'rio results'!M552</f>
        <v>10.1371/journal.pone.0288539</v>
      </c>
      <c r="F552" s="3">
        <v>2</v>
      </c>
    </row>
    <row r="553" spans="1:6" x14ac:dyDescent="0.45">
      <c r="A553" t="s">
        <v>2063</v>
      </c>
      <c r="B553" t="str">
        <f>_xlfn.REGEXREPLACE(query3!B553, "https://doi.org/", "")</f>
        <v>10.1093/geroni/igaa057.2490</v>
      </c>
      <c r="C553">
        <v>0</v>
      </c>
      <c r="D553" s="3" t="s">
        <v>7637</v>
      </c>
      <c r="E553" s="3" t="str">
        <f>'rio results'!M553</f>
        <v>10.2478/njms-2023-0003</v>
      </c>
      <c r="F553" s="3">
        <v>2</v>
      </c>
    </row>
    <row r="554" spans="1:6" x14ac:dyDescent="0.45">
      <c r="A554" t="s">
        <v>756</v>
      </c>
      <c r="B554" t="str">
        <f>_xlfn.REGEXREPLACE(query3!B554, "https://doi.org/", "")</f>
        <v>10.2139/ssrn.4298634</v>
      </c>
      <c r="C554">
        <v>0</v>
      </c>
      <c r="D554" s="3" t="s">
        <v>7688</v>
      </c>
      <c r="E554" s="3" t="str">
        <f>'rio results'!M554</f>
        <v>10.4324/9780429261404</v>
      </c>
      <c r="F554" s="3">
        <v>2</v>
      </c>
    </row>
    <row r="555" spans="1:6" x14ac:dyDescent="0.45">
      <c r="A555" t="s">
        <v>2072</v>
      </c>
      <c r="B555" t="str">
        <f>_xlfn.REGEXREPLACE(query3!B555, "https://doi.org/", "")</f>
        <v>10.1017/9781009264747.014</v>
      </c>
      <c r="C555">
        <v>0</v>
      </c>
      <c r="D555" s="3" t="s">
        <v>7861</v>
      </c>
      <c r="E555" s="3" t="str">
        <f>'rio results'!M555</f>
        <v>10.1111/abac.12279</v>
      </c>
      <c r="F555" s="3">
        <v>2</v>
      </c>
    </row>
    <row r="556" spans="1:6" x14ac:dyDescent="0.45">
      <c r="A556" t="s">
        <v>2078</v>
      </c>
      <c r="B556" t="str">
        <f>_xlfn.REGEXREPLACE(query3!B556, "https://doi.org/", "")</f>
        <v>10.1093/geroni/igae098.1108</v>
      </c>
      <c r="C556">
        <v>0</v>
      </c>
      <c r="D556" s="3" t="s">
        <v>7965</v>
      </c>
      <c r="E556" s="3" t="str">
        <f>'rio results'!M556</f>
        <v>10.1136/bmjopen-2022-067736</v>
      </c>
      <c r="F556" s="3">
        <v>2</v>
      </c>
    </row>
    <row r="557" spans="1:6" x14ac:dyDescent="0.45">
      <c r="A557" t="s">
        <v>2092</v>
      </c>
      <c r="B557" t="str">
        <f>_xlfn.REGEXREPLACE(query3!B557, "https://doi.org/", "")</f>
        <v>10.21428/cb6ab371.c53e0ad7</v>
      </c>
      <c r="C557">
        <v>0</v>
      </c>
      <c r="D557" s="3" t="s">
        <v>1055</v>
      </c>
      <c r="E557" s="3" t="str">
        <f>'rio results'!M557</f>
        <v>10.1136/bmjno-2022-000349</v>
      </c>
      <c r="F557" s="3">
        <v>2</v>
      </c>
    </row>
    <row r="558" spans="1:6" x14ac:dyDescent="0.45">
      <c r="A558" t="s">
        <v>2098</v>
      </c>
      <c r="B558" t="str">
        <f>_xlfn.REGEXREPLACE(query3!B558, "https://doi.org/", "")</f>
        <v>10.1007/s00406-023-01664-0</v>
      </c>
      <c r="C558">
        <v>0</v>
      </c>
      <c r="D558" s="3" t="s">
        <v>8179</v>
      </c>
      <c r="E558" s="3">
        <f>'rio results'!M558</f>
        <v>0</v>
      </c>
      <c r="F558" s="3">
        <v>2</v>
      </c>
    </row>
    <row r="559" spans="1:6" x14ac:dyDescent="0.45">
      <c r="A559" t="s">
        <v>2112</v>
      </c>
      <c r="B559" t="str">
        <f>_xlfn.REGEXREPLACE(query3!B559, "https://doi.org/", "")</f>
        <v>10.1007/978-3-031-68020-5_13</v>
      </c>
      <c r="C559">
        <v>0</v>
      </c>
      <c r="D559" s="3" t="s">
        <v>2801</v>
      </c>
      <c r="E559" s="3" t="str">
        <f>'rio results'!M559</f>
        <v>10.3389/fcomm.2023.1260540</v>
      </c>
      <c r="F559" s="3">
        <v>2</v>
      </c>
    </row>
    <row r="560" spans="1:6" x14ac:dyDescent="0.45">
      <c r="A560" t="s">
        <v>2148</v>
      </c>
      <c r="B560" t="str">
        <f>_xlfn.REGEXREPLACE(query3!B560, "https://doi.org/", "")</f>
        <v>10.1007/978-3-031-25871-8_4</v>
      </c>
      <c r="C560">
        <v>0</v>
      </c>
      <c r="D560" s="3" t="s">
        <v>2972</v>
      </c>
      <c r="E560" s="3" t="str">
        <f>'rio results'!M560</f>
        <v>10.12688/wellcomeopenres.17244.2</v>
      </c>
      <c r="F560" s="3">
        <v>2</v>
      </c>
    </row>
    <row r="561" spans="1:6" x14ac:dyDescent="0.45">
      <c r="A561" t="s">
        <v>2154</v>
      </c>
      <c r="B561" t="str">
        <f>_xlfn.REGEXREPLACE(query3!B561, "https://doi.org/", "")</f>
        <v>10.32920/ryerson.14648874</v>
      </c>
      <c r="C561">
        <v>0</v>
      </c>
      <c r="D561" s="3" t="s">
        <v>8320</v>
      </c>
      <c r="E561" s="3" t="str">
        <f>'rio results'!M561</f>
        <v>10.34172/ijhpm.2023.6936</v>
      </c>
      <c r="F561" s="3">
        <v>2</v>
      </c>
    </row>
    <row r="562" spans="1:6" x14ac:dyDescent="0.45">
      <c r="A562" t="s">
        <v>2154</v>
      </c>
      <c r="B562" t="str">
        <f>_xlfn.REGEXREPLACE(query3!B562, "https://doi.org/", "")</f>
        <v>10.32920/ryerson.14648874.v1</v>
      </c>
      <c r="C562">
        <v>0</v>
      </c>
      <c r="D562" s="3" t="s">
        <v>1024</v>
      </c>
      <c r="E562" s="3" t="str">
        <f>'rio results'!M562</f>
        <v>10.1080/13854046.2023.2178513</v>
      </c>
      <c r="F562" s="3">
        <v>2</v>
      </c>
    </row>
    <row r="563" spans="1:6" x14ac:dyDescent="0.45">
      <c r="A563" t="s">
        <v>2216</v>
      </c>
      <c r="B563" t="str">
        <f>_xlfn.REGEXREPLACE(query3!B563, "https://doi.org/", "")</f>
        <v>10.1080/1369118x.2021.1961008</v>
      </c>
      <c r="C563">
        <v>0</v>
      </c>
      <c r="D563" s="3" t="s">
        <v>4160</v>
      </c>
      <c r="E563" s="3" t="str">
        <f>'rio results'!M563</f>
        <v>10.12927/hcpap.2023.26994</v>
      </c>
      <c r="F563" s="3">
        <v>2</v>
      </c>
    </row>
    <row r="564" spans="1:6" x14ac:dyDescent="0.45">
      <c r="A564" t="s">
        <v>2223</v>
      </c>
      <c r="B564" t="str">
        <f>_xlfn.REGEXREPLACE(query3!B564, "https://doi.org/", "")</f>
        <v>10.64628/aam.se3hvamd9</v>
      </c>
      <c r="C564">
        <v>0</v>
      </c>
      <c r="D564" s="3" t="s">
        <v>8649</v>
      </c>
      <c r="E564" s="3" t="str">
        <f>'rio results'!M564</f>
        <v>10.1177/16094069221149871</v>
      </c>
      <c r="F564" s="3">
        <v>2</v>
      </c>
    </row>
    <row r="565" spans="1:6" x14ac:dyDescent="0.45">
      <c r="A565" t="s">
        <v>2237</v>
      </c>
      <c r="B565" t="str">
        <f>_xlfn.REGEXREPLACE(query3!B565, "https://doi.org/", "")</f>
        <v>10.1007/978-3-030-14622-1_85</v>
      </c>
      <c r="C565">
        <v>0</v>
      </c>
      <c r="D565" s="3" t="s">
        <v>3284</v>
      </c>
      <c r="E565" s="3" t="str">
        <f>'rio results'!M565</f>
        <v>10.1080/10550887.2022.2088014</v>
      </c>
      <c r="F565" s="3">
        <v>2</v>
      </c>
    </row>
    <row r="566" spans="1:6" x14ac:dyDescent="0.45">
      <c r="A566" t="s">
        <v>2237</v>
      </c>
      <c r="B566" t="str">
        <f>_xlfn.REGEXREPLACE(query3!B566, "https://doi.org/", "")</f>
        <v>10.1007/978-3-319-68845-9_85-1</v>
      </c>
      <c r="C566">
        <v>0</v>
      </c>
      <c r="D566" s="3" t="s">
        <v>8727</v>
      </c>
      <c r="E566" s="3" t="str">
        <f>'rio results'!M566</f>
        <v>10.1080/09540121.2022.2085868</v>
      </c>
      <c r="F566" s="3">
        <v>2</v>
      </c>
    </row>
    <row r="567" spans="1:6" x14ac:dyDescent="0.45">
      <c r="A567" t="s">
        <v>2262</v>
      </c>
      <c r="B567" t="str">
        <f>_xlfn.REGEXREPLACE(query3!B567, "https://doi.org/", "")</f>
        <v>10.64628/aam.647ydyy7u</v>
      </c>
      <c r="C567">
        <v>0</v>
      </c>
      <c r="D567" s="3" t="s">
        <v>8874</v>
      </c>
      <c r="E567" s="3" t="str">
        <f>'rio results'!M567</f>
        <v>10.25318/82-003-x202201200001-eng</v>
      </c>
      <c r="F567" s="3">
        <v>2</v>
      </c>
    </row>
    <row r="568" spans="1:6" x14ac:dyDescent="0.45">
      <c r="A568" t="s">
        <v>2291</v>
      </c>
      <c r="B568" t="str">
        <f>_xlfn.REGEXREPLACE(query3!B568, "https://doi.org/", "")</f>
        <v>10.1093/geroni/igae098.1109</v>
      </c>
      <c r="C568">
        <v>0</v>
      </c>
      <c r="D568" s="3" t="s">
        <v>596</v>
      </c>
      <c r="E568" s="3" t="str">
        <f>'rio results'!M568</f>
        <v>10.3390/nu14224882</v>
      </c>
      <c r="F568" s="3">
        <v>2</v>
      </c>
    </row>
    <row r="569" spans="1:6" x14ac:dyDescent="0.45">
      <c r="A569" t="s">
        <v>2297</v>
      </c>
      <c r="B569" t="str">
        <f>_xlfn.REGEXREPLACE(query3!B569, "https://doi.org/", "")</f>
        <v>10.1504/ijima.2021.10037440</v>
      </c>
      <c r="C569">
        <v>0</v>
      </c>
      <c r="D569" s="3" t="s">
        <v>9208</v>
      </c>
      <c r="E569" s="3" t="str">
        <f>'rio results'!M569</f>
        <v>10.3389/fpubh.2022.902374</v>
      </c>
      <c r="F569" s="3">
        <v>2</v>
      </c>
    </row>
    <row r="570" spans="1:6" x14ac:dyDescent="0.45">
      <c r="A570" t="s">
        <v>2311</v>
      </c>
      <c r="B570" t="str">
        <f>_xlfn.REGEXREPLACE(query3!B570, "https://doi.org/", "")</f>
        <v>10.64628/aam.cjy6h6nww</v>
      </c>
      <c r="C570">
        <v>0</v>
      </c>
      <c r="D570" s="3" t="s">
        <v>9306</v>
      </c>
      <c r="E570" s="3" t="str">
        <f>'rio results'!M570</f>
        <v>10.1177/13558196221094248</v>
      </c>
      <c r="F570" s="3">
        <v>2</v>
      </c>
    </row>
    <row r="571" spans="1:6" x14ac:dyDescent="0.45">
      <c r="A571" t="s">
        <v>2331</v>
      </c>
      <c r="B571" t="str">
        <f>_xlfn.REGEXREPLACE(query3!B571, "https://doi.org/", "")</f>
        <v>10.1017/s1355617723006811</v>
      </c>
      <c r="C571">
        <v>0</v>
      </c>
      <c r="D571" s="3" t="s">
        <v>9481</v>
      </c>
      <c r="E571" s="3">
        <f>'rio results'!M571</f>
        <v>0</v>
      </c>
      <c r="F571" s="3">
        <v>2</v>
      </c>
    </row>
    <row r="572" spans="1:6" x14ac:dyDescent="0.45">
      <c r="A572" t="s">
        <v>2337</v>
      </c>
      <c r="B572" t="str">
        <f>_xlfn.REGEXREPLACE(query3!B572, "https://doi.org/", "")</f>
        <v>10.7870/cjcmh-2020-028</v>
      </c>
      <c r="C572">
        <v>0</v>
      </c>
      <c r="D572" s="3" t="s">
        <v>9710</v>
      </c>
      <c r="E572" s="3" t="str">
        <f>'rio results'!M572</f>
        <v>10.1007/978-3-030-96386-6_7</v>
      </c>
      <c r="F572" s="3">
        <v>2</v>
      </c>
    </row>
    <row r="573" spans="1:6" x14ac:dyDescent="0.45">
      <c r="A573" t="s">
        <v>2350</v>
      </c>
      <c r="B573" t="str">
        <f>_xlfn.REGEXREPLACE(query3!B573, "https://doi.org/", "")</f>
        <v>10.32316/hse-rhe.2023.5233</v>
      </c>
      <c r="C573">
        <v>0</v>
      </c>
      <c r="D573" s="3" t="s">
        <v>10007</v>
      </c>
      <c r="E573" s="3" t="str">
        <f>'rio results'!M573</f>
        <v>10.2217/fvl-2021-0266</v>
      </c>
      <c r="F573" s="3">
        <v>2</v>
      </c>
    </row>
    <row r="574" spans="1:6" x14ac:dyDescent="0.45">
      <c r="A574" t="s">
        <v>2408</v>
      </c>
      <c r="B574" t="str">
        <f>_xlfn.REGEXREPLACE(query3!B574, "https://doi.org/", "")</f>
        <v>10.7910/dvn/p9e3wz</v>
      </c>
      <c r="C574">
        <v>0</v>
      </c>
      <c r="D574" s="3" t="s">
        <v>10398</v>
      </c>
      <c r="E574" s="3" t="str">
        <f>'rio results'!M574</f>
        <v>10.1016/B978-0-12-824046-5.00008-4</v>
      </c>
      <c r="F574" s="3">
        <v>2</v>
      </c>
    </row>
    <row r="575" spans="1:6" x14ac:dyDescent="0.45">
      <c r="A575" t="s">
        <v>2437</v>
      </c>
      <c r="B575" t="str">
        <f>_xlfn.REGEXREPLACE(query3!B575, "https://doi.org/", "")</f>
        <v>10.1007/978-3-031-05020-6_1</v>
      </c>
      <c r="C575">
        <v>0</v>
      </c>
      <c r="D575" s="3" t="s">
        <v>943</v>
      </c>
      <c r="E575" s="3" t="str">
        <f>'rio results'!M575</f>
        <v>10.1080/03003930.2022.2045277</v>
      </c>
      <c r="F575" s="3">
        <v>2</v>
      </c>
    </row>
    <row r="576" spans="1:6" x14ac:dyDescent="0.45">
      <c r="A576" t="s">
        <v>2443</v>
      </c>
      <c r="B576" t="str">
        <f>_xlfn.REGEXREPLACE(query3!B576, "https://doi.org/", "")</f>
        <v>10.1212/wnl.96.15_supplement.2847</v>
      </c>
      <c r="C576">
        <v>0</v>
      </c>
      <c r="D576" s="3" t="s">
        <v>3328</v>
      </c>
      <c r="E576" s="3" t="str">
        <f>'rio results'!M576</f>
        <v>10.3389/fpubh.2021.605695</v>
      </c>
      <c r="F576" s="3">
        <v>2</v>
      </c>
    </row>
    <row r="577" spans="1:6" x14ac:dyDescent="0.45">
      <c r="A577" t="s">
        <v>2457</v>
      </c>
      <c r="B577" t="str">
        <f>_xlfn.REGEXREPLACE(query3!B577, "https://doi.org/", "")</f>
        <v>10.21203/rs.3.rs-3962859/v1</v>
      </c>
      <c r="C577">
        <v>0</v>
      </c>
      <c r="D577" s="3" t="s">
        <v>11104</v>
      </c>
      <c r="E577" s="3" t="str">
        <f>'rio results'!M577</f>
        <v>10.30909/VOL.04.02.309324</v>
      </c>
      <c r="F577" s="3">
        <v>2</v>
      </c>
    </row>
    <row r="578" spans="1:6" x14ac:dyDescent="0.45">
      <c r="A578" t="s">
        <v>2462</v>
      </c>
      <c r="B578" t="str">
        <f>_xlfn.REGEXREPLACE(query3!B578, "https://doi.org/", "")</f>
        <v>10.1101/2021.11.03.21265661</v>
      </c>
      <c r="C578">
        <v>0</v>
      </c>
      <c r="D578" s="3" t="s">
        <v>3533</v>
      </c>
      <c r="E578" s="3" t="str">
        <f>'rio results'!M578</f>
        <v>10.3389/fpsyg.2021.571423</v>
      </c>
      <c r="F578" s="3">
        <v>2</v>
      </c>
    </row>
    <row r="579" spans="1:6" x14ac:dyDescent="0.45">
      <c r="A579" t="s">
        <v>2599</v>
      </c>
      <c r="B579" t="str">
        <f>_xlfn.REGEXREPLACE(query3!B579, "https://doi.org/", "")</f>
        <v>10.2196/preprints.44357</v>
      </c>
      <c r="C579">
        <v>0</v>
      </c>
      <c r="D579" s="3" t="s">
        <v>11124</v>
      </c>
      <c r="E579" s="3" t="str">
        <f>'rio results'!M579</f>
        <v>10.2196/29723</v>
      </c>
      <c r="F579" s="3">
        <v>2</v>
      </c>
    </row>
    <row r="580" spans="1:6" x14ac:dyDescent="0.45">
      <c r="A580" t="s">
        <v>2613</v>
      </c>
      <c r="B580" t="str">
        <f>_xlfn.REGEXREPLACE(query3!B580, "https://doi.org/", "")</f>
        <v>10.1016/j.biopsych.2022.02.221</v>
      </c>
      <c r="C580">
        <v>0</v>
      </c>
      <c r="D580" s="3" t="s">
        <v>11379</v>
      </c>
      <c r="E580" s="3" t="str">
        <f>'rio results'!M580</f>
        <v>10.1007/978-3-030-64171-9_1</v>
      </c>
      <c r="F580" s="3">
        <v>2</v>
      </c>
    </row>
    <row r="581" spans="1:6" x14ac:dyDescent="0.45">
      <c r="A581" t="s">
        <v>2620</v>
      </c>
      <c r="B581" t="str">
        <f>_xlfn.REGEXREPLACE(query3!B581, "https://doi.org/", "")</f>
        <v>10.1007/978-3-030-81973-6</v>
      </c>
      <c r="C581">
        <v>0</v>
      </c>
      <c r="D581" s="3" t="s">
        <v>11526</v>
      </c>
      <c r="E581" s="3" t="str">
        <f>'rio results'!M581</f>
        <v>10.4324/9780429340840-2</v>
      </c>
      <c r="F581" s="3">
        <v>2</v>
      </c>
    </row>
    <row r="582" spans="1:6" x14ac:dyDescent="0.45">
      <c r="A582" t="s">
        <v>2625</v>
      </c>
      <c r="B582" t="str">
        <f>_xlfn.REGEXREPLACE(query3!B582, "https://doi.org/", "")</f>
        <v>10.64628/aam.kqjmg7qs7</v>
      </c>
      <c r="C582">
        <v>0</v>
      </c>
      <c r="D582" s="3" t="s">
        <v>11686</v>
      </c>
      <c r="E582" s="3" t="str">
        <f>'rio results'!M582</f>
        <v>10.1017/9781108750127.015</v>
      </c>
      <c r="F582" s="3">
        <v>2</v>
      </c>
    </row>
    <row r="583" spans="1:6" x14ac:dyDescent="0.45">
      <c r="A583" t="s">
        <v>2653</v>
      </c>
      <c r="B583" t="str">
        <f>_xlfn.REGEXREPLACE(query3!B583, "https://doi.org/", "")</f>
        <v>10.64628/aam.n4svsndgm</v>
      </c>
      <c r="C583">
        <v>0</v>
      </c>
      <c r="D583" s="3" t="s">
        <v>11751</v>
      </c>
      <c r="E583" s="3" t="str">
        <f>'rio results'!M583</f>
        <v>10.4337/9781789902266.00008</v>
      </c>
      <c r="F583" s="3">
        <v>2</v>
      </c>
    </row>
    <row r="584" spans="1:6" x14ac:dyDescent="0.45">
      <c r="A584" t="s">
        <v>2667</v>
      </c>
      <c r="B584" t="str">
        <f>_xlfn.REGEXREPLACE(query3!B584, "https://doi.org/", "")</f>
        <v>10.64628/aam.9mne6ffn5</v>
      </c>
      <c r="C584">
        <v>0</v>
      </c>
      <c r="D584" s="3" t="s">
        <v>11788</v>
      </c>
      <c r="E584" s="3" t="str">
        <f>'rio results'!M584</f>
        <v>10.7203/QF.0.22047</v>
      </c>
      <c r="F584" s="3">
        <v>2</v>
      </c>
    </row>
    <row r="585" spans="1:6" x14ac:dyDescent="0.45">
      <c r="A585" t="s">
        <v>2729</v>
      </c>
      <c r="B585" t="str">
        <f>_xlfn.REGEXREPLACE(query3!B585, "https://doi.org/", "")</f>
        <v>10.1007/978-3-031-69918-4_9</v>
      </c>
      <c r="C585">
        <v>0</v>
      </c>
      <c r="D585" s="3" t="s">
        <v>11812</v>
      </c>
      <c r="E585" s="3" t="str">
        <f>'rio results'!M585</f>
        <v>10.1080/13604813.2021.1988346</v>
      </c>
      <c r="F585" s="3">
        <v>2</v>
      </c>
    </row>
    <row r="586" spans="1:6" x14ac:dyDescent="0.45">
      <c r="A586" t="s">
        <v>2772</v>
      </c>
      <c r="B586" t="str">
        <f>_xlfn.REGEXREPLACE(query3!B586, "https://doi.org/", "")</f>
        <v>10.1177/1742766520944857</v>
      </c>
      <c r="C586">
        <v>0</v>
      </c>
      <c r="D586" s="3" t="s">
        <v>12298</v>
      </c>
      <c r="E586" s="3">
        <f>'rio results'!M586</f>
        <v>0</v>
      </c>
      <c r="F586" s="3">
        <v>2</v>
      </c>
    </row>
    <row r="587" spans="1:6" x14ac:dyDescent="0.45">
      <c r="A587" t="s">
        <v>2879</v>
      </c>
      <c r="B587" t="str">
        <f>_xlfn.REGEXREPLACE(query3!B587, "https://doi.org/", "")</f>
        <v>10.1017/s2332889400002128</v>
      </c>
      <c r="C587">
        <v>0</v>
      </c>
      <c r="D587" s="3" t="s">
        <v>12394</v>
      </c>
      <c r="E587" s="3" t="str">
        <f>'rio results'!M587</f>
        <v>10.1111/glob.12235</v>
      </c>
      <c r="F587" s="3">
        <v>2</v>
      </c>
    </row>
    <row r="588" spans="1:6" x14ac:dyDescent="0.45">
      <c r="A588" t="s">
        <v>3372</v>
      </c>
      <c r="B588" t="str">
        <f>_xlfn.REGEXREPLACE(query3!B588, "https://doi.org/", "")</f>
        <v>10.1111/plar.12492</v>
      </c>
      <c r="C588">
        <v>0</v>
      </c>
      <c r="D588" s="3" t="s">
        <v>12766</v>
      </c>
      <c r="E588" s="3" t="str">
        <f>'rio results'!M588</f>
        <v>10.3390/su12114670</v>
      </c>
      <c r="F588" s="3">
        <v>2</v>
      </c>
    </row>
    <row r="589" spans="1:6" x14ac:dyDescent="0.45">
      <c r="A589" t="s">
        <v>3520</v>
      </c>
      <c r="B589" t="str">
        <f>_xlfn.REGEXREPLACE(query3!B589, "https://doi.org/", "")</f>
        <v>10.36315/2023v2end039</v>
      </c>
      <c r="C589">
        <v>0</v>
      </c>
      <c r="D589" s="3" t="s">
        <v>13111</v>
      </c>
      <c r="E589" s="3" t="str">
        <f>'rio results'!M589</f>
        <v>10.4324/9781315270845-31</v>
      </c>
      <c r="F589" s="3">
        <v>2</v>
      </c>
    </row>
    <row r="590" spans="1:6" x14ac:dyDescent="0.45">
      <c r="A590" t="s">
        <v>3954</v>
      </c>
      <c r="B590" t="str">
        <f>_xlfn.REGEXREPLACE(query3!B590, "https://doi.org/", "")</f>
        <v>10.1142/9789811249723_0016</v>
      </c>
      <c r="C590">
        <v>0</v>
      </c>
      <c r="D590" s="3" t="s">
        <v>13255</v>
      </c>
      <c r="E590" s="3" t="str">
        <f>'rio results'!M590</f>
        <v>10.1080/14680777.2020.1785910</v>
      </c>
      <c r="F590" s="3">
        <v>2</v>
      </c>
    </row>
    <row r="591" spans="1:6" x14ac:dyDescent="0.45">
      <c r="A591" t="s">
        <v>4200</v>
      </c>
      <c r="B591" t="str">
        <f>_xlfn.REGEXREPLACE(query3!B591, "https://doi.org/", "")</f>
        <v>10.1007/978-3-031-68020-5_6</v>
      </c>
      <c r="C591">
        <v>0</v>
      </c>
      <c r="D591" s="3" t="s">
        <v>4244</v>
      </c>
      <c r="E591" s="3" t="str">
        <f>'rio results'!M591</f>
        <v>10.1111/capa.12588</v>
      </c>
      <c r="F591" s="3">
        <v>1</v>
      </c>
    </row>
    <row r="592" spans="1:6" x14ac:dyDescent="0.45">
      <c r="A592" t="s">
        <v>4286</v>
      </c>
      <c r="B592" t="str">
        <f>_xlfn.REGEXREPLACE(query3!B592, "https://doi.org/", "")</f>
        <v>10.1007/978-3-031-33317-0_2</v>
      </c>
      <c r="C592">
        <v>0</v>
      </c>
      <c r="D592" s="3" t="s">
        <v>1279</v>
      </c>
      <c r="E592" s="3" t="str">
        <f>'rio results'!M592</f>
        <v>10.1186/s12939-024-02352-8</v>
      </c>
      <c r="F592" s="3">
        <v>1</v>
      </c>
    </row>
    <row r="593" spans="1:6" x14ac:dyDescent="0.45">
      <c r="A593" t="s">
        <v>4292</v>
      </c>
      <c r="B593" t="str">
        <f>_xlfn.REGEXREPLACE(query3!B593, "https://doi.org/", "")</f>
        <v>10.1108/979-8-88730-858-620251003</v>
      </c>
      <c r="C593">
        <v>0</v>
      </c>
      <c r="D593" s="3" t="s">
        <v>5121</v>
      </c>
      <c r="E593" s="3" t="str">
        <f>'rio results'!M593</f>
        <v>10.1371/journal.pone.0314749</v>
      </c>
      <c r="F593" s="3">
        <v>1</v>
      </c>
    </row>
    <row r="594" spans="1:6" x14ac:dyDescent="0.45">
      <c r="A594" t="s">
        <v>4305</v>
      </c>
      <c r="B594" t="str">
        <f>_xlfn.REGEXREPLACE(query3!B594, "https://doi.org/", "")</f>
        <v>10.1093/geroni/igac059.2304</v>
      </c>
      <c r="C594">
        <v>0</v>
      </c>
      <c r="D594" s="3" t="s">
        <v>1286</v>
      </c>
      <c r="E594" s="3" t="str">
        <f>'rio results'!M594</f>
        <v>10.1142/9789811296642_0011</v>
      </c>
      <c r="F594" s="3">
        <v>1</v>
      </c>
    </row>
    <row r="595" spans="1:6" x14ac:dyDescent="0.45">
      <c r="A595" t="s">
        <v>4320</v>
      </c>
      <c r="B595" t="str">
        <f>_xlfn.REGEXREPLACE(query3!B595, "https://doi.org/", "")</f>
        <v>10.1007/978-3-030-34390-3_6</v>
      </c>
      <c r="C595">
        <v>0</v>
      </c>
      <c r="D595" s="3" t="s">
        <v>5217</v>
      </c>
      <c r="E595" s="3" t="str">
        <f>'rio results'!M595</f>
        <v>10.1016/j.wss.2024.100223</v>
      </c>
      <c r="F595" s="3">
        <v>1</v>
      </c>
    </row>
    <row r="596" spans="1:6" x14ac:dyDescent="0.45">
      <c r="A596" t="s">
        <v>4327</v>
      </c>
      <c r="B596" t="str">
        <f>_xlfn.REGEXREPLACE(query3!B596, "https://doi.org/", "")</f>
        <v>10.7910/dvn/macuis</v>
      </c>
      <c r="C596">
        <v>0</v>
      </c>
      <c r="D596" s="3" t="s">
        <v>3500</v>
      </c>
      <c r="E596" s="3" t="str">
        <f>'rio results'!M596</f>
        <v>10.1111/acfi.13299</v>
      </c>
      <c r="F596" s="3">
        <v>1</v>
      </c>
    </row>
    <row r="597" spans="1:6" x14ac:dyDescent="0.45">
      <c r="A597" t="s">
        <v>4331</v>
      </c>
      <c r="B597" t="str">
        <f>_xlfn.REGEXREPLACE(query3!B597, "https://doi.org/", "")</f>
        <v>10.1212/wnl.96.15_supplement.2918</v>
      </c>
      <c r="C597">
        <v>0</v>
      </c>
      <c r="D597" s="3" t="s">
        <v>5349</v>
      </c>
      <c r="E597" s="3" t="str">
        <f>'rio results'!M597</f>
        <v>10.1016/j.jcrimjus.2024.102299</v>
      </c>
      <c r="F597" s="3">
        <v>1</v>
      </c>
    </row>
    <row r="598" spans="1:6" x14ac:dyDescent="0.45">
      <c r="A598" t="s">
        <v>4336</v>
      </c>
      <c r="B598" t="str">
        <f>_xlfn.REGEXREPLACE(query3!B598, "https://doi.org/", "")</f>
        <v>10.1093/geroni/igab046.1534</v>
      </c>
      <c r="C598">
        <v>0</v>
      </c>
      <c r="D598" s="3" t="s">
        <v>3571</v>
      </c>
      <c r="E598" s="3" t="str">
        <f>'rio results'!M598</f>
        <v>10.1016/j.energy.2024.132560</v>
      </c>
      <c r="F598" s="3">
        <v>1</v>
      </c>
    </row>
    <row r="599" spans="1:6" x14ac:dyDescent="0.45">
      <c r="A599" t="s">
        <v>4343</v>
      </c>
      <c r="B599" t="str">
        <f>_xlfn.REGEXREPLACE(query3!B599, "https://doi.org/", "")</f>
        <v>10.55016/ojs/cpai.v4i2.74179</v>
      </c>
      <c r="C599">
        <v>0</v>
      </c>
      <c r="D599" s="3" t="s">
        <v>5472</v>
      </c>
      <c r="E599" s="3" t="str">
        <f>'rio results'!M599</f>
        <v>10.1371/journal.pone.0307018</v>
      </c>
      <c r="F599" s="3">
        <v>1</v>
      </c>
    </row>
    <row r="600" spans="1:6" x14ac:dyDescent="0.45">
      <c r="A600" t="s">
        <v>4349</v>
      </c>
      <c r="B600" t="str">
        <f>_xlfn.REGEXREPLACE(query3!B600, "https://doi.org/", "")</f>
        <v>10.1093/geroni/igae098.1186</v>
      </c>
      <c r="C600">
        <v>0</v>
      </c>
      <c r="D600" s="3" t="s">
        <v>5518</v>
      </c>
      <c r="E600" s="3" t="str">
        <f>'rio results'!M600</f>
        <v>10.1200/PO.24.00184</v>
      </c>
      <c r="F600" s="3">
        <v>1</v>
      </c>
    </row>
    <row r="601" spans="1:6" x14ac:dyDescent="0.45">
      <c r="A601" t="s">
        <v>4355</v>
      </c>
      <c r="B601" t="str">
        <f>_xlfn.REGEXREPLACE(query3!B601, "https://doi.org/", "")</f>
        <v>10.1007/978-3-031-68020-5_1</v>
      </c>
      <c r="C601">
        <v>0</v>
      </c>
      <c r="D601" s="3" t="s">
        <v>5545</v>
      </c>
      <c r="E601" s="3" t="str">
        <f>'rio results'!M601</f>
        <v>10.17269/s41997-024-00883-9</v>
      </c>
      <c r="F601" s="3">
        <v>1</v>
      </c>
    </row>
    <row r="602" spans="1:6" x14ac:dyDescent="0.45">
      <c r="A602" t="s">
        <v>4360</v>
      </c>
      <c r="B602" t="str">
        <f>_xlfn.REGEXREPLACE(query3!B602, "https://doi.org/", "")</f>
        <v>10.1093/geroni/igae098.2020</v>
      </c>
      <c r="C602">
        <v>0</v>
      </c>
      <c r="D602" s="3" t="s">
        <v>5559</v>
      </c>
      <c r="E602" s="3" t="str">
        <f>'rio results'!M602</f>
        <v>10.1108/978-1-80455-686-320241022</v>
      </c>
      <c r="F602" s="3">
        <v>1</v>
      </c>
    </row>
    <row r="603" spans="1:6" x14ac:dyDescent="0.45">
      <c r="A603" t="s">
        <v>4366</v>
      </c>
      <c r="B603" t="str">
        <f>_xlfn.REGEXREPLACE(query3!B603, "https://doi.org/", "")</f>
        <v>10.1177/23210222241237041</v>
      </c>
      <c r="C603">
        <v>0</v>
      </c>
      <c r="D603" s="3" t="s">
        <v>5784</v>
      </c>
      <c r="E603" s="3" t="str">
        <f>'rio results'!M603</f>
        <v>10.1353/his.2024.a928523</v>
      </c>
      <c r="F603" s="3">
        <v>1</v>
      </c>
    </row>
    <row r="604" spans="1:6" x14ac:dyDescent="0.45">
      <c r="A604" t="s">
        <v>4373</v>
      </c>
      <c r="B604" t="str">
        <f>_xlfn.REGEXREPLACE(query3!B604, "https://doi.org/", "")</f>
        <v>10.1080/10410236.2022.2149112</v>
      </c>
      <c r="C604">
        <v>0</v>
      </c>
      <c r="D604" s="3" t="s">
        <v>5867</v>
      </c>
      <c r="E604" s="3" t="str">
        <f>'rio results'!M604</f>
        <v>10.1017/aaq.2023.98</v>
      </c>
      <c r="F604" s="3">
        <v>1</v>
      </c>
    </row>
    <row r="605" spans="1:6" x14ac:dyDescent="0.45">
      <c r="A605" t="s">
        <v>4380</v>
      </c>
      <c r="B605" t="str">
        <f>_xlfn.REGEXREPLACE(query3!B605, "https://doi.org/", "")</f>
        <v>10.1093/geroni/igae098.0022</v>
      </c>
      <c r="C605">
        <v>0</v>
      </c>
      <c r="D605" s="3" t="s">
        <v>5879</v>
      </c>
      <c r="E605" s="3" t="str">
        <f>'rio results'!M605</f>
        <v>10.1136/bmjopen-2023-078833</v>
      </c>
      <c r="F605" s="3">
        <v>1</v>
      </c>
    </row>
    <row r="606" spans="1:6" x14ac:dyDescent="0.45">
      <c r="A606" t="s">
        <v>4387</v>
      </c>
      <c r="B606" t="str">
        <f>_xlfn.REGEXREPLACE(query3!B606, "https://doi.org/", "")</f>
        <v>10.1093/geroni/igae098.3531</v>
      </c>
      <c r="C606">
        <v>0</v>
      </c>
      <c r="D606" s="3" t="s">
        <v>895</v>
      </c>
      <c r="E606" s="3" t="str">
        <f>'rio results'!M606</f>
        <v>10.1016/S2468-2667(24)00044-6</v>
      </c>
      <c r="F606" s="3">
        <v>1</v>
      </c>
    </row>
    <row r="607" spans="1:6" x14ac:dyDescent="0.45">
      <c r="A607" t="s">
        <v>4393</v>
      </c>
      <c r="B607" t="str">
        <f>_xlfn.REGEXREPLACE(query3!B607, "https://doi.org/", "")</f>
        <v>10.1007/s11075-024-01995-6</v>
      </c>
      <c r="C607">
        <v>0</v>
      </c>
      <c r="D607" s="3" t="s">
        <v>5913</v>
      </c>
      <c r="E607" s="3" t="str">
        <f>'rio results'!M607</f>
        <v>10.1016/j.socscimed.2024.116759</v>
      </c>
      <c r="F607" s="3">
        <v>1</v>
      </c>
    </row>
    <row r="608" spans="1:6" x14ac:dyDescent="0.45">
      <c r="A608" t="s">
        <v>4399</v>
      </c>
      <c r="B608" t="str">
        <f>_xlfn.REGEXREPLACE(query3!B608, "https://doi.org/", "")</f>
        <v>10.1016/j.drugpo.2023.104018</v>
      </c>
      <c r="C608">
        <v>0</v>
      </c>
      <c r="D608" s="3" t="s">
        <v>3393</v>
      </c>
      <c r="E608" s="3" t="str">
        <f>'rio results'!M608</f>
        <v>10.1016/j.vaccine.2024.01.003</v>
      </c>
      <c r="F608" s="3">
        <v>1</v>
      </c>
    </row>
    <row r="609" spans="1:6" x14ac:dyDescent="0.45">
      <c r="A609" t="s">
        <v>4406</v>
      </c>
      <c r="B609" t="str">
        <f>_xlfn.REGEXREPLACE(query3!B609, "https://doi.org/", "")</f>
        <v>10.21203/rs.3.rs-3098049/v1</v>
      </c>
      <c r="C609">
        <v>0</v>
      </c>
      <c r="D609" s="3" t="s">
        <v>1063</v>
      </c>
      <c r="E609" s="3" t="str">
        <f>'rio results'!M609</f>
        <v>10.1016/j.jpsychires.2024.01.003</v>
      </c>
      <c r="F609" s="3">
        <v>1</v>
      </c>
    </row>
    <row r="610" spans="1:6" x14ac:dyDescent="0.45">
      <c r="A610" t="s">
        <v>4410</v>
      </c>
      <c r="B610" t="str">
        <f>_xlfn.REGEXREPLACE(query3!B610, "https://doi.org/", "")</f>
        <v>10.1186/s12954-024-01036-4</v>
      </c>
      <c r="C610">
        <v>0</v>
      </c>
      <c r="D610" s="3" t="s">
        <v>6173</v>
      </c>
      <c r="E610" s="3" t="str">
        <f>'rio results'!M610</f>
        <v>10.1080/07421222.2024.2415775</v>
      </c>
      <c r="F610" s="3">
        <v>1</v>
      </c>
    </row>
    <row r="611" spans="1:6" x14ac:dyDescent="0.45">
      <c r="A611" t="s">
        <v>4417</v>
      </c>
      <c r="B611" t="str">
        <f>_xlfn.REGEXREPLACE(query3!B611, "https://doi.org/", "")</f>
        <v>10.1093/geroni/igab046.468</v>
      </c>
      <c r="C611">
        <v>0</v>
      </c>
      <c r="D611" s="3" t="s">
        <v>6196</v>
      </c>
      <c r="E611" s="3" t="str">
        <f>'rio results'!M611</f>
        <v>10.4337/9781800887206.00012</v>
      </c>
      <c r="F611" s="3">
        <v>1</v>
      </c>
    </row>
    <row r="612" spans="1:6" x14ac:dyDescent="0.45">
      <c r="A612" t="s">
        <v>4424</v>
      </c>
      <c r="B612" t="str">
        <f>_xlfn.REGEXREPLACE(query3!B612, "https://doi.org/", "")</f>
        <v>10.1007/978-3-031-61819-2_4</v>
      </c>
      <c r="C612">
        <v>0</v>
      </c>
      <c r="D612" s="3" t="s">
        <v>6208</v>
      </c>
      <c r="E612" s="3" t="str">
        <f>'rio results'!M612</f>
        <v>10.4337/9781800885905.00049</v>
      </c>
      <c r="F612" s="3">
        <v>1</v>
      </c>
    </row>
    <row r="613" spans="1:6" x14ac:dyDescent="0.45">
      <c r="A613" t="s">
        <v>4431</v>
      </c>
      <c r="B613" t="str">
        <f>_xlfn.REGEXREPLACE(query3!B613, "https://doi.org/", "")</f>
        <v>10.21606/pluriversal.2021.0039</v>
      </c>
      <c r="C613">
        <v>0</v>
      </c>
      <c r="D613" s="3" t="s">
        <v>1262</v>
      </c>
      <c r="E613" s="3" t="str">
        <f>'rio results'!M613</f>
        <v>10.1080/17460794.2024.2421666</v>
      </c>
      <c r="F613" s="3">
        <v>1</v>
      </c>
    </row>
    <row r="614" spans="1:6" x14ac:dyDescent="0.45">
      <c r="A614" t="s">
        <v>4436</v>
      </c>
      <c r="B614" t="str">
        <f>_xlfn.REGEXREPLACE(query3!B614, "https://doi.org/", "")</f>
        <v>10.1017/9781108783453.002</v>
      </c>
      <c r="C614">
        <v>0</v>
      </c>
      <c r="D614" s="3" t="s">
        <v>6260</v>
      </c>
      <c r="E614" s="3" t="str">
        <f>'rio results'!M614</f>
        <v>10.4324/9781003435853-1</v>
      </c>
      <c r="F614" s="3">
        <v>1</v>
      </c>
    </row>
    <row r="615" spans="1:6" x14ac:dyDescent="0.45">
      <c r="A615" t="s">
        <v>4443</v>
      </c>
      <c r="B615" t="str">
        <f>_xlfn.REGEXREPLACE(query3!B615, "https://doi.org/", "")</f>
        <v>10.1017/9781108783453.004</v>
      </c>
      <c r="C615">
        <v>0</v>
      </c>
      <c r="D615" s="3" t="s">
        <v>6313</v>
      </c>
      <c r="E615" s="3" t="str">
        <f>'rio results'!M615</f>
        <v>10.26522/ssj.v18i3.4801</v>
      </c>
      <c r="F615" s="3">
        <v>1</v>
      </c>
    </row>
    <row r="616" spans="1:6" x14ac:dyDescent="0.45">
      <c r="A616" t="s">
        <v>4450</v>
      </c>
      <c r="B616" t="str">
        <f>_xlfn.REGEXREPLACE(query3!B616, "https://doi.org/", "")</f>
        <v>10.1007/978-3-030-54169-9_7</v>
      </c>
      <c r="C616">
        <v>0</v>
      </c>
      <c r="D616" s="3" t="s">
        <v>4274</v>
      </c>
      <c r="E616" s="3" t="str">
        <f>'rio results'!M616</f>
        <v>10.1099/mgen.0.001293</v>
      </c>
      <c r="F616" s="3">
        <v>1</v>
      </c>
    </row>
    <row r="617" spans="1:6" x14ac:dyDescent="0.45">
      <c r="A617" t="s">
        <v>4456</v>
      </c>
      <c r="B617" t="str">
        <f>_xlfn.REGEXREPLACE(query3!B617, "https://doi.org/", "")</f>
        <v>10.2139/ssrn.4623075</v>
      </c>
      <c r="C617">
        <v>0</v>
      </c>
      <c r="D617" s="3" t="s">
        <v>3561</v>
      </c>
      <c r="E617" s="3" t="str">
        <f>'rio results'!M617</f>
        <v>10.1080/1461670X.2024.2358116</v>
      </c>
      <c r="F617" s="3">
        <v>1</v>
      </c>
    </row>
    <row r="618" spans="1:6" x14ac:dyDescent="0.45">
      <c r="A618" t="s">
        <v>4460</v>
      </c>
      <c r="B618" t="str">
        <f>_xlfn.REGEXREPLACE(query3!B618, "https://doi.org/", "")</f>
        <v>10.1161/str.55.suppl_1.wmp99</v>
      </c>
      <c r="C618">
        <v>0</v>
      </c>
      <c r="D618" s="3" t="s">
        <v>560</v>
      </c>
      <c r="E618" s="3" t="str">
        <f>'rio results'!M618</f>
        <v>10.2196/48707</v>
      </c>
      <c r="F618" s="3">
        <v>1</v>
      </c>
    </row>
    <row r="619" spans="1:6" x14ac:dyDescent="0.45">
      <c r="A619" t="s">
        <v>4467</v>
      </c>
      <c r="B619" t="str">
        <f>_xlfn.REGEXREPLACE(query3!B619, "https://doi.org/", "")</f>
        <v>10.1007/978-3-031-05020-6_14</v>
      </c>
      <c r="C619">
        <v>0</v>
      </c>
      <c r="D619" s="3" t="s">
        <v>6623</v>
      </c>
      <c r="E619" s="3" t="str">
        <f>'rio results'!M619</f>
        <v>10.1080/15528014.2023.2284048</v>
      </c>
      <c r="F619" s="3">
        <v>1</v>
      </c>
    </row>
    <row r="620" spans="1:6" x14ac:dyDescent="0.45">
      <c r="A620" t="s">
        <v>4473</v>
      </c>
      <c r="B620" t="str">
        <f>_xlfn.REGEXREPLACE(query3!B620, "https://doi.org/", "")</f>
        <v>10.15173/glj.v14i3.5328</v>
      </c>
      <c r="C620">
        <v>0</v>
      </c>
      <c r="D620" s="3" t="s">
        <v>6648</v>
      </c>
      <c r="E620" s="3" t="str">
        <f>'rio results'!M620</f>
        <v>10.1080/09687637.2023.2261615</v>
      </c>
      <c r="F620" s="3">
        <v>1</v>
      </c>
    </row>
    <row r="621" spans="1:6" x14ac:dyDescent="0.45">
      <c r="A621" t="s">
        <v>4479</v>
      </c>
      <c r="B621" t="str">
        <f>_xlfn.REGEXREPLACE(query3!B621, "https://doi.org/", "")</f>
        <v>10.2139/ssrn.5006291</v>
      </c>
      <c r="C621">
        <v>0</v>
      </c>
      <c r="D621" s="3" t="s">
        <v>3940</v>
      </c>
      <c r="E621" s="3" t="str">
        <f>'rio results'!M621</f>
        <v>10.1080/01436597.2023.2251895</v>
      </c>
      <c r="F621" s="3">
        <v>1</v>
      </c>
    </row>
    <row r="622" spans="1:6" x14ac:dyDescent="0.45">
      <c r="A622" t="s">
        <v>4491</v>
      </c>
      <c r="B622" t="str">
        <f>_xlfn.REGEXREPLACE(query3!B622, "https://doi.org/", "")</f>
        <v>10.1093/geroni/igae098.1327</v>
      </c>
      <c r="C622">
        <v>0</v>
      </c>
      <c r="D622" s="3" t="s">
        <v>6835</v>
      </c>
      <c r="E622" s="3" t="str">
        <f>'rio results'!M622</f>
        <v>10.1007/978-3-031-68020-5</v>
      </c>
      <c r="F622" s="3">
        <v>1</v>
      </c>
    </row>
    <row r="623" spans="1:6" x14ac:dyDescent="0.45">
      <c r="A623" t="s">
        <v>4497</v>
      </c>
      <c r="B623" t="str">
        <f>_xlfn.REGEXREPLACE(query3!B623, "https://doi.org/", "")</f>
        <v>10.2139/ssrn.4919442</v>
      </c>
      <c r="C623">
        <v>0</v>
      </c>
      <c r="D623" s="3" t="s">
        <v>7079</v>
      </c>
      <c r="E623" s="3" t="str">
        <f>'rio results'!M623</f>
        <v>10.4324/9781003340430-15</v>
      </c>
      <c r="F623" s="3">
        <v>1</v>
      </c>
    </row>
    <row r="624" spans="1:6" x14ac:dyDescent="0.45">
      <c r="A624" t="s">
        <v>4497</v>
      </c>
      <c r="B624" t="str">
        <f>_xlfn.REGEXREPLACE(query3!B624, "https://doi.org/", "")</f>
        <v>10.2139/ssrn.4899100</v>
      </c>
      <c r="C624">
        <v>0</v>
      </c>
      <c r="D624" s="3" t="s">
        <v>7149</v>
      </c>
      <c r="E624" s="3" t="str">
        <f>'rio results'!M624</f>
        <v>10.3390/su151914378</v>
      </c>
      <c r="F624" s="3">
        <v>1</v>
      </c>
    </row>
    <row r="625" spans="1:6" x14ac:dyDescent="0.45">
      <c r="A625" t="s">
        <v>4505</v>
      </c>
      <c r="B625" t="str">
        <f>_xlfn.REGEXREPLACE(query3!B625, "https://doi.org/", "")</f>
        <v>10.1007/978-3-031-68020-5_7</v>
      </c>
      <c r="C625">
        <v>0</v>
      </c>
      <c r="D625" s="3" t="s">
        <v>7205</v>
      </c>
      <c r="E625" s="3">
        <f>'rio results'!M625</f>
        <v>0</v>
      </c>
      <c r="F625" s="3">
        <v>1</v>
      </c>
    </row>
    <row r="626" spans="1:6" x14ac:dyDescent="0.45">
      <c r="A626" t="s">
        <v>4511</v>
      </c>
      <c r="B626" t="str">
        <f>_xlfn.REGEXREPLACE(query3!B626, "https://doi.org/", "")</f>
        <v>10.1007/978-3-030-84694-7_51</v>
      </c>
      <c r="C626">
        <v>0</v>
      </c>
      <c r="D626" s="3" t="s">
        <v>7410</v>
      </c>
      <c r="E626" s="3" t="str">
        <f>'rio results'!M626</f>
        <v>10.1111/fme.12627</v>
      </c>
      <c r="F626" s="3">
        <v>1</v>
      </c>
    </row>
    <row r="627" spans="1:6" x14ac:dyDescent="0.45">
      <c r="A627" t="s">
        <v>4517</v>
      </c>
      <c r="B627" t="str">
        <f>_xlfn.REGEXREPLACE(query3!B627, "https://doi.org/", "")</f>
        <v>10.23889/ijpds.v9i5.2858</v>
      </c>
      <c r="C627">
        <v>0</v>
      </c>
      <c r="D627" s="3" t="s">
        <v>7506</v>
      </c>
      <c r="E627" s="3" t="str">
        <f>'rio results'!M627</f>
        <v>10.3390/ijerph20136260</v>
      </c>
      <c r="F627" s="3">
        <v>1</v>
      </c>
    </row>
    <row r="628" spans="1:6" x14ac:dyDescent="0.45">
      <c r="A628" t="s">
        <v>4522</v>
      </c>
      <c r="B628" t="str">
        <f>_xlfn.REGEXREPLACE(query3!B628, "https://doi.org/", "")</f>
        <v/>
      </c>
      <c r="C628">
        <v>0</v>
      </c>
      <c r="D628" s="3" t="s">
        <v>7710</v>
      </c>
      <c r="E628" s="3" t="str">
        <f>'rio results'!M628</f>
        <v>10.1017/aap.2022.46</v>
      </c>
      <c r="F628" s="3">
        <v>1</v>
      </c>
    </row>
    <row r="629" spans="1:6" x14ac:dyDescent="0.45">
      <c r="A629" t="s">
        <v>4528</v>
      </c>
      <c r="B629" t="str">
        <f>_xlfn.REGEXREPLACE(query3!B629, "https://doi.org/", "")</f>
        <v>10.1093/geroni/igae098.0538</v>
      </c>
      <c r="C629">
        <v>0</v>
      </c>
      <c r="D629" s="3" t="s">
        <v>8049</v>
      </c>
      <c r="E629" s="3">
        <f>'rio results'!M629</f>
        <v>0</v>
      </c>
      <c r="F629" s="3">
        <v>1</v>
      </c>
    </row>
    <row r="630" spans="1:6" x14ac:dyDescent="0.45">
      <c r="A630" t="s">
        <v>4534</v>
      </c>
      <c r="B630" t="str">
        <f>_xlfn.REGEXREPLACE(query3!B630, "https://doi.org/", "")</f>
        <v>10.1093/geroni/igaa057.950</v>
      </c>
      <c r="C630">
        <v>0</v>
      </c>
      <c r="D630" s="3" t="s">
        <v>8060</v>
      </c>
      <c r="E630" s="3" t="str">
        <f>'rio results'!M630</f>
        <v>10.32866/001c.90533</v>
      </c>
      <c r="F630" s="3">
        <v>1</v>
      </c>
    </row>
    <row r="631" spans="1:6" x14ac:dyDescent="0.45">
      <c r="A631" t="s">
        <v>4540</v>
      </c>
      <c r="B631" t="str">
        <f>_xlfn.REGEXREPLACE(query3!B631, "https://doi.org/", "")</f>
        <v>10.1016/b978-0-12-817566-8.00002-4</v>
      </c>
      <c r="C631">
        <v>0</v>
      </c>
      <c r="D631" s="3" t="s">
        <v>8130</v>
      </c>
      <c r="E631" s="3" t="str">
        <f>'rio results'!M631</f>
        <v>10.18584/IIPJ.2023.14.3.14677</v>
      </c>
      <c r="F631" s="3">
        <v>1</v>
      </c>
    </row>
    <row r="632" spans="1:6" x14ac:dyDescent="0.45">
      <c r="A632" t="s">
        <v>4547</v>
      </c>
      <c r="B632" t="str">
        <f>_xlfn.REGEXREPLACE(query3!B632, "https://doi.org/", "")</f>
        <v>10.1080/14797585.2022.2040336</v>
      </c>
      <c r="C632">
        <v>0</v>
      </c>
      <c r="D632" s="3" t="s">
        <v>8190</v>
      </c>
      <c r="E632" s="3" t="str">
        <f>'rio results'!M632</f>
        <v>10.4000/CULTUREMUSEES.10013</v>
      </c>
      <c r="F632" s="3">
        <v>1</v>
      </c>
    </row>
    <row r="633" spans="1:6" x14ac:dyDescent="0.45">
      <c r="A633" t="s">
        <v>4497</v>
      </c>
      <c r="B633" t="str">
        <f>_xlfn.REGEXREPLACE(query3!B633, "https://doi.org/", "")</f>
        <v>10.2139/ssrn.4901049</v>
      </c>
      <c r="C633">
        <v>0</v>
      </c>
      <c r="D633" s="3" t="s">
        <v>8202</v>
      </c>
      <c r="E633" s="3" t="str">
        <f>'rio results'!M633</f>
        <v>10.1332/174426421X16875142087569</v>
      </c>
      <c r="F633" s="3">
        <v>1</v>
      </c>
    </row>
    <row r="634" spans="1:6" x14ac:dyDescent="0.45">
      <c r="A634" t="s">
        <v>4557</v>
      </c>
      <c r="B634" t="str">
        <f>_xlfn.REGEXREPLACE(query3!B634, "https://doi.org/", "")</f>
        <v>10.1017/9781009243728.017</v>
      </c>
      <c r="C634">
        <v>0</v>
      </c>
      <c r="D634" s="3" t="s">
        <v>3860</v>
      </c>
      <c r="E634" s="3" t="str">
        <f>'rio results'!M634</f>
        <v>10.1080/01495933.2023.2263334</v>
      </c>
      <c r="F634" s="3">
        <v>1</v>
      </c>
    </row>
    <row r="635" spans="1:6" x14ac:dyDescent="0.45">
      <c r="A635" t="s">
        <v>4564</v>
      </c>
      <c r="B635" t="str">
        <f>_xlfn.REGEXREPLACE(query3!B635, "https://doi.org/", "")</f>
        <v>10.5465/amproc.2023.11479abstract</v>
      </c>
      <c r="C635">
        <v>0</v>
      </c>
      <c r="D635" s="3" t="s">
        <v>8264</v>
      </c>
      <c r="E635" s="3" t="str">
        <f>'rio results'!M635</f>
        <v>10.4324/9781003200871-35</v>
      </c>
      <c r="F635" s="3">
        <v>1</v>
      </c>
    </row>
    <row r="636" spans="1:6" x14ac:dyDescent="0.45">
      <c r="A636" t="s">
        <v>4571</v>
      </c>
      <c r="B636" t="str">
        <f>_xlfn.REGEXREPLACE(query3!B636, "https://doi.org/", "")</f>
        <v>10.1007/978-3-031-09716-4_6</v>
      </c>
      <c r="C636">
        <v>0</v>
      </c>
      <c r="D636" s="3" t="s">
        <v>8430</v>
      </c>
      <c r="E636" s="3" t="str">
        <f>'rio results'!M636</f>
        <v>10.54870/1551-3440.1598</v>
      </c>
      <c r="F636" s="3">
        <v>1</v>
      </c>
    </row>
    <row r="637" spans="1:6" x14ac:dyDescent="0.45">
      <c r="A637" t="s">
        <v>4578</v>
      </c>
      <c r="B637" t="str">
        <f>_xlfn.REGEXREPLACE(query3!B637, "https://doi.org/", "")</f>
        <v>10.1177/0020702021996315</v>
      </c>
      <c r="C637">
        <v>0</v>
      </c>
      <c r="D637" s="3" t="s">
        <v>8442</v>
      </c>
      <c r="E637" s="3" t="str">
        <f>'rio results'!M637</f>
        <v>10.1007/978-3-031-29937-7_5</v>
      </c>
      <c r="F637" s="3">
        <v>1</v>
      </c>
    </row>
    <row r="638" spans="1:6" x14ac:dyDescent="0.45">
      <c r="A638" t="s">
        <v>4584</v>
      </c>
      <c r="B638" t="str">
        <f>_xlfn.REGEXREPLACE(query3!B638, "https://doi.org/", "")</f>
        <v>10.1177/02697580241232436</v>
      </c>
      <c r="C638">
        <v>0</v>
      </c>
      <c r="D638" s="3" t="s">
        <v>8454</v>
      </c>
      <c r="E638" s="3" t="str">
        <f>'rio results'!M638</f>
        <v>10.2196/44720</v>
      </c>
      <c r="F638" s="3">
        <v>1</v>
      </c>
    </row>
    <row r="639" spans="1:6" x14ac:dyDescent="0.45">
      <c r="A639" t="s">
        <v>4589</v>
      </c>
      <c r="B639" t="str">
        <f>_xlfn.REGEXREPLACE(query3!B639, "https://doi.org/", "")</f>
        <v/>
      </c>
      <c r="C639">
        <v>0</v>
      </c>
      <c r="D639" s="3" t="s">
        <v>3974</v>
      </c>
      <c r="E639" s="3" t="str">
        <f>'rio results'!M639</f>
        <v>10.1080/02701960.2022.2088534</v>
      </c>
      <c r="F639" s="3">
        <v>1</v>
      </c>
    </row>
    <row r="640" spans="1:6" x14ac:dyDescent="0.45">
      <c r="A640" t="s">
        <v>4595</v>
      </c>
      <c r="B640" t="str">
        <f>_xlfn.REGEXREPLACE(query3!B640, "https://doi.org/", "")</f>
        <v>10.1093/geroni/igaa057.2718</v>
      </c>
      <c r="C640">
        <v>0</v>
      </c>
      <c r="D640" s="3" t="s">
        <v>8895</v>
      </c>
      <c r="E640" s="3" t="str">
        <f>'rio results'!M640</f>
        <v>10.5509/2022954685</v>
      </c>
      <c r="F640" s="3">
        <v>1</v>
      </c>
    </row>
    <row r="641" spans="1:6" x14ac:dyDescent="0.45">
      <c r="A641" t="s">
        <v>4602</v>
      </c>
      <c r="B641" t="str">
        <f>_xlfn.REGEXREPLACE(query3!B641, "https://doi.org/", "")</f>
        <v>10.14746/prt2021.4.4</v>
      </c>
      <c r="C641">
        <v>0</v>
      </c>
      <c r="D641" s="3" t="s">
        <v>9415</v>
      </c>
      <c r="E641" s="3" t="str">
        <f>'rio results'!M641</f>
        <v>10.1093/oxfordhb/9780198861126.013.15</v>
      </c>
      <c r="F641" s="3">
        <v>1</v>
      </c>
    </row>
    <row r="642" spans="1:6" x14ac:dyDescent="0.45">
      <c r="A642" t="s">
        <v>4609</v>
      </c>
      <c r="B642" t="str">
        <f>_xlfn.REGEXREPLACE(query3!B642, "https://doi.org/", "")</f>
        <v>10.1007/978-3-031-25689-9_6</v>
      </c>
      <c r="C642">
        <v>0</v>
      </c>
      <c r="D642" s="3" t="s">
        <v>3358</v>
      </c>
      <c r="E642" s="3" t="str">
        <f>'rio results'!M642</f>
        <v>10.24095/hpcdp.42.5.02</v>
      </c>
      <c r="F642" s="3">
        <v>1</v>
      </c>
    </row>
    <row r="643" spans="1:6" x14ac:dyDescent="0.45">
      <c r="A643" t="s">
        <v>4614</v>
      </c>
      <c r="B643" t="str">
        <f>_xlfn.REGEXREPLACE(query3!B643, "https://doi.org/", "")</f>
        <v/>
      </c>
      <c r="C643">
        <v>0</v>
      </c>
      <c r="D643" s="3" t="s">
        <v>9983</v>
      </c>
      <c r="E643" s="3" t="str">
        <f>'rio results'!M643</f>
        <v>10.1108/JHOM-09-2020-0370</v>
      </c>
      <c r="F643" s="3">
        <v>1</v>
      </c>
    </row>
    <row r="644" spans="1:6" x14ac:dyDescent="0.45">
      <c r="A644" t="s">
        <v>4620</v>
      </c>
      <c r="B644" t="str">
        <f>_xlfn.REGEXREPLACE(query3!B644, "https://doi.org/", "")</f>
        <v>10.1017/9781107323728.025</v>
      </c>
      <c r="C644">
        <v>0</v>
      </c>
      <c r="D644" s="3" t="s">
        <v>10092</v>
      </c>
      <c r="E644" s="3" t="str">
        <f>'rio results'!M644</f>
        <v>10.1007/978-3-030-74088-7_7</v>
      </c>
      <c r="F644" s="3">
        <v>1</v>
      </c>
    </row>
    <row r="645" spans="1:6" x14ac:dyDescent="0.45">
      <c r="A645" t="s">
        <v>4625</v>
      </c>
      <c r="B645" t="str">
        <f>_xlfn.REGEXREPLACE(query3!B645, "https://doi.org/", "")</f>
        <v>10.1007/978-3-031-68020-5_12</v>
      </c>
      <c r="C645">
        <v>0</v>
      </c>
      <c r="D645" s="3" t="s">
        <v>4251</v>
      </c>
      <c r="E645" s="3" t="str">
        <f>'rio results'!M645</f>
        <v>10.1007/978-981-19-5065-0_4</v>
      </c>
      <c r="F645" s="3">
        <v>1</v>
      </c>
    </row>
    <row r="646" spans="1:6" x14ac:dyDescent="0.45">
      <c r="A646" t="s">
        <v>4631</v>
      </c>
      <c r="B646" t="str">
        <f>_xlfn.REGEXREPLACE(query3!B646, "https://doi.org/", "")</f>
        <v>10.21428/cb6ab371.06b36557</v>
      </c>
      <c r="C646">
        <v>0</v>
      </c>
      <c r="D646" s="3" t="s">
        <v>1195</v>
      </c>
      <c r="E646" s="3" t="str">
        <f>'rio results'!M646</f>
        <v>10.1007/978-3-031-05020-6_9</v>
      </c>
      <c r="F646" s="3">
        <v>1</v>
      </c>
    </row>
    <row r="647" spans="1:6" x14ac:dyDescent="0.45">
      <c r="A647" t="s">
        <v>4602</v>
      </c>
      <c r="B647" t="str">
        <f>_xlfn.REGEXREPLACE(query3!B647, "https://doi.org/", "")</f>
        <v>10.1007/978-3-030-88809-1_2</v>
      </c>
      <c r="C647">
        <v>0</v>
      </c>
      <c r="D647" s="3" t="s">
        <v>4467</v>
      </c>
      <c r="E647" s="3" t="str">
        <f>'rio results'!M647</f>
        <v>10.1007/978-3-031-05020-6_14</v>
      </c>
      <c r="F647" s="3">
        <v>1</v>
      </c>
    </row>
    <row r="648" spans="1:6" x14ac:dyDescent="0.45">
      <c r="A648" t="s">
        <v>4641</v>
      </c>
      <c r="B648" t="str">
        <f>_xlfn.REGEXREPLACE(query3!B648, "https://doi.org/", "")</f>
        <v>10.1007/978-3-030-34390-3_7</v>
      </c>
      <c r="C648">
        <v>0</v>
      </c>
      <c r="D648" s="3" t="s">
        <v>10265</v>
      </c>
      <c r="E648" s="3" t="str">
        <f>'rio results'!M648</f>
        <v>10.4324/9781003173427</v>
      </c>
      <c r="F648" s="3">
        <v>1</v>
      </c>
    </row>
    <row r="649" spans="1:6" x14ac:dyDescent="0.45">
      <c r="A649" t="s">
        <v>4647</v>
      </c>
      <c r="B649" t="str">
        <f>_xlfn.REGEXREPLACE(query3!B649, "https://doi.org/", "")</f>
        <v>10.5465/ambpp.2020.18857abstract</v>
      </c>
      <c r="C649">
        <v>0</v>
      </c>
      <c r="D649" s="3" t="s">
        <v>10419</v>
      </c>
      <c r="E649" s="3" t="str">
        <f>'rio results'!M649</f>
        <v>10.9778/cmajo.20200249</v>
      </c>
      <c r="F649" s="3">
        <v>1</v>
      </c>
    </row>
    <row r="650" spans="1:6" x14ac:dyDescent="0.45">
      <c r="A650" t="s">
        <v>4653</v>
      </c>
      <c r="B650" t="str">
        <f>_xlfn.REGEXREPLACE(query3!B650, "https://doi.org/", "")</f>
        <v>10.1177/10780874241270067</v>
      </c>
      <c r="C650">
        <v>0</v>
      </c>
      <c r="D650" s="3" t="s">
        <v>10497</v>
      </c>
      <c r="E650" s="3" t="str">
        <f>'rio results'!M650</f>
        <v>10.1086/717512</v>
      </c>
      <c r="F650" s="3">
        <v>1</v>
      </c>
    </row>
    <row r="651" spans="1:6" x14ac:dyDescent="0.45">
      <c r="A651" t="s">
        <v>4660</v>
      </c>
      <c r="B651" t="str">
        <f>_xlfn.REGEXREPLACE(query3!B651, "https://doi.org/", "")</f>
        <v>10.1017/9781107323728.024</v>
      </c>
      <c r="C651">
        <v>0</v>
      </c>
      <c r="D651" s="3" t="s">
        <v>10643</v>
      </c>
      <c r="E651" s="3" t="str">
        <f>'rio results'!M651</f>
        <v>10.1017/9781316796146.023</v>
      </c>
      <c r="F651" s="3">
        <v>1</v>
      </c>
    </row>
    <row r="652" spans="1:6" x14ac:dyDescent="0.45">
      <c r="A652" t="s">
        <v>4667</v>
      </c>
      <c r="B652" t="str">
        <f>_xlfn.REGEXREPLACE(query3!B652, "https://doi.org/", "")</f>
        <v>10.1007/978-3-031-67943-8_13</v>
      </c>
      <c r="C652">
        <v>0</v>
      </c>
      <c r="D652" s="3" t="s">
        <v>10991</v>
      </c>
      <c r="E652" s="3" t="str">
        <f>'rio results'!M652</f>
        <v>10.1145/3447548.3469441</v>
      </c>
      <c r="F652" s="3">
        <v>1</v>
      </c>
    </row>
    <row r="653" spans="1:6" x14ac:dyDescent="0.45">
      <c r="A653" t="s">
        <v>4674</v>
      </c>
      <c r="B653" t="str">
        <f>_xlfn.REGEXREPLACE(query3!B653, "https://doi.org/", "")</f>
        <v>10.1017/9781009445504.004</v>
      </c>
      <c r="C653">
        <v>0</v>
      </c>
      <c r="D653" s="3" t="s">
        <v>11405</v>
      </c>
      <c r="E653" s="3" t="str">
        <f>'rio results'!M653</f>
        <v>10.1007/978-3-030-61452-2_10</v>
      </c>
      <c r="F653" s="3">
        <v>1</v>
      </c>
    </row>
    <row r="654" spans="1:6" x14ac:dyDescent="0.45">
      <c r="A654" t="s">
        <v>4681</v>
      </c>
      <c r="B654" t="str">
        <f>_xlfn.REGEXREPLACE(query3!B654, "https://doi.org/", "")</f>
        <v>10.1093/geroni/igac059.109</v>
      </c>
      <c r="C654">
        <v>0</v>
      </c>
      <c r="D654" s="3" t="s">
        <v>2413</v>
      </c>
      <c r="E654" s="3" t="str">
        <f>'rio results'!M654</f>
        <v>10.1177/14782103211001635</v>
      </c>
      <c r="F654" s="3">
        <v>1</v>
      </c>
    </row>
    <row r="655" spans="1:6" x14ac:dyDescent="0.45">
      <c r="A655" t="s">
        <v>4687</v>
      </c>
      <c r="B655" t="str">
        <f>_xlfn.REGEXREPLACE(query3!B655, "https://doi.org/", "")</f>
        <v>10.1093/geroni/igac059.884</v>
      </c>
      <c r="C655">
        <v>0</v>
      </c>
      <c r="D655" s="3" t="s">
        <v>11675</v>
      </c>
      <c r="E655" s="3">
        <f>'rio results'!M655</f>
        <v>0</v>
      </c>
      <c r="F655" s="3">
        <v>1</v>
      </c>
    </row>
    <row r="656" spans="1:6" x14ac:dyDescent="0.45">
      <c r="A656" t="s">
        <v>4693</v>
      </c>
      <c r="B656" t="str">
        <f>_xlfn.REGEXREPLACE(query3!B656, "https://doi.org/", "")</f>
        <v>10.5465/amproc.2023.173bp</v>
      </c>
      <c r="C656">
        <v>0</v>
      </c>
      <c r="D656" s="3" t="s">
        <v>11707</v>
      </c>
      <c r="E656" s="3" t="str">
        <f>'rio results'!M656</f>
        <v>10.3138/topia-43-006</v>
      </c>
      <c r="F656" s="3">
        <v>1</v>
      </c>
    </row>
    <row r="657" spans="1:6" x14ac:dyDescent="0.45">
      <c r="A657" t="s">
        <v>3729</v>
      </c>
      <c r="B657" t="str">
        <f>_xlfn.REGEXREPLACE(query3!B657, "https://doi.org/", "")</f>
        <v>10.1007/978-3-030-22786-9_128-1</v>
      </c>
      <c r="C657">
        <v>0</v>
      </c>
      <c r="D657" s="3" t="s">
        <v>4111</v>
      </c>
      <c r="E657" s="3" t="str">
        <f>'rio results'!M657</f>
        <v>10.1007/978-981-16-5379-7_5</v>
      </c>
      <c r="F657" s="3">
        <v>1</v>
      </c>
    </row>
    <row r="658" spans="1:6" x14ac:dyDescent="0.45">
      <c r="A658" t="s">
        <v>4704</v>
      </c>
      <c r="B658" t="str">
        <f>_xlfn.REGEXREPLACE(query3!B658, "https://doi.org/", "")</f>
        <v>10.14288/cjur.v6i2.193924</v>
      </c>
      <c r="C658">
        <v>0</v>
      </c>
      <c r="D658" s="3" t="s">
        <v>503</v>
      </c>
      <c r="E658" s="3">
        <f>'rio results'!M658</f>
        <v>0</v>
      </c>
      <c r="F658" s="3">
        <v>1</v>
      </c>
    </row>
    <row r="659" spans="1:6" x14ac:dyDescent="0.45">
      <c r="A659" t="s">
        <v>4710</v>
      </c>
      <c r="B659" t="str">
        <f>_xlfn.REGEXREPLACE(query3!B659, "https://doi.org/", "")</f>
        <v>10.1007/978-3-031-25689-9_1</v>
      </c>
      <c r="C659">
        <v>0</v>
      </c>
      <c r="D659" s="3" t="s">
        <v>11862</v>
      </c>
      <c r="E659" s="3" t="str">
        <f>'rio results'!M659</f>
        <v>10.5751/ES-12339-260216</v>
      </c>
      <c r="F659" s="3">
        <v>1</v>
      </c>
    </row>
    <row r="660" spans="1:6" x14ac:dyDescent="0.45">
      <c r="A660" t="s">
        <v>4715</v>
      </c>
      <c r="B660" t="str">
        <f>_xlfn.REGEXREPLACE(query3!B660, "https://doi.org/", "")</f>
        <v>10.1177/11771801211038395</v>
      </c>
      <c r="C660">
        <v>0</v>
      </c>
      <c r="D660" s="3" t="s">
        <v>3933</v>
      </c>
      <c r="E660" s="3" t="str">
        <f>'rio results'!M660</f>
        <v>10.1016/j.cub.2020.08.060</v>
      </c>
      <c r="F660" s="3">
        <v>1</v>
      </c>
    </row>
    <row r="661" spans="1:6" x14ac:dyDescent="0.45">
      <c r="A661" t="s">
        <v>4721</v>
      </c>
      <c r="B661" t="str">
        <f>_xlfn.REGEXREPLACE(query3!B661, "https://doi.org/", "")</f>
        <v>10.3934/math.2023619</v>
      </c>
      <c r="C661">
        <v>0</v>
      </c>
      <c r="D661" s="3" t="s">
        <v>12260</v>
      </c>
      <c r="E661" s="3" t="str">
        <f>'rio results'!M661</f>
        <v>10.1111/dar.13095</v>
      </c>
      <c r="F661" s="3">
        <v>1</v>
      </c>
    </row>
    <row r="662" spans="1:6" x14ac:dyDescent="0.45">
      <c r="A662" t="s">
        <v>4728</v>
      </c>
      <c r="B662" t="str">
        <f>_xlfn.REGEXREPLACE(query3!B662, "https://doi.org/", "")</f>
        <v>10.1079/9781789242812.0003</v>
      </c>
      <c r="C662">
        <v>0</v>
      </c>
      <c r="D662" s="3" t="s">
        <v>3966</v>
      </c>
      <c r="E662" s="3" t="str">
        <f>'rio results'!M662</f>
        <v>10.1007/s42413-020-00065-8</v>
      </c>
      <c r="F662" s="3">
        <v>1</v>
      </c>
    </row>
    <row r="663" spans="1:6" x14ac:dyDescent="0.45">
      <c r="A663" t="s">
        <v>4735</v>
      </c>
      <c r="B663" t="str">
        <f>_xlfn.REGEXREPLACE(query3!B663, "https://doi.org/", "")</f>
        <v>10.31235/osf.io/xy874</v>
      </c>
      <c r="C663">
        <v>0</v>
      </c>
      <c r="D663" s="3" t="s">
        <v>12984</v>
      </c>
      <c r="E663" s="3" t="str">
        <f>'rio results'!M663</f>
        <v>10.1016/B978-0-12-817566-8.00002-4</v>
      </c>
      <c r="F663" s="3">
        <v>1</v>
      </c>
    </row>
    <row r="664" spans="1:6" x14ac:dyDescent="0.45">
      <c r="A664" t="s">
        <v>4740</v>
      </c>
      <c r="B664" t="str">
        <f>_xlfn.REGEXREPLACE(query3!B664, "https://doi.org/", "")</f>
        <v>10.1093/geroni/igac059.1581</v>
      </c>
      <c r="C664">
        <v>0</v>
      </c>
      <c r="D664" s="3" t="s">
        <v>13030</v>
      </c>
      <c r="E664" s="3" t="str">
        <f>'rio results'!M664</f>
        <v>10.5465/AMBPP.2020.5</v>
      </c>
      <c r="F664" s="3">
        <v>1</v>
      </c>
    </row>
    <row r="665" spans="1:6" x14ac:dyDescent="0.45">
      <c r="A665" t="s">
        <v>4746</v>
      </c>
      <c r="B665" t="str">
        <f>_xlfn.REGEXREPLACE(query3!B665, "https://doi.org/", "")</f>
        <v>10.1101/2022.04.25.489430</v>
      </c>
      <c r="C665">
        <v>0</v>
      </c>
      <c r="D665" s="3" t="s">
        <v>1077</v>
      </c>
      <c r="E665" s="3" t="str">
        <f>'rio results'!M665</f>
        <v>10.1007/978-3-030-47150-7_16</v>
      </c>
      <c r="F665" s="3">
        <v>1</v>
      </c>
    </row>
    <row r="666" spans="1:6" x14ac:dyDescent="0.45">
      <c r="A666" t="s">
        <v>4751</v>
      </c>
      <c r="B666" t="str">
        <f>_xlfn.REGEXREPLACE(query3!B666, "https://doi.org/", "")</f>
        <v>10.1007/978-3-031-61966-3_5</v>
      </c>
      <c r="C666">
        <v>0</v>
      </c>
      <c r="D666" s="3" t="s">
        <v>2237</v>
      </c>
      <c r="E666" s="3" t="str">
        <f>'rio results'!M666</f>
        <v>10.1007/978-3-030-14622-1_85</v>
      </c>
      <c r="F666" s="3">
        <v>1</v>
      </c>
    </row>
    <row r="667" spans="1:6" x14ac:dyDescent="0.45">
      <c r="A667" t="s">
        <v>4757</v>
      </c>
      <c r="B667" t="str">
        <f>_xlfn.REGEXREPLACE(query3!B667, "https://doi.org/", "")</f>
        <v>10.2139/ssrn.4212779</v>
      </c>
      <c r="C667">
        <v>0</v>
      </c>
      <c r="D667" s="3" t="s">
        <v>2966</v>
      </c>
      <c r="E667" s="3" t="str">
        <f>'rio results'!M667</f>
        <v>10.32866/001c.13207</v>
      </c>
      <c r="F667" s="3">
        <v>1</v>
      </c>
    </row>
    <row r="668" spans="1:6" x14ac:dyDescent="0.45">
      <c r="A668" t="s">
        <v>4762</v>
      </c>
      <c r="B668" t="str">
        <f>_xlfn.REGEXREPLACE(query3!B668, "https://doi.org/", "")</f>
        <v>10.1016/j.ijedudev.2022.102672</v>
      </c>
      <c r="C668">
        <v>0</v>
      </c>
      <c r="D668" s="3" t="s">
        <v>5024</v>
      </c>
      <c r="E668" s="3" t="str">
        <f>'rio results'!M668</f>
        <v>10.4324/9781003458081-14</v>
      </c>
      <c r="F668" s="3">
        <v>0</v>
      </c>
    </row>
    <row r="669" spans="1:6" x14ac:dyDescent="0.45">
      <c r="A669" t="s">
        <v>3577</v>
      </c>
      <c r="B669" t="str">
        <f>_xlfn.REGEXREPLACE(query3!B669, "https://doi.org/", "")</f>
        <v>10.31234/osf.io/z7fra</v>
      </c>
      <c r="C669">
        <v>0</v>
      </c>
      <c r="D669" s="3" t="s">
        <v>5053</v>
      </c>
      <c r="E669" s="3" t="str">
        <f>'rio results'!M669</f>
        <v>10.1136/bmjopen-2023-078287</v>
      </c>
      <c r="F669" s="3">
        <v>0</v>
      </c>
    </row>
    <row r="670" spans="1:6" x14ac:dyDescent="0.45">
      <c r="A670" t="s">
        <v>4774</v>
      </c>
      <c r="B670" t="str">
        <f>_xlfn.REGEXREPLACE(query3!B670, "https://doi.org/", "")</f>
        <v>10.5325/jasiapacipopcult.6.2.0334</v>
      </c>
      <c r="C670">
        <v>0</v>
      </c>
      <c r="D670" s="3" t="s">
        <v>4410</v>
      </c>
      <c r="E670" s="3" t="str">
        <f>'rio results'!M670</f>
        <v>10.1186/s12954-024-01036-4</v>
      </c>
      <c r="F670" s="3">
        <v>0</v>
      </c>
    </row>
    <row r="671" spans="1:6" x14ac:dyDescent="0.45">
      <c r="A671" t="s">
        <v>4780</v>
      </c>
      <c r="B671" t="str">
        <f>_xlfn.REGEXREPLACE(query3!B671, "https://doi.org/", "")</f>
        <v>10.33182/ijor.v1i1.1104</v>
      </c>
      <c r="C671">
        <v>0</v>
      </c>
      <c r="D671" s="3" t="s">
        <v>5308</v>
      </c>
      <c r="E671" s="3" t="str">
        <f>'rio results'!M671</f>
        <v>10.1017/S0008423924000325</v>
      </c>
      <c r="F671" s="3">
        <v>0</v>
      </c>
    </row>
    <row r="672" spans="1:6" x14ac:dyDescent="0.45">
      <c r="A672" t="s">
        <v>4786</v>
      </c>
      <c r="B672" t="str">
        <f>_xlfn.REGEXREPLACE(query3!B672, "https://doi.org/", "")</f>
        <v>10.2196/preprints.44720</v>
      </c>
      <c r="C672">
        <v>0</v>
      </c>
      <c r="D672" s="3" t="s">
        <v>5385</v>
      </c>
      <c r="E672" s="3" t="str">
        <f>'rio results'!M672</f>
        <v>10.4324/9781003290933-5</v>
      </c>
      <c r="F672" s="3">
        <v>0</v>
      </c>
    </row>
    <row r="673" spans="1:6" x14ac:dyDescent="0.45">
      <c r="A673" t="s">
        <v>4792</v>
      </c>
      <c r="B673" t="str">
        <f>_xlfn.REGEXREPLACE(query3!B673, "https://doi.org/", "")</f>
        <v>10.2139/ssrn.4657102</v>
      </c>
      <c r="C673">
        <v>0</v>
      </c>
      <c r="D673" s="3" t="s">
        <v>5435</v>
      </c>
      <c r="E673" s="3" t="str">
        <f>'rio results'!M673</f>
        <v>10.1016/j.maturitas.2024.108088</v>
      </c>
      <c r="F673" s="3">
        <v>0</v>
      </c>
    </row>
    <row r="674" spans="1:6" x14ac:dyDescent="0.45">
      <c r="A674" t="s">
        <v>4797</v>
      </c>
      <c r="B674" t="str">
        <f>_xlfn.REGEXREPLACE(query3!B674, "https://doi.org/", "")</f>
        <v>10.21810/jicw.v5i2.5056</v>
      </c>
      <c r="C674">
        <v>0</v>
      </c>
      <c r="D674" s="3" t="s">
        <v>5447</v>
      </c>
      <c r="E674" s="3" t="str">
        <f>'rio results'!M674</f>
        <v>10.4324/9781003519577</v>
      </c>
      <c r="F674" s="3">
        <v>0</v>
      </c>
    </row>
    <row r="675" spans="1:6" x14ac:dyDescent="0.45">
      <c r="A675" t="s">
        <v>4804</v>
      </c>
      <c r="B675" t="str">
        <f>_xlfn.REGEXREPLACE(query3!B675, "https://doi.org/", "")</f>
        <v>10.18806/tesl.v39i2/1379</v>
      </c>
      <c r="C675">
        <v>0</v>
      </c>
      <c r="D675" s="3" t="s">
        <v>5460</v>
      </c>
      <c r="E675" s="3" t="str">
        <f>'rio results'!M675</f>
        <v>10.4324/9781003410591-67</v>
      </c>
      <c r="F675" s="3">
        <v>0</v>
      </c>
    </row>
    <row r="676" spans="1:6" x14ac:dyDescent="0.45">
      <c r="A676" t="s">
        <v>4810</v>
      </c>
      <c r="B676" t="str">
        <f>_xlfn.REGEXREPLACE(query3!B676, "https://doi.org/", "")</f>
        <v>10.1007/978-3-031-78586-3_8</v>
      </c>
      <c r="C676">
        <v>0</v>
      </c>
      <c r="D676" s="3" t="s">
        <v>470</v>
      </c>
      <c r="E676" s="3" t="str">
        <f>'rio results'!M676</f>
        <v>10.1057/s41253-024-00261-4</v>
      </c>
      <c r="F676" s="3">
        <v>0</v>
      </c>
    </row>
    <row r="677" spans="1:6" x14ac:dyDescent="0.45">
      <c r="A677" t="s">
        <v>3744</v>
      </c>
      <c r="B677" t="str">
        <f>_xlfn.REGEXREPLACE(query3!B677, "https://doi.org/", "")</f>
        <v>10.16997/10.16997/jdd.1043</v>
      </c>
      <c r="C677">
        <v>0</v>
      </c>
      <c r="D677" s="3" t="s">
        <v>5493</v>
      </c>
      <c r="E677" s="3" t="str">
        <f>'rio results'!M677</f>
        <v>10.1177/02697580241232436</v>
      </c>
      <c r="F677" s="3">
        <v>0</v>
      </c>
    </row>
    <row r="678" spans="1:6" x14ac:dyDescent="0.45">
      <c r="A678" t="s">
        <v>4820</v>
      </c>
      <c r="B678" t="str">
        <f>_xlfn.REGEXREPLACE(query3!B678, "https://doi.org/", "")</f>
        <v>10.5465/amproc.2023.14743symposium</v>
      </c>
      <c r="C678">
        <v>0</v>
      </c>
      <c r="D678" s="3" t="s">
        <v>3489</v>
      </c>
      <c r="E678" s="3" t="str">
        <f>'rio results'!M678</f>
        <v>10.2196/52018</v>
      </c>
      <c r="F678" s="3">
        <v>0</v>
      </c>
    </row>
    <row r="679" spans="1:6" x14ac:dyDescent="0.45">
      <c r="A679" t="s">
        <v>4825</v>
      </c>
      <c r="B679" t="str">
        <f>_xlfn.REGEXREPLACE(query3!B679, "https://doi.org/", "")</f>
        <v>10.2139/ssrn.4102965</v>
      </c>
      <c r="C679">
        <v>0</v>
      </c>
      <c r="D679" s="3" t="s">
        <v>5533</v>
      </c>
      <c r="E679" s="3" t="str">
        <f>'rio results'!M679</f>
        <v>10.1123/jpah.2023-0740</v>
      </c>
      <c r="F679" s="3">
        <v>0</v>
      </c>
    </row>
    <row r="680" spans="1:6" x14ac:dyDescent="0.45">
      <c r="A680" t="s">
        <v>4829</v>
      </c>
      <c r="B680" t="str">
        <f>_xlfn.REGEXREPLACE(query3!B680, "https://doi.org/", "")</f>
        <v>10.2139/ssrn.4484478</v>
      </c>
      <c r="C680">
        <v>0</v>
      </c>
      <c r="D680" s="3" t="s">
        <v>4366</v>
      </c>
      <c r="E680" s="3" t="str">
        <f>'rio results'!M680</f>
        <v>10.1177/23210222241237041</v>
      </c>
      <c r="F680" s="3">
        <v>0</v>
      </c>
    </row>
    <row r="681" spans="1:6" x14ac:dyDescent="0.45">
      <c r="A681" t="s">
        <v>4834</v>
      </c>
      <c r="B681" t="str">
        <f>_xlfn.REGEXREPLACE(query3!B681, "https://doi.org/", "")</f>
        <v>10.1017/9781108878142.018</v>
      </c>
      <c r="C681">
        <v>0</v>
      </c>
      <c r="D681" s="3" t="s">
        <v>2098</v>
      </c>
      <c r="E681" s="3" t="str">
        <f>'rio results'!M681</f>
        <v>10.1007/s00406-023-01664-0</v>
      </c>
      <c r="F681" s="3">
        <v>0</v>
      </c>
    </row>
    <row r="682" spans="1:6" x14ac:dyDescent="0.45">
      <c r="A682" t="s">
        <v>4840</v>
      </c>
      <c r="B682" t="str">
        <f>_xlfn.REGEXREPLACE(query3!B682, "https://doi.org/", "")</f>
        <v>10.1007/978-3-030-49540-4_15</v>
      </c>
      <c r="C682">
        <v>0</v>
      </c>
      <c r="D682" s="3" t="s">
        <v>6090</v>
      </c>
      <c r="E682" s="3">
        <f>'rio results'!M682</f>
        <v>0</v>
      </c>
      <c r="F682" s="3">
        <v>0</v>
      </c>
    </row>
    <row r="683" spans="1:6" x14ac:dyDescent="0.45">
      <c r="A683" t="s">
        <v>4825</v>
      </c>
      <c r="B683" t="str">
        <f>_xlfn.REGEXREPLACE(query3!B683, "https://doi.org/", "")</f>
        <v>10.3390/jrfm15090387</v>
      </c>
      <c r="C683">
        <v>0</v>
      </c>
      <c r="D683" s="3" t="s">
        <v>4810</v>
      </c>
      <c r="E683" s="3" t="str">
        <f>'rio results'!M683</f>
        <v>10.1007/978-3-031-78586-3_8</v>
      </c>
      <c r="F683" s="3">
        <v>0</v>
      </c>
    </row>
    <row r="684" spans="1:6" x14ac:dyDescent="0.45">
      <c r="A684" t="s">
        <v>4852</v>
      </c>
      <c r="B684" t="str">
        <f>_xlfn.REGEXREPLACE(query3!B684, "https://doi.org/", "")</f>
        <v>10.1080/09640568.2024.2362898</v>
      </c>
      <c r="C684">
        <v>0</v>
      </c>
      <c r="D684" s="3" t="s">
        <v>6135</v>
      </c>
      <c r="E684" s="3" t="str">
        <f>'rio results'!M684</f>
        <v>10.3389/frsc.2024.1518618</v>
      </c>
      <c r="F684" s="3">
        <v>0</v>
      </c>
    </row>
    <row r="685" spans="1:6" x14ac:dyDescent="0.45">
      <c r="A685" t="s">
        <v>4859</v>
      </c>
      <c r="B685" t="str">
        <f>_xlfn.REGEXREPLACE(query3!B685, "https://doi.org/", "")</f>
        <v>10.1007/978-3-031-53196-5_13</v>
      </c>
      <c r="C685">
        <v>0</v>
      </c>
      <c r="D685" s="3" t="s">
        <v>6185</v>
      </c>
      <c r="E685" s="3" t="str">
        <f>'rio results'!M685</f>
        <v>10.4324/9781003575474-6</v>
      </c>
      <c r="F685" s="3">
        <v>0</v>
      </c>
    </row>
    <row r="686" spans="1:6" x14ac:dyDescent="0.45">
      <c r="A686" t="s">
        <v>4865</v>
      </c>
      <c r="B686" t="str">
        <f>_xlfn.REGEXREPLACE(query3!B686, "https://doi.org/", "")</f>
        <v>10.1093/geroni/igac059.2070</v>
      </c>
      <c r="C686">
        <v>0</v>
      </c>
      <c r="D686" s="3" t="s">
        <v>3647</v>
      </c>
      <c r="E686" s="3" t="str">
        <f>'rio results'!M686</f>
        <v>10.3389/fdgth.2024.1484503</v>
      </c>
      <c r="F686" s="3">
        <v>0</v>
      </c>
    </row>
    <row r="687" spans="1:6" x14ac:dyDescent="0.45">
      <c r="A687" t="s">
        <v>4872</v>
      </c>
      <c r="B687" t="str">
        <f>_xlfn.REGEXREPLACE(query3!B687, "https://doi.org/", "")</f>
        <v>10.29173/pathfinder17</v>
      </c>
      <c r="C687">
        <v>0</v>
      </c>
      <c r="D687" s="3" t="s">
        <v>6250</v>
      </c>
      <c r="E687" s="3" t="str">
        <f>'rio results'!M687</f>
        <v>10.1007/978-3-031-46514-7_4</v>
      </c>
      <c r="F687" s="3">
        <v>0</v>
      </c>
    </row>
    <row r="688" spans="1:6" x14ac:dyDescent="0.45">
      <c r="A688" t="s">
        <v>4879</v>
      </c>
      <c r="B688" t="str">
        <f>_xlfn.REGEXREPLACE(query3!B688, "https://doi.org/", "")</f>
        <v>10.7557/5.7772</v>
      </c>
      <c r="C688">
        <v>0</v>
      </c>
      <c r="D688" s="3" t="s">
        <v>6282</v>
      </c>
      <c r="E688" s="3" t="str">
        <f>'rio results'!M688</f>
        <v>10.4324/9781003449508-23</v>
      </c>
      <c r="F688" s="3">
        <v>0</v>
      </c>
    </row>
    <row r="689" spans="1:6" x14ac:dyDescent="0.45">
      <c r="A689" t="s">
        <v>4884</v>
      </c>
      <c r="B689" t="str">
        <f>_xlfn.REGEXREPLACE(query3!B689, "https://doi.org/", "")</f>
        <v>10.14506/ca38.1.03</v>
      </c>
      <c r="C689">
        <v>0</v>
      </c>
      <c r="D689" s="3" t="s">
        <v>6291</v>
      </c>
      <c r="E689" s="3" t="str">
        <f>'rio results'!M689</f>
        <v>10.4324/9781003253068-11</v>
      </c>
      <c r="F689" s="3">
        <v>0</v>
      </c>
    </row>
    <row r="690" spans="1:6" x14ac:dyDescent="0.45">
      <c r="A690" t="s">
        <v>4891</v>
      </c>
      <c r="B690" t="str">
        <f>_xlfn.REGEXREPLACE(query3!B690, "https://doi.org/", "")</f>
        <v>10.2139/ssrn.4610405</v>
      </c>
      <c r="C690">
        <v>0</v>
      </c>
      <c r="D690" s="3" t="s">
        <v>6302</v>
      </c>
      <c r="E690" s="3" t="str">
        <f>'rio results'!M690</f>
        <v>10.4337/9781802209228.00014</v>
      </c>
      <c r="F690" s="3">
        <v>0</v>
      </c>
    </row>
    <row r="691" spans="1:6" x14ac:dyDescent="0.45">
      <c r="A691" t="s">
        <v>4895</v>
      </c>
      <c r="B691" t="str">
        <f>_xlfn.REGEXREPLACE(query3!B691, "https://doi.org/", "")</f>
        <v>10.1093/jdh/epaa064</v>
      </c>
      <c r="C691">
        <v>0</v>
      </c>
      <c r="D691" s="3" t="s">
        <v>6327</v>
      </c>
      <c r="E691" s="3" t="str">
        <f>'rio results'!M691</f>
        <v>10.1590/1678-9865202437E230139</v>
      </c>
      <c r="F691" s="3">
        <v>0</v>
      </c>
    </row>
    <row r="692" spans="1:6" x14ac:dyDescent="0.45">
      <c r="A692" t="s">
        <v>4902</v>
      </c>
      <c r="B692" t="str">
        <f>_xlfn.REGEXREPLACE(query3!B692, "https://doi.org/", "")</f>
        <v>10.1007/978-981-99-2760-9_6</v>
      </c>
      <c r="C692">
        <v>0</v>
      </c>
      <c r="D692" s="3" t="s">
        <v>6354</v>
      </c>
      <c r="E692" s="3" t="str">
        <f>'rio results'!M692</f>
        <v>10.1016/B978-0-443-32824-4.00003-1</v>
      </c>
      <c r="F692" s="3">
        <v>0</v>
      </c>
    </row>
    <row r="693" spans="1:6" x14ac:dyDescent="0.45">
      <c r="A693" t="s">
        <v>4891</v>
      </c>
      <c r="B693" t="str">
        <f>_xlfn.REGEXREPLACE(query3!B693, "https://doi.org/", "")</f>
        <v>10.2139/ssrn.4596751</v>
      </c>
      <c r="C693">
        <v>0</v>
      </c>
      <c r="D693" s="3" t="s">
        <v>6366</v>
      </c>
      <c r="E693" s="3" t="str">
        <f>'rio results'!M693</f>
        <v>10.1007/978-3-031-58488-6_1</v>
      </c>
      <c r="F693" s="3">
        <v>0</v>
      </c>
    </row>
    <row r="694" spans="1:6" x14ac:dyDescent="0.45">
      <c r="A694" t="s">
        <v>4912</v>
      </c>
      <c r="B694" t="str">
        <f>_xlfn.REGEXREPLACE(query3!B694, "https://doi.org/", "")</f>
        <v>10.21203/rs.3.rs-889586/v1</v>
      </c>
      <c r="C694">
        <v>0</v>
      </c>
      <c r="D694" s="3" t="s">
        <v>6388</v>
      </c>
      <c r="E694" s="3" t="str">
        <f>'rio results'!M694</f>
        <v>10.1080/02722011.2024.2364375</v>
      </c>
      <c r="F694" s="3">
        <v>0</v>
      </c>
    </row>
    <row r="695" spans="1:6" x14ac:dyDescent="0.45">
      <c r="A695" t="s">
        <v>4917</v>
      </c>
      <c r="B695" t="str">
        <f>_xlfn.REGEXREPLACE(query3!B695, "https://doi.org/", "")</f>
        <v>10.21810/strm.v13i1.321</v>
      </c>
      <c r="C695">
        <v>0</v>
      </c>
      <c r="D695" s="3" t="s">
        <v>1773</v>
      </c>
      <c r="E695" s="3" t="str">
        <f>'rio results'!M695</f>
        <v>10.1007/s11212-024-09647-0</v>
      </c>
      <c r="F695" s="3">
        <v>0</v>
      </c>
    </row>
    <row r="696" spans="1:6" x14ac:dyDescent="0.45">
      <c r="A696" t="s">
        <v>4923</v>
      </c>
      <c r="B696" t="str">
        <f>_xlfn.REGEXREPLACE(query3!B696, "https://doi.org/", "")</f>
        <v>10.5194/isprs-annals-v-4-2020-7-2020</v>
      </c>
      <c r="C696">
        <v>0</v>
      </c>
      <c r="D696" s="3" t="s">
        <v>4751</v>
      </c>
      <c r="E696" s="3" t="str">
        <f>'rio results'!M696</f>
        <v>10.1007/978-3-031-61966-3_5</v>
      </c>
      <c r="F696" s="3">
        <v>0</v>
      </c>
    </row>
    <row r="697" spans="1:6" x14ac:dyDescent="0.45">
      <c r="A697" t="s">
        <v>4929</v>
      </c>
      <c r="B697" t="str">
        <f>_xlfn.REGEXREPLACE(query3!B697, "https://doi.org/", "")</f>
        <v>10.5194/isprs-archives-xliii-b4-2020-7-2020</v>
      </c>
      <c r="C697">
        <v>0</v>
      </c>
      <c r="D697" s="3" t="s">
        <v>6461</v>
      </c>
      <c r="E697" s="3" t="str">
        <f>'rio results'!M697</f>
        <v>10.1080/26883597.2023.2182700</v>
      </c>
      <c r="F697" s="3">
        <v>0</v>
      </c>
    </row>
    <row r="698" spans="1:6" x14ac:dyDescent="0.45">
      <c r="A698" t="s">
        <v>4935</v>
      </c>
      <c r="B698" t="str">
        <f>_xlfn.REGEXREPLACE(query3!B698, "https://doi.org/", "")</f>
        <v>10.1017/lsi.2022.105</v>
      </c>
      <c r="C698">
        <v>0</v>
      </c>
      <c r="D698" s="3" t="s">
        <v>4146</v>
      </c>
      <c r="E698" s="3" t="str">
        <f>'rio results'!M698</f>
        <v>10.3389/fpsyg.2024.1374330</v>
      </c>
      <c r="F698" s="3">
        <v>0</v>
      </c>
    </row>
    <row r="699" spans="1:6" x14ac:dyDescent="0.45">
      <c r="A699" t="s">
        <v>4941</v>
      </c>
      <c r="B699" t="str">
        <f>_xlfn.REGEXREPLACE(query3!B699, "https://doi.org/", "")</f>
        <v>10.20933/100001248</v>
      </c>
      <c r="C699">
        <v>0</v>
      </c>
      <c r="D699" s="3" t="s">
        <v>6635</v>
      </c>
      <c r="E699" s="3" t="str">
        <f>'rio results'!M699</f>
        <v>10.1080/09540121.2023.2277150</v>
      </c>
      <c r="F699" s="3">
        <v>0</v>
      </c>
    </row>
    <row r="700" spans="1:6" x14ac:dyDescent="0.45">
      <c r="A700" t="s">
        <v>4946</v>
      </c>
      <c r="B700" t="str">
        <f>_xlfn.REGEXREPLACE(query3!B700, "https://doi.org/", "")</f>
        <v>10.20933/100001249</v>
      </c>
      <c r="C700">
        <v>0</v>
      </c>
      <c r="D700" s="3" t="s">
        <v>6702</v>
      </c>
      <c r="E700" s="3" t="str">
        <f>'rio results'!M700</f>
        <v>10.1080/13629395.2023.2183665</v>
      </c>
      <c r="F700" s="3">
        <v>0</v>
      </c>
    </row>
    <row r="701" spans="1:6" x14ac:dyDescent="0.45">
      <c r="A701" t="s">
        <v>4951</v>
      </c>
      <c r="B701" t="str">
        <f>_xlfn.REGEXREPLACE(query3!B701, "https://doi.org/", "")</f>
        <v>10.1136/annrheumdis-2022-eular.496</v>
      </c>
      <c r="C701">
        <v>0</v>
      </c>
      <c r="D701" s="3" t="s">
        <v>6749</v>
      </c>
      <c r="E701" s="3" t="str">
        <f>'rio results'!M701</f>
        <v>10.1108/979-8-88730-858-620251003</v>
      </c>
      <c r="F701" s="3">
        <v>0</v>
      </c>
    </row>
    <row r="702" spans="1:6" x14ac:dyDescent="0.45">
      <c r="A702" t="s">
        <v>4957</v>
      </c>
      <c r="B702" t="str">
        <f>_xlfn.REGEXREPLACE(query3!B702, "https://doi.org/", "")</f>
        <v>10.20933/100001252</v>
      </c>
      <c r="C702">
        <v>0</v>
      </c>
      <c r="D702" s="3" t="s">
        <v>6760</v>
      </c>
      <c r="E702" s="3">
        <f>'rio results'!M702</f>
        <v>0</v>
      </c>
      <c r="F702" s="3">
        <v>0</v>
      </c>
    </row>
    <row r="703" spans="1:6" x14ac:dyDescent="0.45">
      <c r="A703" t="s">
        <v>4962</v>
      </c>
      <c r="B703" t="str">
        <f>_xlfn.REGEXREPLACE(query3!B703, "https://doi.org/", "")</f>
        <v>10.20933/100001251</v>
      </c>
      <c r="C703">
        <v>0</v>
      </c>
      <c r="D703" s="3" t="s">
        <v>6769</v>
      </c>
      <c r="E703" s="3">
        <f>'rio results'!M703</f>
        <v>0</v>
      </c>
      <c r="F703" s="3">
        <v>0</v>
      </c>
    </row>
    <row r="704" spans="1:6" x14ac:dyDescent="0.45">
      <c r="A704" t="s">
        <v>4966</v>
      </c>
      <c r="B704" t="str">
        <f>_xlfn.REGEXREPLACE(query3!B704, "https://doi.org/", "")</f>
        <v>10.20933/100001255</v>
      </c>
      <c r="C704">
        <v>0</v>
      </c>
      <c r="D704" s="3" t="s">
        <v>6788</v>
      </c>
      <c r="E704" s="3" t="str">
        <f>'rio results'!M704</f>
        <v>10.7238/d.v0i33.431332</v>
      </c>
      <c r="F704" s="3">
        <v>0</v>
      </c>
    </row>
    <row r="705" spans="1:6" x14ac:dyDescent="0.45">
      <c r="A705" t="s">
        <v>4970</v>
      </c>
      <c r="B705" t="str">
        <f>_xlfn.REGEXREPLACE(query3!B705, "https://doi.org/", "")</f>
        <v>10.20933/100001250</v>
      </c>
      <c r="C705">
        <v>0</v>
      </c>
      <c r="D705" s="3" t="s">
        <v>6800</v>
      </c>
      <c r="E705" s="3" t="str">
        <f>'rio results'!M705</f>
        <v>10.1007/978-3-031-72182-3_8</v>
      </c>
      <c r="F705" s="3">
        <v>0</v>
      </c>
    </row>
    <row r="706" spans="1:6" x14ac:dyDescent="0.45">
      <c r="A706" t="s">
        <v>4975</v>
      </c>
      <c r="B706" t="str">
        <f>_xlfn.REGEXREPLACE(query3!B706, "https://doi.org/", "")</f>
        <v>10.20933/100001254</v>
      </c>
      <c r="C706">
        <v>0</v>
      </c>
      <c r="D706" s="3" t="s">
        <v>4667</v>
      </c>
      <c r="E706" s="3" t="str">
        <f>'rio results'!M706</f>
        <v>10.1007/978-3-031-67943-8_13</v>
      </c>
      <c r="F706" s="3">
        <v>0</v>
      </c>
    </row>
    <row r="707" spans="1:6" x14ac:dyDescent="0.45">
      <c r="A707" t="s">
        <v>4979</v>
      </c>
      <c r="B707" t="str">
        <f>_xlfn.REGEXREPLACE(query3!B707, "https://doi.org/", "")</f>
        <v>10.20933/100001253</v>
      </c>
      <c r="C707">
        <v>0</v>
      </c>
      <c r="D707" s="3" t="s">
        <v>6825</v>
      </c>
      <c r="E707" s="3" t="str">
        <f>'rio results'!M707</f>
        <v>10.4337/9781803924830.00009</v>
      </c>
      <c r="F707" s="3">
        <v>0</v>
      </c>
    </row>
    <row r="708" spans="1:6" x14ac:dyDescent="0.45">
      <c r="A708" t="s">
        <v>4983</v>
      </c>
      <c r="B708" t="str">
        <f>_xlfn.REGEXREPLACE(query3!B708, "https://doi.org/", "")</f>
        <v>10.1215/00219118-11280945</v>
      </c>
      <c r="C708">
        <v>0</v>
      </c>
      <c r="D708" s="3" t="s">
        <v>3424</v>
      </c>
      <c r="E708" s="3" t="str">
        <f>'rio results'!M708</f>
        <v>10.1016/B978-0-323-90386-8.00046-2</v>
      </c>
      <c r="F708" s="3">
        <v>0</v>
      </c>
    </row>
    <row r="709" spans="1:6" x14ac:dyDescent="0.45">
      <c r="A709" t="s">
        <v>1275</v>
      </c>
      <c r="B709" t="str">
        <f>_xlfn.REGEXREPLACE(query3!B709, "https://doi.org/", "")</f>
        <v>10.1038/s41562-019-0815-z</v>
      </c>
      <c r="C709">
        <v>0</v>
      </c>
      <c r="D709" s="3" t="s">
        <v>7045</v>
      </c>
      <c r="E709" s="3" t="str">
        <f>'rio results'!M709</f>
        <v>10.1163/9789004641228</v>
      </c>
      <c r="F709" s="3">
        <v>0</v>
      </c>
    </row>
    <row r="710" spans="1:6" x14ac:dyDescent="0.45">
      <c r="A710" t="s">
        <v>1556</v>
      </c>
      <c r="B710" t="str">
        <f>_xlfn.REGEXREPLACE(query3!B710, "https://doi.org/", "")</f>
        <v>10.1080/14616734.2020.1840762</v>
      </c>
      <c r="C710">
        <v>0</v>
      </c>
      <c r="D710" s="3" t="s">
        <v>4186</v>
      </c>
      <c r="E710" s="3" t="str">
        <f>'rio results'!M710</f>
        <v>10.1371/journal.pone.0294608</v>
      </c>
      <c r="F710" s="3">
        <v>0</v>
      </c>
    </row>
    <row r="711" spans="1:6" x14ac:dyDescent="0.45">
      <c r="A711" t="s">
        <v>1853</v>
      </c>
      <c r="B711" t="str">
        <f>_xlfn.REGEXREPLACE(query3!B711, "https://doi.org/", "")</f>
        <v>10.1038/s41467-022-35091-x</v>
      </c>
      <c r="C711">
        <v>0</v>
      </c>
      <c r="D711" s="3" t="s">
        <v>7184</v>
      </c>
      <c r="E711" s="3" t="str">
        <f>'rio results'!M711</f>
        <v>10.1177/14748851211073728</v>
      </c>
      <c r="F711" s="3">
        <v>0</v>
      </c>
    </row>
    <row r="712" spans="1:6" x14ac:dyDescent="0.45">
      <c r="A712" t="s">
        <v>2355</v>
      </c>
      <c r="B712" t="str">
        <f>_xlfn.REGEXREPLACE(query3!B712, "https://doi.org/", "")</f>
        <v>10.1111/add.16096</v>
      </c>
      <c r="C712">
        <v>0</v>
      </c>
      <c r="D712" s="3" t="s">
        <v>7194</v>
      </c>
      <c r="E712" s="3" t="str">
        <f>'rio results'!M712</f>
        <v>10.1163/9789004643772_007</v>
      </c>
      <c r="F712" s="3">
        <v>0</v>
      </c>
    </row>
    <row r="713" spans="1:6" x14ac:dyDescent="0.45">
      <c r="A713" t="s">
        <v>2694</v>
      </c>
      <c r="B713" t="str">
        <f>_xlfn.REGEXREPLACE(query3!B713, "https://doi.org/", "")</f>
        <v>10.32799/ijih.v16i1.36021</v>
      </c>
      <c r="C713">
        <v>0</v>
      </c>
      <c r="D713" s="3" t="s">
        <v>7204</v>
      </c>
      <c r="E713" s="3">
        <f>'rio results'!M713</f>
        <v>0</v>
      </c>
      <c r="F713" s="3">
        <v>0</v>
      </c>
    </row>
    <row r="714" spans="1:6" x14ac:dyDescent="0.45">
      <c r="A714" t="s">
        <v>2868</v>
      </c>
      <c r="B714" t="str">
        <f>_xlfn.REGEXREPLACE(query3!B714, "https://doi.org/", "")</f>
        <v>10.1080/14616734.2020.1840762</v>
      </c>
      <c r="C714">
        <v>0</v>
      </c>
      <c r="D714" s="3" t="s">
        <v>7219</v>
      </c>
      <c r="E714" s="3" t="str">
        <f>'rio results'!M714</f>
        <v>10.3138/uhr-2022-0033</v>
      </c>
      <c r="F714" s="3">
        <v>0</v>
      </c>
    </row>
    <row r="715" spans="1:6" x14ac:dyDescent="0.45">
      <c r="A715" t="s">
        <v>3189</v>
      </c>
      <c r="B715" t="str">
        <f>_xlfn.REGEXREPLACE(query3!B715, "https://doi.org/", "")</f>
        <v>10.3389/fmars.2024.1364263</v>
      </c>
      <c r="C715">
        <v>0</v>
      </c>
      <c r="D715" s="3" t="s">
        <v>7627</v>
      </c>
      <c r="E715" s="3" t="str">
        <f>'rio results'!M715</f>
        <v>10.3138/9781487555382-022</v>
      </c>
      <c r="F715" s="3">
        <v>0</v>
      </c>
    </row>
    <row r="716" spans="1:6" x14ac:dyDescent="0.45">
      <c r="A716" t="s">
        <v>3420</v>
      </c>
      <c r="B716" t="str">
        <f>_xlfn.REGEXREPLACE(query3!B716, "https://doi.org/", "")</f>
        <v>10.1017/sus.2023.25</v>
      </c>
      <c r="C716">
        <v>0</v>
      </c>
      <c r="D716" s="3" t="s">
        <v>4399</v>
      </c>
      <c r="E716" s="3" t="str">
        <f>'rio results'!M716</f>
        <v>10.1016/j.drugpo.2023.104018</v>
      </c>
      <c r="F716" s="3">
        <v>0</v>
      </c>
    </row>
    <row r="717" spans="1:6" x14ac:dyDescent="0.45">
      <c r="A717" t="s">
        <v>1275</v>
      </c>
      <c r="B717" t="str">
        <f>_xlfn.REGEXREPLACE(query3!B717, "https://doi.org/", "")</f>
        <v>10.31234/osf.io/qc8tp</v>
      </c>
      <c r="C717">
        <v>0</v>
      </c>
      <c r="D717" s="3" t="s">
        <v>7887</v>
      </c>
      <c r="E717" s="3" t="str">
        <f>'rio results'!M717</f>
        <v>10.1007/s10784-022-09586-3</v>
      </c>
      <c r="F717" s="3">
        <v>0</v>
      </c>
    </row>
    <row r="718" spans="1:6" x14ac:dyDescent="0.45">
      <c r="A718" t="s">
        <v>4117</v>
      </c>
      <c r="B718" t="str">
        <f>_xlfn.REGEXREPLACE(query3!B718, "https://doi.org/", "")</f>
        <v>10.5093/apj2021a26</v>
      </c>
      <c r="C718">
        <v>0</v>
      </c>
      <c r="D718" s="3" t="s">
        <v>8071</v>
      </c>
      <c r="E718" s="3">
        <f>'rio results'!M718</f>
        <v>0</v>
      </c>
      <c r="F718" s="3">
        <v>0</v>
      </c>
    </row>
    <row r="719" spans="1:6" x14ac:dyDescent="0.45">
      <c r="A719" t="s">
        <v>4274</v>
      </c>
      <c r="B719" t="str">
        <f>_xlfn.REGEXREPLACE(query3!B719, "https://doi.org/", "")</f>
        <v>10.1099/mgen.0.001293</v>
      </c>
      <c r="C719">
        <v>0</v>
      </c>
      <c r="D719" s="3" t="s">
        <v>8081</v>
      </c>
      <c r="E719" s="3">
        <f>'rio results'!M719</f>
        <v>0</v>
      </c>
      <c r="F719" s="3">
        <v>0</v>
      </c>
    </row>
    <row r="720" spans="1:6" x14ac:dyDescent="0.45">
      <c r="D720" s="3" t="s">
        <v>8091</v>
      </c>
      <c r="E720" s="3">
        <f>'rio results'!M720</f>
        <v>0</v>
      </c>
      <c r="F720" s="3">
        <v>0</v>
      </c>
    </row>
    <row r="721" spans="4:6" x14ac:dyDescent="0.45">
      <c r="D721" s="3" t="s">
        <v>8100</v>
      </c>
      <c r="E721" s="3" t="str">
        <f>'rio results'!M721</f>
        <v>10.5465/AMPROC.2023.173bp</v>
      </c>
      <c r="F721" s="3">
        <v>0</v>
      </c>
    </row>
    <row r="722" spans="4:6" x14ac:dyDescent="0.45">
      <c r="D722" s="3" t="s">
        <v>2148</v>
      </c>
      <c r="E722" s="3" t="str">
        <f>'rio results'!M722</f>
        <v>10.1007/978-3-031-25871-8_4</v>
      </c>
      <c r="F722" s="3">
        <v>0</v>
      </c>
    </row>
    <row r="723" spans="4:6" x14ac:dyDescent="0.45">
      <c r="D723" s="3" t="s">
        <v>8362</v>
      </c>
      <c r="E723" s="3">
        <f>'rio results'!M723</f>
        <v>0</v>
      </c>
      <c r="F723" s="3">
        <v>0</v>
      </c>
    </row>
    <row r="724" spans="4:6" x14ac:dyDescent="0.45">
      <c r="D724" s="3" t="s">
        <v>8370</v>
      </c>
      <c r="E724" s="3">
        <f>'rio results'!M724</f>
        <v>0</v>
      </c>
      <c r="F724" s="3">
        <v>0</v>
      </c>
    </row>
    <row r="725" spans="4:6" x14ac:dyDescent="0.45">
      <c r="D725" s="3" t="s">
        <v>8400</v>
      </c>
      <c r="E725" s="3" t="str">
        <f>'rio results'!M725</f>
        <v>10.1007/978-3-031-04504-2_7</v>
      </c>
      <c r="F725" s="3">
        <v>0</v>
      </c>
    </row>
    <row r="726" spans="4:6" x14ac:dyDescent="0.45">
      <c r="D726" s="3" t="s">
        <v>4721</v>
      </c>
      <c r="E726" s="3" t="str">
        <f>'rio results'!M726</f>
        <v>10.3934/math.2023619</v>
      </c>
      <c r="F726" s="3">
        <v>0</v>
      </c>
    </row>
    <row r="727" spans="4:6" x14ac:dyDescent="0.45">
      <c r="D727" s="3" t="s">
        <v>8541</v>
      </c>
      <c r="E727" s="3" t="str">
        <f>'rio results'!M727</f>
        <v>10.7440/antipoda50.2023.01</v>
      </c>
      <c r="F727" s="3">
        <v>0</v>
      </c>
    </row>
    <row r="728" spans="4:6" x14ac:dyDescent="0.45">
      <c r="D728" s="3" t="s">
        <v>4373</v>
      </c>
      <c r="E728" s="3" t="str">
        <f>'rio results'!M728</f>
        <v>10.1080/10410236.2022.2149112</v>
      </c>
      <c r="F728" s="3">
        <v>0</v>
      </c>
    </row>
    <row r="729" spans="4:6" x14ac:dyDescent="0.45">
      <c r="D729" s="3" t="s">
        <v>8805</v>
      </c>
      <c r="E729" s="3" t="str">
        <f>'rio results'!M729</f>
        <v>10.5117/9789463720762_CH04</v>
      </c>
      <c r="F729" s="3">
        <v>0</v>
      </c>
    </row>
    <row r="730" spans="4:6" x14ac:dyDescent="0.45">
      <c r="D730" s="3" t="s">
        <v>1537</v>
      </c>
      <c r="E730" s="3" t="str">
        <f>'rio results'!M730</f>
        <v>10.1007/978-3-030-66252-3_1312</v>
      </c>
      <c r="F730" s="3">
        <v>0</v>
      </c>
    </row>
    <row r="731" spans="4:6" x14ac:dyDescent="0.45">
      <c r="D731" s="3" t="s">
        <v>8882</v>
      </c>
      <c r="E731" s="3" t="str">
        <f>'rio results'!M731</f>
        <v>10.5509/2022954707</v>
      </c>
      <c r="F731" s="3">
        <v>0</v>
      </c>
    </row>
    <row r="732" spans="4:6" x14ac:dyDescent="0.45">
      <c r="D732" s="3" t="s">
        <v>8972</v>
      </c>
      <c r="E732" s="3" t="str">
        <f>'rio results'!M732</f>
        <v>10.1002/cjas.1678</v>
      </c>
      <c r="F732" s="3">
        <v>0</v>
      </c>
    </row>
    <row r="733" spans="4:6" x14ac:dyDescent="0.45">
      <c r="D733" s="3" t="s">
        <v>9101</v>
      </c>
      <c r="E733" s="3" t="str">
        <f>'rio results'!M733</f>
        <v>10.1017/9781009001021.026</v>
      </c>
      <c r="F733" s="3">
        <v>0</v>
      </c>
    </row>
    <row r="734" spans="4:6" x14ac:dyDescent="0.45">
      <c r="D734" s="3" t="s">
        <v>4762</v>
      </c>
      <c r="E734" s="3" t="str">
        <f>'rio results'!M734</f>
        <v>10.1016/j.ijedudev.2022.102672</v>
      </c>
      <c r="F734" s="3">
        <v>0</v>
      </c>
    </row>
    <row r="735" spans="4:6" x14ac:dyDescent="0.45">
      <c r="D735" s="3" t="s">
        <v>9199</v>
      </c>
      <c r="E735" s="3" t="str">
        <f>'rio results'!M735</f>
        <v>10.1108/978-1-83982-468-520221009</v>
      </c>
      <c r="F735" s="3">
        <v>0</v>
      </c>
    </row>
    <row r="736" spans="4:6" x14ac:dyDescent="0.45">
      <c r="D736" s="3" t="s">
        <v>4825</v>
      </c>
      <c r="E736" s="3" t="str">
        <f>'rio results'!M736</f>
        <v>10.3390/jrfm15090387</v>
      </c>
      <c r="F736" s="3">
        <v>0</v>
      </c>
    </row>
    <row r="737" spans="4:6" x14ac:dyDescent="0.45">
      <c r="D737" s="3" t="s">
        <v>9758</v>
      </c>
      <c r="E737" s="3" t="str">
        <f>'rio results'!M737</f>
        <v>10.1503/cjs.007920</v>
      </c>
      <c r="F737" s="3">
        <v>0</v>
      </c>
    </row>
    <row r="738" spans="4:6" x14ac:dyDescent="0.45">
      <c r="D738" s="3" t="s">
        <v>3954</v>
      </c>
      <c r="E738" s="3" t="str">
        <f>'rio results'!M738</f>
        <v>10.1142/9789811249723_0016</v>
      </c>
      <c r="F738" s="3">
        <v>0</v>
      </c>
    </row>
    <row r="739" spans="4:6" x14ac:dyDescent="0.45">
      <c r="D739" s="3" t="s">
        <v>10102</v>
      </c>
      <c r="E739" s="3">
        <f>'rio results'!M739</f>
        <v>0</v>
      </c>
      <c r="F739" s="3">
        <v>0</v>
      </c>
    </row>
    <row r="740" spans="4:6" x14ac:dyDescent="0.45">
      <c r="D740" s="3" t="s">
        <v>10112</v>
      </c>
      <c r="E740" s="3" t="str">
        <f>'rio results'!M740</f>
        <v>10.5465/AMBPP.2022.126</v>
      </c>
      <c r="F740" s="3">
        <v>0</v>
      </c>
    </row>
    <row r="741" spans="4:6" x14ac:dyDescent="0.45">
      <c r="D741" s="3" t="s">
        <v>4511</v>
      </c>
      <c r="E741" s="3" t="str">
        <f>'rio results'!M741</f>
        <v>10.1007/978-3-030-84694-7_51</v>
      </c>
      <c r="F741" s="3">
        <v>0</v>
      </c>
    </row>
    <row r="742" spans="4:6" x14ac:dyDescent="0.45">
      <c r="D742" s="3" t="s">
        <v>4602</v>
      </c>
      <c r="E742" s="3" t="str">
        <f>'rio results'!M742</f>
        <v>10.1007/978-3-030-81877-7_2</v>
      </c>
      <c r="F742" s="3">
        <v>0</v>
      </c>
    </row>
    <row r="743" spans="4:6" x14ac:dyDescent="0.45">
      <c r="D743" s="3" t="s">
        <v>10180</v>
      </c>
      <c r="E743" s="3" t="str">
        <f>'rio results'!M743</f>
        <v>10.1007/978-3-030-81534-9_10</v>
      </c>
      <c r="F743" s="3">
        <v>0</v>
      </c>
    </row>
    <row r="744" spans="4:6" x14ac:dyDescent="0.45">
      <c r="D744" s="3" t="s">
        <v>10218</v>
      </c>
      <c r="E744" s="3" t="str">
        <f>'rio results'!M744</f>
        <v>10.1007/978-3-031-20624-5_32</v>
      </c>
      <c r="F744" s="3">
        <v>0</v>
      </c>
    </row>
    <row r="745" spans="4:6" x14ac:dyDescent="0.45">
      <c r="D745" s="3" t="s">
        <v>10233</v>
      </c>
      <c r="E745" s="3" t="str">
        <f>'rio results'!M745</f>
        <v>10.4324/9781003191049-17</v>
      </c>
      <c r="F745" s="3">
        <v>0</v>
      </c>
    </row>
    <row r="746" spans="4:6" x14ac:dyDescent="0.45">
      <c r="D746" s="3" t="s">
        <v>10283</v>
      </c>
      <c r="E746" s="3" t="str">
        <f>'rio results'!M746</f>
        <v>10.4324/9781003264262-4</v>
      </c>
      <c r="F746" s="3">
        <v>0</v>
      </c>
    </row>
    <row r="747" spans="4:6" x14ac:dyDescent="0.45">
      <c r="D747" s="3" t="s">
        <v>10408</v>
      </c>
      <c r="E747" s="3" t="str">
        <f>'rio results'!M747</f>
        <v>10.22230/cjc.2022v47n1a3841</v>
      </c>
      <c r="F747" s="3">
        <v>0</v>
      </c>
    </row>
    <row r="748" spans="4:6" x14ac:dyDescent="0.45">
      <c r="D748" s="3" t="s">
        <v>4547</v>
      </c>
      <c r="E748" s="3" t="str">
        <f>'rio results'!M748</f>
        <v>10.1080/14797585.2022.2040336</v>
      </c>
      <c r="F748" s="3">
        <v>0</v>
      </c>
    </row>
    <row r="749" spans="4:6" x14ac:dyDescent="0.45">
      <c r="D749" s="3" t="s">
        <v>10621</v>
      </c>
      <c r="E749" s="3" t="str">
        <f>'rio results'!M749</f>
        <v>10.1017/9781009037075.012</v>
      </c>
      <c r="F749" s="3">
        <v>0</v>
      </c>
    </row>
    <row r="750" spans="4:6" x14ac:dyDescent="0.45">
      <c r="D750" s="3" t="s">
        <v>10685</v>
      </c>
      <c r="E750" s="3">
        <f>'rio results'!M750</f>
        <v>0</v>
      </c>
      <c r="F750" s="3">
        <v>0</v>
      </c>
    </row>
    <row r="751" spans="4:6" x14ac:dyDescent="0.45">
      <c r="D751" s="3" t="s">
        <v>4715</v>
      </c>
      <c r="E751" s="3" t="str">
        <f>'rio results'!M751</f>
        <v>10.1177/11771801211038395</v>
      </c>
      <c r="F751" s="3">
        <v>0</v>
      </c>
    </row>
    <row r="752" spans="4:6" x14ac:dyDescent="0.45">
      <c r="D752" s="3" t="s">
        <v>11517</v>
      </c>
      <c r="E752" s="3">
        <f>'rio results'!M752</f>
        <v>0</v>
      </c>
      <c r="F752" s="3">
        <v>0</v>
      </c>
    </row>
    <row r="753" spans="4:6" x14ac:dyDescent="0.45">
      <c r="D753" s="3" t="s">
        <v>11557</v>
      </c>
      <c r="E753" s="3" t="str">
        <f>'rio results'!M753</f>
        <v>10.1177/0020702021996315</v>
      </c>
      <c r="F753" s="3">
        <v>0</v>
      </c>
    </row>
    <row r="754" spans="4:6" x14ac:dyDescent="0.45">
      <c r="D754" s="3" t="s">
        <v>11663</v>
      </c>
      <c r="E754" s="3" t="str">
        <f>'rio results'!M754</f>
        <v>10.1007/978-3-030-54169-9_7</v>
      </c>
      <c r="F754" s="3">
        <v>0</v>
      </c>
    </row>
    <row r="755" spans="4:6" x14ac:dyDescent="0.45">
      <c r="D755" s="3" t="s">
        <v>11768</v>
      </c>
      <c r="E755" s="3" t="str">
        <f>'rio results'!M755</f>
        <v>10.14746/PRT2021.4.4</v>
      </c>
      <c r="F755" s="3">
        <v>0</v>
      </c>
    </row>
    <row r="756" spans="4:6" x14ac:dyDescent="0.45">
      <c r="D756" s="3" t="s">
        <v>11822</v>
      </c>
      <c r="E756" s="3" t="str">
        <f>'rio results'!M756</f>
        <v>10.1007/978-3-030-71527-4_7</v>
      </c>
      <c r="F756" s="3">
        <v>0</v>
      </c>
    </row>
    <row r="757" spans="4:6" x14ac:dyDescent="0.45">
      <c r="D757" s="3" t="s">
        <v>11868</v>
      </c>
      <c r="E757" s="3" t="str">
        <f>'rio results'!M757</f>
        <v>10.4324/9780429286322-37</v>
      </c>
      <c r="F757" s="3">
        <v>0</v>
      </c>
    </row>
    <row r="758" spans="4:6" x14ac:dyDescent="0.45">
      <c r="D758" s="3" t="s">
        <v>11949</v>
      </c>
      <c r="E758" s="3" t="str">
        <f>'rio results'!M758</f>
        <v>10.1163/1569206X-12342005</v>
      </c>
      <c r="F758" s="3">
        <v>0</v>
      </c>
    </row>
    <row r="759" spans="4:6" x14ac:dyDescent="0.45">
      <c r="D759" s="3" t="s">
        <v>12093</v>
      </c>
      <c r="E759" s="3">
        <f>'rio results'!M759</f>
        <v>0</v>
      </c>
      <c r="F759" s="3">
        <v>0</v>
      </c>
    </row>
    <row r="760" spans="4:6" x14ac:dyDescent="0.45">
      <c r="D760" s="3" t="s">
        <v>12125</v>
      </c>
      <c r="E760" s="3" t="str">
        <f>'rio results'!M760</f>
        <v>10.7870/cjcmh-2020-028</v>
      </c>
      <c r="F760" s="3">
        <v>0</v>
      </c>
    </row>
    <row r="761" spans="4:6" x14ac:dyDescent="0.45">
      <c r="D761" s="3" t="s">
        <v>12208</v>
      </c>
      <c r="E761" s="3" t="str">
        <f>'rio results'!M761</f>
        <v>10.33182/ijor.v1i1.1104</v>
      </c>
      <c r="F761" s="3">
        <v>0</v>
      </c>
    </row>
    <row r="762" spans="4:6" x14ac:dyDescent="0.45">
      <c r="D762" s="3" t="s">
        <v>799</v>
      </c>
      <c r="E762" s="3" t="str">
        <f>'rio results'!M762</f>
        <v>10.1177/0169796X20962878</v>
      </c>
      <c r="F762" s="3">
        <v>0</v>
      </c>
    </row>
    <row r="763" spans="4:6" x14ac:dyDescent="0.45">
      <c r="D763" s="3" t="s">
        <v>12463</v>
      </c>
      <c r="E763" s="3" t="str">
        <f>'rio results'!M763</f>
        <v>10.1177/0169796X20948002</v>
      </c>
      <c r="F763" s="3">
        <v>0</v>
      </c>
    </row>
    <row r="764" spans="4:6" x14ac:dyDescent="0.45">
      <c r="D764" s="3" t="s">
        <v>1253</v>
      </c>
      <c r="E764" s="3" t="str">
        <f>'rio results'!M764</f>
        <v>10.1016/j.wneu.2020.02.133</v>
      </c>
      <c r="F764" s="3">
        <v>0</v>
      </c>
    </row>
    <row r="765" spans="4:6" x14ac:dyDescent="0.45">
      <c r="D765" s="3" t="s">
        <v>13061</v>
      </c>
      <c r="E765" s="3" t="str">
        <f>'rio results'!M765</f>
        <v>10.1007/978-3-030-23210-8_128</v>
      </c>
      <c r="F765" s="3">
        <v>0</v>
      </c>
    </row>
    <row r="766" spans="4:6" x14ac:dyDescent="0.45">
      <c r="D766" s="3" t="s">
        <v>13080</v>
      </c>
      <c r="E766" s="3" t="str">
        <f>'rio results'!M766</f>
        <v>10.4337/9781788978927.00023</v>
      </c>
      <c r="F766" s="3">
        <v>0</v>
      </c>
    </row>
    <row r="767" spans="4:6" x14ac:dyDescent="0.45">
      <c r="D767" s="3" t="s">
        <v>13092</v>
      </c>
      <c r="E767" s="3" t="str">
        <f>'rio results'!M767</f>
        <v>10.4337/9781788978927.00024</v>
      </c>
      <c r="F767" s="3">
        <v>0</v>
      </c>
    </row>
    <row r="768" spans="4:6" x14ac:dyDescent="0.45">
      <c r="D768" s="3" t="s">
        <v>13301</v>
      </c>
      <c r="E768" s="3" t="str">
        <f>'rio results'!M768</f>
        <v>10.1332/175795919X15717233852148</v>
      </c>
      <c r="F768" s="3">
        <v>0</v>
      </c>
    </row>
    <row r="769" spans="4:6" x14ac:dyDescent="0.45">
      <c r="D769" s="3" t="s">
        <v>13355</v>
      </c>
      <c r="E769" s="3" t="str">
        <f>'rio results'!M769</f>
        <v>10.1002/9781118635193.ctwl0211</v>
      </c>
      <c r="F769" s="3">
        <v>0</v>
      </c>
    </row>
  </sheetData>
  <autoFilter ref="A1:F1" xr:uid="{8E0EE54E-EE7D-45E8-BF8D-9FC644EA5A1E}"/>
  <conditionalFormatting sqref="B2:B719">
    <cfRule type="expression" dxfId="1" priority="2">
      <formula>COUNTIF($E:$E, B2)=0</formula>
    </cfRule>
  </conditionalFormatting>
  <conditionalFormatting sqref="E2:E769">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query3</vt:lpstr>
      <vt:lpstr>rio results</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Tania Pocrnjic</cp:lastModifiedBy>
  <dcterms:created xsi:type="dcterms:W3CDTF">2026-02-26T08:12:33Z</dcterms:created>
  <dcterms:modified xsi:type="dcterms:W3CDTF">2026-02-26T23:52:18Z</dcterms:modified>
</cp:coreProperties>
</file>