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543E7A3A-BA12-47C6-8D58-B223331AE049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<sst xmlns="http://schemas.openxmlformats.org/spreadsheetml/2006/main" count="165" uniqueCount="70">
  <si>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</si>
  <si>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</si>
  <si>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</si>
  <si>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</si>
  <si>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</si>
  <si>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</si>
  <si>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</si>
  <si>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</si>
  <si>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</si>
  <si>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</si>
  <si>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</si>
  <si>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</si>
  <si>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</si>
  <si>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</si>
  <si>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</si>
  <si>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</si>
  <si>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</si>
  <si>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</si>
  <si>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</si>
  <si>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</si>
  <si>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</si>
  <si>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</si>
  <si>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</si>
  <si>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</si>
  <si>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</si>
  <si>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</si>
  <si>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</si>
  <si>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</si>
  <si>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</si>
  <si>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</si>
  <si>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</si>
  <si>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</si>
  <si>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</si>
  <si>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</si>
  <si>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</si>
  <si>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</si>
  <si>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</si>
  <si>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</si>
  <si>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</si>
  <si>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</si>
  <si>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</si>
  <si>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</si>
  <si>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</si>
  <si>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</si>
  <si>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</si>
  <si>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</si>
  <si>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</si>
  <si>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</si>
  <si>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</si>
  <si>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</si>
  <si>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</si>
  <si>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</si>
  <si>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</si>
  <si>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</si>
  <si>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</si>
  <si>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</si>
  <si>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</si>
  <si>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</si>
  <si>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</si>
  <si>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</si>
  <si>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</si>
  <si>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</si>
  <si>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</si>
  <si>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</si>
  <si>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</si>
  <si>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</si>
  <si>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20-March-2023 to 23-March-2023</t>
  </si>
  <si>
    <t>02-April-2022 to 05-April-2023</t>
  </si>
  <si>
    <t>March-April 2023</t>
  </si>
  <si>
    <t>UFL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</si>
</sst>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checked="Checked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checked="Checked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3" zoomScaleNormal="100" workbookViewId="0">
      <selection activeCell="E17" sqref="E17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3" x14ac:dyDescent="0.3">
      <c r="B2"/>
      <c r="D2"/>
    </row>
    <row r="3" spans="1:23" ht="15.6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3" x14ac:dyDescent="0.3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8" t="s">
        <v>3</v>
      </c>
      <c r="U5" s="48"/>
      <c r="V5" s="48"/>
      <c r="W5" s="48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4" t="s">
        <v>17</v>
      </c>
      <c r="B12" s="54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4"/>
      <c r="B13" s="54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68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69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9" t="s">
        <v>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</row>
    <row r="21" spans="1:19" ht="15" thickBot="1" x14ac:dyDescent="0.35"/>
    <row r="22" spans="1:19" ht="15" thickBot="1" x14ac:dyDescent="0.35">
      <c r="C22" s="56" t="s">
        <v>25</v>
      </c>
      <c r="D22" s="57"/>
      <c r="E22" s="57"/>
      <c r="F22" s="57"/>
      <c r="G22" s="58"/>
      <c r="I22" s="56" t="s">
        <v>26</v>
      </c>
      <c r="J22" s="57"/>
      <c r="K22" s="57"/>
      <c r="L22" s="57"/>
      <c r="M22" s="58"/>
      <c r="N22" s="43"/>
      <c r="O22" s="56" t="s">
        <v>27</v>
      </c>
      <c r="P22" s="57"/>
      <c r="Q22" s="57"/>
      <c r="R22" s="57"/>
      <c r="S22" s="58"/>
    </row>
    <row r="23" spans="1:19" ht="14.4" customHeight="1" x14ac:dyDescent="0.3">
      <c r="C23" s="51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51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51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51"/>
      <c r="D24" s="39"/>
      <c r="E24" s="3" t="s">
        <v>32</v>
      </c>
      <c r="F24" s="31" t="b">
        <v>0</v>
      </c>
      <c r="G24" s="4">
        <f>IF(F24=TRUE,$U$8,0)</f>
        <v>0</v>
      </c>
      <c r="I24" s="51"/>
      <c r="J24" s="39"/>
      <c r="K24" s="3" t="s">
        <v>32</v>
      </c>
      <c r="L24" s="31" t="b">
        <v>1</v>
      </c>
      <c r="M24" s="4">
        <f>IF(L24=TRUE,$V$8,0)</f>
        <v>4</v>
      </c>
      <c r="O24" s="51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51"/>
      <c r="D25" s="39"/>
      <c r="E25" s="3" t="s">
        <v>33</v>
      </c>
      <c r="F25" s="31" t="b">
        <v>0</v>
      </c>
      <c r="G25" s="4">
        <f>IF(F25=TRUE,$U$9,0)</f>
        <v>0</v>
      </c>
      <c r="I25" s="51"/>
      <c r="J25" s="39"/>
      <c r="K25" s="3" t="s">
        <v>33</v>
      </c>
      <c r="L25" s="31" t="b">
        <v>0</v>
      </c>
      <c r="M25" s="4">
        <f>IF(L25=TRUE,$V$9,0)</f>
        <v>0</v>
      </c>
      <c r="O25" s="51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51"/>
      <c r="D26" s="39"/>
      <c r="E26" s="3" t="s">
        <v>34</v>
      </c>
      <c r="F26" s="31" t="b">
        <v>0</v>
      </c>
      <c r="G26" s="4">
        <v>0</v>
      </c>
      <c r="I26" s="51"/>
      <c r="J26" s="39"/>
      <c r="K26" s="3" t="s">
        <v>34</v>
      </c>
      <c r="L26" s="31" t="b">
        <v>0</v>
      </c>
      <c r="M26" s="4">
        <v>0</v>
      </c>
      <c r="O26" s="51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2"/>
      <c r="D27" s="40"/>
      <c r="E27" s="5" t="s">
        <v>35</v>
      </c>
      <c r="F27" s="32" t="b">
        <v>0</v>
      </c>
      <c r="G27" s="6">
        <v>0</v>
      </c>
      <c r="I27" s="52"/>
      <c r="J27" s="44"/>
      <c r="K27" s="5"/>
      <c r="L27" s="5"/>
      <c r="M27" s="6"/>
      <c r="O27" s="52"/>
      <c r="P27" s="44"/>
      <c r="Q27" s="5"/>
      <c r="R27" s="5"/>
      <c r="S27" s="6"/>
    </row>
    <row r="28" spans="1:19" ht="14.4" customHeight="1" x14ac:dyDescent="0.3">
      <c r="C28" s="50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50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50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51"/>
      <c r="D29" s="39"/>
      <c r="E29" s="3" t="s">
        <v>32</v>
      </c>
      <c r="F29" s="31" t="b">
        <v>0</v>
      </c>
      <c r="G29" s="4">
        <f>IF(F29=TRUE,$U$8,0)</f>
        <v>0</v>
      </c>
      <c r="I29" s="51"/>
      <c r="J29" s="39"/>
      <c r="K29" s="3" t="s">
        <v>32</v>
      </c>
      <c r="L29" s="31" t="b">
        <v>0</v>
      </c>
      <c r="M29" s="4">
        <f>IF(L29=TRUE,$V$8,0)</f>
        <v>0</v>
      </c>
      <c r="O29" s="51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51"/>
      <c r="D30" s="39"/>
      <c r="E30" s="3" t="s">
        <v>33</v>
      </c>
      <c r="F30" s="31" t="b">
        <v>0</v>
      </c>
      <c r="G30" s="4">
        <f>IF(F30=TRUE,$U$9,0)</f>
        <v>0</v>
      </c>
      <c r="I30" s="51"/>
      <c r="J30" s="39"/>
      <c r="K30" s="3" t="s">
        <v>33</v>
      </c>
      <c r="L30" s="31" t="b">
        <v>0</v>
      </c>
      <c r="M30" s="4">
        <f>IF(L30=TRUE,$V$9,0)</f>
        <v>0</v>
      </c>
      <c r="O30" s="51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51"/>
      <c r="D31" s="39"/>
      <c r="E31" s="3" t="s">
        <v>34</v>
      </c>
      <c r="F31" s="31" t="b">
        <v>0</v>
      </c>
      <c r="G31" s="4">
        <v>0</v>
      </c>
      <c r="I31" s="51"/>
      <c r="J31" s="39"/>
      <c r="K31" s="3" t="s">
        <v>34</v>
      </c>
      <c r="L31" s="31" t="b">
        <v>0</v>
      </c>
      <c r="M31" s="4">
        <v>0</v>
      </c>
      <c r="O31" s="51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2"/>
      <c r="D32" s="40"/>
      <c r="E32" s="5" t="s">
        <v>35</v>
      </c>
      <c r="F32" s="32" t="b">
        <v>0</v>
      </c>
      <c r="G32" s="6">
        <v>0</v>
      </c>
      <c r="I32" s="52"/>
      <c r="J32" s="44"/>
      <c r="K32" s="5"/>
      <c r="L32" s="5"/>
      <c r="M32" s="6"/>
      <c r="O32" s="52"/>
      <c r="P32" s="44"/>
      <c r="Q32" s="5"/>
      <c r="R32" s="5"/>
      <c r="S32" s="6"/>
    </row>
    <row r="33" spans="3:19" ht="14.4" customHeight="1" x14ac:dyDescent="0.3">
      <c r="C33" s="50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50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50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51"/>
      <c r="D34" s="39"/>
      <c r="E34" s="3" t="s">
        <v>32</v>
      </c>
      <c r="F34" s="31" t="b">
        <v>0</v>
      </c>
      <c r="G34" s="4">
        <f>IF(F34=TRUE,$U$8,0)</f>
        <v>0</v>
      </c>
      <c r="I34" s="51"/>
      <c r="J34" s="39"/>
      <c r="K34" s="3" t="s">
        <v>32</v>
      </c>
      <c r="L34" s="31" t="b">
        <v>0</v>
      </c>
      <c r="M34" s="4">
        <f>IF(L34=TRUE,$V$8,0)</f>
        <v>0</v>
      </c>
      <c r="O34" s="51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51"/>
      <c r="D35" s="39"/>
      <c r="E35" s="3" t="s">
        <v>33</v>
      </c>
      <c r="F35" s="31" t="b">
        <v>0</v>
      </c>
      <c r="G35" s="4">
        <f>IF(F35=TRUE,$U$9,0)</f>
        <v>0</v>
      </c>
      <c r="I35" s="51"/>
      <c r="J35" s="39"/>
      <c r="K35" s="3" t="s">
        <v>33</v>
      </c>
      <c r="L35" s="31" t="b">
        <v>0</v>
      </c>
      <c r="M35" s="4">
        <f>IF(L35=TRUE,$V$9,0)</f>
        <v>0</v>
      </c>
      <c r="O35" s="51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51"/>
      <c r="D36" s="39"/>
      <c r="E36" s="3" t="s">
        <v>34</v>
      </c>
      <c r="F36" s="31" t="b">
        <v>0</v>
      </c>
      <c r="G36" s="4">
        <v>0</v>
      </c>
      <c r="I36" s="51"/>
      <c r="J36" s="39"/>
      <c r="K36" s="3" t="s">
        <v>34</v>
      </c>
      <c r="L36" s="31" t="b">
        <v>0</v>
      </c>
      <c r="M36" s="4">
        <v>0</v>
      </c>
      <c r="O36" s="51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2"/>
      <c r="D37" s="40"/>
      <c r="E37" s="5" t="s">
        <v>35</v>
      </c>
      <c r="F37" s="32" t="b">
        <v>0</v>
      </c>
      <c r="G37" s="6">
        <v>0</v>
      </c>
      <c r="I37" s="52"/>
      <c r="J37" s="44"/>
      <c r="K37" s="5"/>
      <c r="L37" s="5"/>
      <c r="M37" s="6"/>
      <c r="O37" s="52"/>
      <c r="P37" s="44"/>
      <c r="Q37" s="5"/>
      <c r="R37" s="5"/>
      <c r="S37" s="6"/>
    </row>
    <row r="38" spans="3:19" ht="14.4" customHeight="1" x14ac:dyDescent="0.3">
      <c r="C38" s="50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50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51"/>
      <c r="D39" s="39"/>
      <c r="E39" s="3" t="s">
        <v>32</v>
      </c>
      <c r="F39" s="31" t="b">
        <v>0</v>
      </c>
      <c r="G39" s="4">
        <f>IF(F39=TRUE,$U$8,0)</f>
        <v>0</v>
      </c>
      <c r="I39" s="51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51"/>
      <c r="D40" s="39"/>
      <c r="E40" s="3" t="s">
        <v>33</v>
      </c>
      <c r="F40" s="31" t="b">
        <v>0</v>
      </c>
      <c r="G40" s="4">
        <f>IF(F40=TRUE,$U$9,0)</f>
        <v>0</v>
      </c>
      <c r="I40" s="51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51"/>
      <c r="D41" s="39"/>
      <c r="E41" s="3" t="s">
        <v>34</v>
      </c>
      <c r="F41" s="31" t="b">
        <v>0</v>
      </c>
      <c r="G41" s="4">
        <v>0</v>
      </c>
      <c r="I41" s="51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2"/>
      <c r="D42" s="40"/>
      <c r="E42" s="5" t="s">
        <v>35</v>
      </c>
      <c r="F42" s="32" t="b">
        <v>0</v>
      </c>
      <c r="G42" s="6">
        <v>0</v>
      </c>
      <c r="I42" s="52"/>
      <c r="J42" s="44"/>
      <c r="K42" s="5"/>
      <c r="L42" s="5"/>
      <c r="M42" s="6"/>
      <c r="O42" s="22"/>
      <c r="S42" s="14"/>
    </row>
    <row r="43" spans="3:19" ht="14.4" customHeight="1" x14ac:dyDescent="0.3">
      <c r="C43" s="50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50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51"/>
      <c r="D44" s="39"/>
      <c r="E44" s="3" t="s">
        <v>32</v>
      </c>
      <c r="F44" s="31" t="b">
        <v>0</v>
      </c>
      <c r="G44" s="4">
        <f>IF(F44=TRUE,$U$8,0)</f>
        <v>0</v>
      </c>
      <c r="I44" s="51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51"/>
      <c r="D45" s="39"/>
      <c r="E45" s="3" t="s">
        <v>33</v>
      </c>
      <c r="F45" s="31" t="b">
        <v>0</v>
      </c>
      <c r="G45" s="4">
        <f>IF(F45=TRUE,$U$9,0)</f>
        <v>0</v>
      </c>
      <c r="I45" s="51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51"/>
      <c r="D46" s="39"/>
      <c r="E46" s="3" t="s">
        <v>34</v>
      </c>
      <c r="F46" s="31" t="b">
        <v>0</v>
      </c>
      <c r="G46" s="4">
        <v>0</v>
      </c>
      <c r="I46" s="51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2"/>
      <c r="D47" s="40"/>
      <c r="E47" s="5" t="s">
        <v>35</v>
      </c>
      <c r="F47" s="32" t="b">
        <v>0</v>
      </c>
      <c r="G47" s="6">
        <v>0</v>
      </c>
      <c r="I47" s="52"/>
      <c r="J47" s="44"/>
      <c r="K47" s="5"/>
      <c r="L47" s="5"/>
      <c r="M47" s="6"/>
      <c r="O47" s="22"/>
      <c r="S47" s="14"/>
    </row>
    <row r="48" spans="3:19" ht="14.4" customHeight="1" x14ac:dyDescent="0.3">
      <c r="C48" s="50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50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51"/>
      <c r="D49" s="39"/>
      <c r="E49" s="3" t="s">
        <v>32</v>
      </c>
      <c r="F49" s="31" t="b">
        <v>0</v>
      </c>
      <c r="G49" s="4">
        <f>IF(F49=TRUE,$U$8,0)</f>
        <v>0</v>
      </c>
      <c r="I49" s="51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51"/>
      <c r="D50" s="39"/>
      <c r="E50" s="3" t="s">
        <v>33</v>
      </c>
      <c r="F50" s="31" t="b">
        <v>0</v>
      </c>
      <c r="G50" s="4">
        <f>IF(F50=TRUE,$U$9,0)</f>
        <v>0</v>
      </c>
      <c r="I50" s="51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51"/>
      <c r="D51" s="39"/>
      <c r="E51" s="3" t="s">
        <v>34</v>
      </c>
      <c r="F51" s="31" t="b">
        <v>0</v>
      </c>
      <c r="G51" s="4">
        <v>0</v>
      </c>
      <c r="I51" s="51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2"/>
      <c r="D52" s="40"/>
      <c r="E52" s="5" t="s">
        <v>35</v>
      </c>
      <c r="F52" s="32" t="b">
        <v>0</v>
      </c>
      <c r="G52" s="6">
        <v>0</v>
      </c>
      <c r="I52" s="52"/>
      <c r="J52" s="44"/>
      <c r="K52" s="5"/>
      <c r="L52" s="5"/>
      <c r="M52" s="6"/>
      <c r="O52" s="22"/>
      <c r="S52" s="14"/>
    </row>
    <row r="53" spans="1:19" ht="14.4" customHeight="1" x14ac:dyDescent="0.3">
      <c r="C53" s="50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50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51"/>
      <c r="D54" s="39"/>
      <c r="E54" s="3" t="s">
        <v>32</v>
      </c>
      <c r="F54" s="31" t="b">
        <v>0</v>
      </c>
      <c r="G54" s="4">
        <f>IF(F54=TRUE,$U$8,0)</f>
        <v>0</v>
      </c>
      <c r="I54" s="51"/>
      <c r="J54" s="39"/>
      <c r="K54" s="3" t="s">
        <v>32</v>
      </c>
      <c r="L54" s="31" t="b">
        <v>1</v>
      </c>
      <c r="M54" s="4">
        <f>IF(L54=TRUE,$V$8,0)</f>
        <v>4</v>
      </c>
      <c r="O54" s="22"/>
      <c r="S54" s="14"/>
    </row>
    <row r="55" spans="1:19" x14ac:dyDescent="0.3">
      <c r="C55" s="51"/>
      <c r="D55" s="39"/>
      <c r="E55" s="3" t="s">
        <v>33</v>
      </c>
      <c r="F55" s="31" t="b">
        <v>0</v>
      </c>
      <c r="G55" s="4">
        <f>IF(F55=TRUE,$U$9,0)</f>
        <v>0</v>
      </c>
      <c r="I55" s="51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3">
      <c r="C56" s="51"/>
      <c r="D56" s="39"/>
      <c r="E56" s="3" t="s">
        <v>34</v>
      </c>
      <c r="F56" s="31" t="b">
        <v>0</v>
      </c>
      <c r="G56" s="4">
        <v>0</v>
      </c>
      <c r="I56" s="51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2"/>
      <c r="D57" s="40"/>
      <c r="E57" s="5" t="s">
        <v>35</v>
      </c>
      <c r="F57" s="32" t="b">
        <v>0</v>
      </c>
      <c r="G57" s="6">
        <v>0</v>
      </c>
      <c r="I57" s="52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0</v>
      </c>
      <c r="M59" s="11">
        <f>SUM(M23:M55)</f>
        <v>8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8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8</v>
      </c>
    </row>
    <row r="66" spans="1:19" x14ac:dyDescent="0.3">
      <c r="A66" s="54" t="s">
        <v>54</v>
      </c>
      <c r="B66" s="54"/>
      <c r="C66" t="s">
        <v>55</v>
      </c>
      <c r="D66" s="27" t="s">
        <v>5</v>
      </c>
      <c r="E66" s="47" t="s">
        <v>66</v>
      </c>
      <c r="F66" s="7"/>
    </row>
    <row r="67" spans="1:19" x14ac:dyDescent="0.3">
      <c r="A67" s="54"/>
      <c r="B67" s="54"/>
      <c r="C67" t="s">
        <v>56</v>
      </c>
      <c r="D67" s="27" t="s">
        <v>5</v>
      </c>
      <c r="E67" s="47" t="s">
        <v>67</v>
      </c>
      <c r="F67" s="7"/>
    </row>
    <row r="68" spans="1:19" ht="28.8" x14ac:dyDescent="0.3">
      <c r="A68" s="54"/>
      <c r="B68" s="54"/>
      <c r="C68" s="28" t="s">
        <v>57</v>
      </c>
      <c r="D68" s="27" t="s">
        <v>5</v>
      </c>
      <c r="E68" s="37">
        <v>8</v>
      </c>
      <c r="F68" s="7"/>
    </row>
    <row r="69" spans="1:19" x14ac:dyDescent="0.3">
      <c r="A69" s="54"/>
      <c r="B69" s="54"/>
      <c r="C69" t="s">
        <v>58</v>
      </c>
      <c r="D69" s="30" t="s">
        <v>5</v>
      </c>
      <c r="E69" s="37" t="s">
        <v>8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3" t="s">
        <v>60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x14ac:dyDescent="0.3">
      <c r="A74" s="49" t="s">
        <v>2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2023-02-22T18:30:10Z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