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37543D0F-50D8-48F2-AF47-32960933A24A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27" l="1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AL33" i="29"/>
  <c r="AL32" i="29"/>
  <c r="AL31" i="29"/>
  <c r="AL30" i="29"/>
  <c r="AL29" i="29"/>
  <c r="AL28" i="29"/>
  <c r="AL27" i="29"/>
  <c r="AL26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35" i="31"/>
  <c r="AO35" i="31" s="1"/>
  <c r="AM35" i="36"/>
  <c r="AO35" i="36" s="1"/>
  <c r="AM17" i="30"/>
  <c r="AO17" i="30" s="1"/>
  <c r="AL34" i="29"/>
  <c r="AN34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<sst xmlns="http://schemas.openxmlformats.org/spreadsheetml/2006/main" count="508" uniqueCount="112">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</sst>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0" fontId="2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53:$AO$164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54:$AP$165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ht="18" x14ac:dyDescent="0.35">
      <c r="B3" s="54" t="str">
        <f>" "&amp;TEXT(DATE(A2+2020,A1,1),"dd mmmm yyyy") &amp;" to the "&amp;TEXT(DATE(A2+2020,A1+1,1)-1, "dd mmmm yyyy")</f>
        <v xml:space="preserve"> 01 November 2023 to the 30 November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December 2023 to the 31 December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ht="18" x14ac:dyDescent="0.35">
      <c r="B3" s="54" t="str">
        <f>" "&amp;TEXT(DATE(A2+2020,A1,1),"dd mmmm yyyy") &amp;" to the "&amp;TEXT(DATE(A2+2020,A1+1,1)-1, "dd mmmm yyyy")</f>
        <v xml:space="preserve"> 01 January 2023 to the 31 January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March 2023 to the 31 March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0" priority="10">
      <formula>WEEKDAY(I$12,2)&gt;5</formula>
    </cfRule>
  </conditionalFormatting>
  <conditionalFormatting sqref="D17:F35">
    <cfRule type="expression" dxfId="59" priority="12">
      <formula>WEEKDAY(I$12,2)&gt;5</formula>
    </cfRule>
  </conditionalFormatting>
  <conditionalFormatting sqref="G17:G35">
    <cfRule type="expression" dxfId="58" priority="13">
      <formula>WEEKDAY(L$12,2)&gt;5</formula>
    </cfRule>
  </conditionalFormatting>
  <conditionalFormatting sqref="B18:C35">
    <cfRule type="expression" dxfId="57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56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55" priority="6">
      <formula>WEEKDAY(Z$10,2)&gt;5</formula>
    </cfRule>
  </conditionalFormatting>
  <conditionalFormatting sqref="B13:C14">
    <cfRule type="expression" dxfId="54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3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2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8"/>
  <sheetViews>
    <sheetView showGridLines="0" topLeftCell="B1" zoomScaleNormal="100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ht="18" x14ac:dyDescent="0.35">
      <c r="B3" s="54" t="str">
        <f>" "&amp;TEXT(DATE(A2+2020,A1,1),"dd mmmm yyyy") &amp;" to the "&amp;TEXT(DATE(A2+2020,A1+1,1)-1, "dd mmmm yyyy")</f>
        <v xml:space="preserve"> 01 April 2023 to the 30 April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1" priority="11">
      <formula>WEEKDAY(I$11,2)&gt;5</formula>
    </cfRule>
  </conditionalFormatting>
  <conditionalFormatting sqref="D18:F36">
    <cfRule type="expression" dxfId="50" priority="13">
      <formula>WEEKDAY(I$11,2)&gt;5</formula>
    </cfRule>
  </conditionalFormatting>
  <conditionalFormatting sqref="G18:G36">
    <cfRule type="expression" dxfId="49" priority="14">
      <formula>WEEKDAY(L$11,2)&gt;5</formula>
    </cfRule>
  </conditionalFormatting>
  <conditionalFormatting sqref="AK11:AK36">
    <cfRule type="expression" dxfId="48" priority="50">
      <formula>WEEKDAY(#REF!,2)&gt;5</formula>
    </cfRule>
  </conditionalFormatting>
  <conditionalFormatting sqref="B19:C36">
    <cfRule type="expression" dxfId="47" priority="52">
      <formula>WEEKDAY(H$11,2)&gt;5</formula>
    </cfRule>
  </conditionalFormatting>
  <conditionalFormatting sqref="B12:C12">
    <cfRule type="expression" dxfId="46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45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44" priority="6">
      <formula>WEEKDAY(H$10,2)&gt;5</formula>
    </cfRule>
  </conditionalFormatting>
  <conditionalFormatting sqref="C17">
    <cfRule type="expression" dxfId="43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2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1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47"/>
  <sheetViews>
    <sheetView showGridLines="0" tabSelected="1" topLeftCell="B1" zoomScaleNormal="100" workbookViewId="0">
      <selection activeCell="L16" sqref="L16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May 2023 to the 31 May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5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>SUM(H13:H16)</f>
        <v>0</v>
      </c>
      <c r="I17" s="3">
        <f>SUM(I13:I16)</f>
        <v>8</v>
      </c>
      <c r="J17" s="3">
        <f>SUM(J13:J16)</f>
        <v>8</v>
      </c>
      <c r="K17" s="3">
        <f>SUM(K13:K16)</f>
        <v>0</v>
      </c>
      <c r="L17" s="3">
        <f>SUM(L13:L16)</f>
        <v>0</v>
      </c>
      <c r="M17" s="3">
        <f>SUM(M13:M16)</f>
        <v>0</v>
      </c>
      <c r="N17" s="3">
        <f>SUM(N13:N16)</f>
        <v>8</v>
      </c>
      <c r="O17" s="3">
        <f>SUM(O13:O16)</f>
        <v>8</v>
      </c>
      <c r="P17" s="3">
        <f>SUM(P13:P16)</f>
        <v>8</v>
      </c>
      <c r="Q17" s="3">
        <f>SUM(Q13:Q16)</f>
        <v>8</v>
      </c>
      <c r="R17" s="3">
        <f>SUM(R13:R16)</f>
        <v>8</v>
      </c>
      <c r="S17" s="3">
        <f>SUM(S13:S16)</f>
        <v>0</v>
      </c>
      <c r="T17" s="3">
        <f>SUM(T13:T16)</f>
        <v>0</v>
      </c>
      <c r="U17" s="3">
        <f>SUM(U13:U16)</f>
        <v>8</v>
      </c>
      <c r="V17" s="3">
        <f>SUM(V13:V16)</f>
        <v>8</v>
      </c>
      <c r="W17" s="3">
        <f>SUM(W13:W16)</f>
        <v>8</v>
      </c>
      <c r="X17" s="3">
        <f>SUM(X13:X16)</f>
        <v>8</v>
      </c>
      <c r="Y17" s="3">
        <f>SUM(Y13:Y16)</f>
        <v>8</v>
      </c>
      <c r="Z17" s="3">
        <f>SUM(Z13:Z16)</f>
        <v>0</v>
      </c>
      <c r="AA17" s="3">
        <f>SUM(AA13:AA16)</f>
        <v>0</v>
      </c>
      <c r="AB17" s="3">
        <f>SUM(AB13:AB16)</f>
        <v>8</v>
      </c>
      <c r="AC17" s="3">
        <f>SUM(AC13:AC16)</f>
        <v>8</v>
      </c>
      <c r="AD17" s="3">
        <f>SUM(AD13:AD16)</f>
        <v>8</v>
      </c>
      <c r="AE17" s="3">
        <f>SUM(AE13:AE16)</f>
        <v>8</v>
      </c>
      <c r="AF17" s="3">
        <f>SUM(AF13:AF16)</f>
        <v>8</v>
      </c>
      <c r="AG17" s="3">
        <f>SUM(AG13:AG16)</f>
        <v>0</v>
      </c>
      <c r="AH17" s="3">
        <f>SUM(AH13:AH16)</f>
        <v>0</v>
      </c>
      <c r="AI17" s="3">
        <f>SUM(AI13:AI16)</f>
        <v>8</v>
      </c>
      <c r="AJ17" s="3">
        <f>SUM(AJ13:AJ16)</f>
        <v>8</v>
      </c>
      <c r="AK17" s="3">
        <f>SUM(AK13:AK16)</f>
        <v>8</v>
      </c>
      <c r="AL17" s="43">
        <f>SUM(AL13:AL16)</f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0" priority="6">
      <formula>WEEKDAY(I$12,2)&gt;5</formula>
    </cfRule>
  </conditionalFormatting>
  <conditionalFormatting sqref="D17:F35">
    <cfRule type="expression" dxfId="39" priority="8">
      <formula>WEEKDAY(I$12,2)&gt;5</formula>
    </cfRule>
  </conditionalFormatting>
  <conditionalFormatting sqref="G17:G35">
    <cfRule type="expression" dxfId="38" priority="9">
      <formula>WEEKDAY(L$12,2)&gt;5</formula>
    </cfRule>
  </conditionalFormatting>
  <conditionalFormatting sqref="B18:C35">
    <cfRule type="expression" dxfId="37" priority="48">
      <formula>WEEKDAY(H$12,2)&gt;5</formula>
    </cfRule>
  </conditionalFormatting>
  <conditionalFormatting sqref="C15">
    <cfRule type="expression" dxfId="36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35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34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ht="18" x14ac:dyDescent="0.35">
      <c r="B3" s="54" t="str">
        <f>" "&amp;TEXT(DATE(A2+2020,A1,1),"dd mmmm yyyy") &amp;" to the "&amp;TEXT(DATE(A2+2020,A1+1,1)-1, "dd mmmm yyyy")</f>
        <v xml:space="preserve"> 01 June 2023 to the 30 June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33" priority="1">
      <formula>WEEKDAY(I$11,2)&gt;5</formula>
    </cfRule>
  </conditionalFormatting>
  <conditionalFormatting sqref="D34:F52">
    <cfRule type="expression" dxfId="32" priority="3">
      <formula>WEEKDAY(I$11,2)&gt;5</formula>
    </cfRule>
  </conditionalFormatting>
  <conditionalFormatting sqref="G34:G52">
    <cfRule type="expression" dxfId="31" priority="4">
      <formula>WEEKDAY(L$11,2)&gt;5</formula>
    </cfRule>
  </conditionalFormatting>
  <conditionalFormatting sqref="AK11:AK52">
    <cfRule type="expression" dxfId="30" priority="5">
      <formula>WEEKDAY(#REF!,2)&gt;5</formula>
    </cfRule>
  </conditionalFormatting>
  <conditionalFormatting sqref="B35:C52">
    <cfRule type="expression" dxfId="29" priority="44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6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5"/>
  <sheetViews>
    <sheetView showGridLines="0" topLeftCell="B7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July 2023 to the 31 July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8" priority="1">
      <formula>WEEKDAY(I$12,2)&gt;5</formula>
    </cfRule>
  </conditionalFormatting>
  <conditionalFormatting sqref="D35:F53">
    <cfRule type="expression" dxfId="27" priority="3">
      <formula>WEEKDAY(I$12,2)&gt;5</formula>
    </cfRule>
  </conditionalFormatting>
  <conditionalFormatting sqref="G35:G53">
    <cfRule type="expression" dxfId="26" priority="4">
      <formula>WEEKDAY(L$12,2)&gt;5</formula>
    </cfRule>
  </conditionalFormatting>
  <conditionalFormatting sqref="B36:C53">
    <cfRule type="expression" dxfId="25" priority="45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August 2023 to the 31 August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ht="18" x14ac:dyDescent="0.35">
      <c r="B3" s="54" t="str">
        <f>" "&amp;TEXT(DATE(A2+2020,A1,1),"dd mmmm yyyy") &amp;" to the "&amp;TEXT(DATE(A2+2020,A1+1,1)-1, "dd mmmm yyyy")</f>
        <v xml:space="preserve"> 01 September 2023 to the 30 September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4" t="s">
        <v>58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41" ht="18" x14ac:dyDescent="0.35">
      <c r="A2" s="2">
        <v>3</v>
      </c>
      <c r="B2" s="54" t="s">
        <v>14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 spans="1:41" ht="18" x14ac:dyDescent="0.35">
      <c r="B3" s="54" t="str">
        <f>" "&amp;TEXT(DATE(A2+2020,A1,1),"dd mmmm yyyy") &amp;" to the "&amp;TEXT(DATE(A2+2020,A1+1,1)-1, "dd mmmm yyyy")</f>
        <v xml:space="preserve"> 01 October 2023 to the 31 October 2023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2023-06-01T05:23:45Z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