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xr:revisionPtr revIDLastSave="252" documentId="13_ncr:1_{05B63997-F2E2-4000-9407-3062007EFAF7}" xr6:coauthVersionLast="47" xr6:coauthVersionMax="47" xr10:uidLastSave="{3F0885EB-0229-407C-BA22-3CB3D4DB0801}"/>
  <bookViews>
    <workbookView xWindow="-110" yWindow="-110" windowWidth="19420" windowHeight="10420" activeTab="1" xr2:uid="{00000000-000D-0000-FFFF-FFFF00000000}"/>
  </bookViews>
  <sheets>
    <sheet name="SUB LN 02 200" sheetId="7" r:id="rId1"/>
    <sheet name="SUB LN 02 210" sheetId="3" r:id="rId2"/>
    <sheet name="SUB LN 03 220 - Sep 22" sheetId="13" r:id="rId3"/>
    <sheet name="SUB LN 03 220 - Dec 22" sheetId="15" r:id="rId4"/>
  </sheets>
  <definedNames>
    <definedName name="_xlnm._FilterDatabase" localSheetId="1" hidden="1">'SUB LN 02 210'!$B$24:$H$106</definedName>
    <definedName name="_xlnm._FilterDatabase" localSheetId="3" hidden="1">'SUB LN 03 220 - Dec 22'!$B$17:$AO$34</definedName>
    <definedName name="_xlnm._FilterDatabase" localSheetId="2" hidden="1">'SUB LN 03 220 - Sep 22'!$A$16:$AP$48</definedName>
    <definedName name="_xlnm.Database">#REF!</definedName>
    <definedName name="_xlnm.Print_Area" localSheetId="0">'SUB LN 02 200'!$A$1:$N$21</definedName>
    <definedName name="_xlnm.Print_Area" localSheetId="1">'SUB LN 02 210'!$A$1:$I$149</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tc={4C4F2BF3-DB28-48C0-A413-0FB0D5C0DB39}</author>
  </authors>
  <commentList>
    <comment ref="E45" authorId="0" shapeId="0" xr:uid="{4C4F2BF3-DB28-48C0-A413-0FB0D5C0DB39}">
      <text>
        <t>[Threaded comment]
Your version of Excel allows you to read this threaded comment; however, any edits to it will get removed if the file is opened in a newer version of Excel. Learn more: https://go.microsoft.com/fwlink/?linkid=870924
Comment:
    Settled Account. No instalment remaining.</t>
      </text>
    </comment>
  </commentList>
</comments>
</file>

<file path=xl/sharedStrings.xml><?xml version="1.0" encoding="utf-8"?>
<sst xmlns="http://schemas.openxmlformats.org/spreadsheetml/2006/main" count="898" uniqueCount="308">
  <si>
    <t>Subject:</t>
  </si>
  <si>
    <t>Customer name</t>
  </si>
  <si>
    <t>Remarks</t>
  </si>
  <si>
    <t>Purpose:</t>
  </si>
  <si>
    <t>Nurul Faruk Hasan &amp; Co</t>
  </si>
  <si>
    <t>Chartered Accountants</t>
  </si>
  <si>
    <t>Ref</t>
  </si>
  <si>
    <t>Loan ID (As per CL Statements)</t>
  </si>
  <si>
    <t>Test:</t>
  </si>
  <si>
    <t>Works done:</t>
  </si>
  <si>
    <t>Samples selected by MUS</t>
  </si>
  <si>
    <t>Total</t>
  </si>
  <si>
    <t>Coverage over total portfolio</t>
  </si>
  <si>
    <t>Cross check the expiry dates with the CL statements. (For Leases &amp; Term Loan, we shall obtain the repayment schedule and customer bank statement. Check the last repayment date and also cross check the period of overdue).</t>
  </si>
  <si>
    <t>Sl no.</t>
  </si>
  <si>
    <t>1. Date of execution</t>
  </si>
  <si>
    <t>2. Amount due as per repayment schedule</t>
  </si>
  <si>
    <t>3. Amount paid as per customer statement</t>
  </si>
  <si>
    <t>4. Installment size</t>
  </si>
  <si>
    <t>Ref: SUB-LN-02-200</t>
  </si>
  <si>
    <t>Ref: SUB-LN-02-210</t>
  </si>
  <si>
    <t>Ref: SUB-LN-02-220</t>
  </si>
  <si>
    <t>Leases, Loans and advances executed during the year</t>
  </si>
  <si>
    <t>Outstandning amount of Leases, Loans and advances executed during the year</t>
  </si>
  <si>
    <t>Outstanding amount of Samples picked by MUS</t>
  </si>
  <si>
    <t>No. &amp; Date of Last Rescheduling/ Restructuring (If Any) DD/MM/YY</t>
  </si>
  <si>
    <t>Balance Outstanding as of Reference Date</t>
  </si>
  <si>
    <t>Date of Expiry DD/MM/Yy</t>
  </si>
  <si>
    <t>Installment</t>
  </si>
  <si>
    <t>Period since 1st Repayment Due (Base Date-col12) (in Months)</t>
  </si>
  <si>
    <t>Amount Paid Since Sanctioning/ Rescheduling/ Restructuring</t>
  </si>
  <si>
    <t>Time Equivalent of Amount Paid (in months)</t>
  </si>
  <si>
    <t>Period of Arrears (in month) (Col.13-Col.15)</t>
  </si>
  <si>
    <t>Preliminary Status of Classification</t>
  </si>
  <si>
    <t>Final Classification</t>
  </si>
  <si>
    <t>Amount</t>
  </si>
  <si>
    <t>Cumulative Interest Suspense as of Reference Date</t>
  </si>
  <si>
    <t>Value of Eligible Collateral (to nearest Amount)</t>
  </si>
  <si>
    <t>Base for Provision for</t>
  </si>
  <si>
    <t>Amount of Provision Required</t>
  </si>
  <si>
    <t>Classification Status</t>
  </si>
  <si>
    <t>Unclassified (UC)</t>
  </si>
  <si>
    <t>Classified</t>
  </si>
  <si>
    <t>Size</t>
  </si>
  <si>
    <t>Frequency</t>
  </si>
  <si>
    <t>Objective Criteria</t>
  </si>
  <si>
    <t>Qualitative Judgment</t>
  </si>
  <si>
    <t>Basis for Classification</t>
  </si>
  <si>
    <t>Standard</t>
  </si>
  <si>
    <t>SMA</t>
  </si>
  <si>
    <t>Sub-Standard (SS)</t>
  </si>
  <si>
    <t>Doubtful (DF)</t>
  </si>
  <si>
    <t>Bad/Loss (BL)</t>
  </si>
  <si>
    <t xml:space="preserve"> Classified A/Cs</t>
  </si>
  <si>
    <t>SMA Col. (22-27)</t>
  </si>
  <si>
    <t>Sub-Standard (SS)                Col. (23-28-30)</t>
  </si>
  <si>
    <t>Doubtful            (DF)                   Col. (24-28-30)</t>
  </si>
  <si>
    <t>Bad/Loss         (BL)                   Col. (25-28-30)</t>
  </si>
  <si>
    <t>(Standard)  (If Any)</t>
  </si>
  <si>
    <t>Loan Identification No.</t>
  </si>
  <si>
    <t>SL #</t>
  </si>
  <si>
    <t>Loan Amount</t>
  </si>
  <si>
    <t/>
  </si>
  <si>
    <t>Cross check the expiry dates with the FICL statements. (For Leases, Term Loan, Home loan we shall obtain the repayment schedule and customer bank statement. Check the last repayment date and also cross check the period of overdue.)</t>
  </si>
  <si>
    <t>Name of Borrower &amp; NID</t>
  </si>
  <si>
    <t>Date of Loan Execution DD/MM/YY</t>
  </si>
  <si>
    <t>Renewed Amount (if any)</t>
  </si>
  <si>
    <t>No. &amp; Date of Last Renewal (if any) DD/MM/YY</t>
  </si>
  <si>
    <t>Period of Arrears (in months) (Base Date-Col.10)</t>
  </si>
  <si>
    <t>SMA Col. (17-22)</t>
  </si>
  <si>
    <t>Sub-Standard (SS) Col. (18-23-25)</t>
  </si>
  <si>
    <t>Doubtful (DF) Col. (19-23-25)</t>
  </si>
  <si>
    <t>Bad/Loss (BL) Col. (20-23-25)</t>
  </si>
  <si>
    <t>Bank name</t>
  </si>
  <si>
    <t>Bank Account number</t>
  </si>
  <si>
    <t>Date</t>
  </si>
  <si>
    <t>Calculated the overdue period</t>
  </si>
  <si>
    <t>Procedure performed:</t>
  </si>
  <si>
    <t>Outcome:</t>
  </si>
  <si>
    <t>Found without exception</t>
  </si>
  <si>
    <t>Repayment amount checked</t>
  </si>
  <si>
    <t>Confirmed at least one repayment amount for each of the sample. Found without exception</t>
  </si>
  <si>
    <t>5. Amount due as per repayment schedule</t>
  </si>
  <si>
    <t>6. Period in arrear</t>
  </si>
  <si>
    <t>Checked:</t>
  </si>
  <si>
    <t>Time equivalent of amount paid in months</t>
  </si>
  <si>
    <t>Recalculated and found in order</t>
  </si>
  <si>
    <t>Period of arrears</t>
  </si>
  <si>
    <r>
      <rPr>
        <b/>
        <sz val="11"/>
        <color theme="1"/>
        <rFont val="Calibri"/>
        <family val="2"/>
        <scheme val="minor"/>
      </rPr>
      <t>Client name</t>
    </r>
    <r>
      <rPr>
        <sz val="11"/>
        <color theme="1"/>
        <rFont val="Calibri"/>
        <family val="2"/>
        <scheme val="minor"/>
      </rPr>
      <t>: United Finance Limited</t>
    </r>
  </si>
  <si>
    <r>
      <rPr>
        <b/>
        <sz val="11"/>
        <color theme="1"/>
        <rFont val="Calibri"/>
        <family val="2"/>
        <scheme val="minor"/>
      </rPr>
      <t>Prepared by:</t>
    </r>
    <r>
      <rPr>
        <sz val="11"/>
        <color theme="1"/>
        <rFont val="Calibri"/>
        <family val="2"/>
        <scheme val="minor"/>
      </rPr>
      <t xml:space="preserve"> Md. Enamul Haq Rudro</t>
    </r>
  </si>
  <si>
    <t xml:space="preserve">Adex Engineering Limited </t>
  </si>
  <si>
    <t>SUB LN 02 210'!A1</t>
  </si>
  <si>
    <r>
      <rPr>
        <b/>
        <sz val="11"/>
        <color theme="1"/>
        <rFont val="Calibri"/>
        <family val="2"/>
        <scheme val="minor"/>
      </rPr>
      <t>Client name</t>
    </r>
    <r>
      <rPr>
        <sz val="11"/>
        <color theme="1"/>
        <rFont val="Calibri"/>
        <family val="2"/>
        <scheme val="minor"/>
      </rPr>
      <t>: United Finance Limited</t>
    </r>
  </si>
  <si>
    <r>
      <rPr>
        <b/>
        <sz val="11"/>
        <color theme="1"/>
        <rFont val="Calibri"/>
        <family val="2"/>
        <scheme val="minor"/>
      </rPr>
      <t>Prepared by:</t>
    </r>
    <r>
      <rPr>
        <sz val="11"/>
        <color theme="1"/>
        <rFont val="Calibri"/>
        <family val="2"/>
        <scheme val="minor"/>
      </rPr>
      <t xml:space="preserve"> Md. Enamul Haq Rudro</t>
    </r>
  </si>
  <si>
    <r>
      <rPr>
        <b/>
        <sz val="11"/>
        <color theme="1"/>
        <rFont val="Calibri"/>
        <family val="2"/>
        <scheme val="minor"/>
      </rPr>
      <t xml:space="preserve">Client name: </t>
    </r>
    <r>
      <rPr>
        <sz val="11"/>
        <color theme="1"/>
        <rFont val="Calibri"/>
        <family val="2"/>
        <scheme val="minor"/>
      </rPr>
      <t>United Finance Limited</t>
    </r>
  </si>
  <si>
    <r>
      <rPr>
        <b/>
        <sz val="11"/>
        <color theme="1"/>
        <rFont val="Calibri"/>
        <family val="2"/>
        <scheme val="minor"/>
      </rPr>
      <t>Prepared by:</t>
    </r>
    <r>
      <rPr>
        <sz val="11"/>
        <color theme="1"/>
        <rFont val="Calibri"/>
        <family val="2"/>
        <scheme val="minor"/>
      </rPr>
      <t xml:space="preserve"> Saklayen Ahmed</t>
    </r>
  </si>
  <si>
    <t>SUB LN 03 220 - Sep '!A1</t>
  </si>
  <si>
    <t>SUB LN 03 220 - Dec'!A1</t>
  </si>
  <si>
    <r>
      <rPr>
        <b/>
        <sz val="11"/>
        <color theme="1"/>
        <rFont val="Calibri"/>
        <family val="2"/>
        <scheme val="minor"/>
      </rPr>
      <t>Accounting period:</t>
    </r>
    <r>
      <rPr>
        <sz val="11"/>
        <color theme="1"/>
        <rFont val="Calibri"/>
        <family val="2"/>
        <scheme val="minor"/>
      </rPr>
      <t xml:space="preserve"> 01 January 2022 to 31 December 2022</t>
    </r>
  </si>
  <si>
    <r>
      <t xml:space="preserve">Worked reviewed by: </t>
    </r>
    <r>
      <rPr>
        <sz val="11"/>
        <color theme="1"/>
        <rFont val="Calibri"/>
        <family val="2"/>
        <scheme val="minor"/>
      </rPr>
      <t>Masudur Rahman</t>
    </r>
  </si>
  <si>
    <t>As on September 2022</t>
  </si>
  <si>
    <t xml:space="preserve">Baraka Patenga Power Limited </t>
  </si>
  <si>
    <t xml:space="preserve">PEACE PRINTING &amp; PACKAGING </t>
  </si>
  <si>
    <t xml:space="preserve">SHAMVU DAL MILLS </t>
  </si>
  <si>
    <t xml:space="preserve">M/S RAISHA FURNITURE MART </t>
  </si>
  <si>
    <t xml:space="preserve">MAHBUB BAJAJ MOTORS </t>
  </si>
  <si>
    <t>MD. MAMUNUR RASHID 19792698881789996</t>
  </si>
  <si>
    <t xml:space="preserve">BAYRAILS SHIPPING </t>
  </si>
  <si>
    <t xml:space="preserve">AL-MADINA LOGISTIC SERVICE </t>
  </si>
  <si>
    <t xml:space="preserve">CONFIDENCE POWER HOLDINGS LIMITED </t>
  </si>
  <si>
    <t xml:space="preserve">Shafiul Alam Steel Re-Rolling Mills Ltd. </t>
  </si>
  <si>
    <t xml:space="preserve">BOMBAY SWEETS &amp; CO. Limited. </t>
  </si>
  <si>
    <t xml:space="preserve">KR FLEXIPACK LIMITED </t>
  </si>
  <si>
    <t xml:space="preserve">GPH ISPAT LIMITED </t>
  </si>
  <si>
    <t xml:space="preserve">M/S. MAHBUB ENTERPRISE </t>
  </si>
  <si>
    <t xml:space="preserve">M R TRADING </t>
  </si>
  <si>
    <t xml:space="preserve">FM PLASTIC INDUSTRIES LIMITED </t>
  </si>
  <si>
    <t xml:space="preserve">SHAHRIAR STEEL MILLS LTD </t>
  </si>
  <si>
    <t xml:space="preserve">KHAN MACHINERISE STORE </t>
  </si>
  <si>
    <t xml:space="preserve">WADHIR KUMAR TRANSPORT AGENCY </t>
  </si>
  <si>
    <t xml:space="preserve">SAMSUL TRADERS </t>
  </si>
  <si>
    <t xml:space="preserve">OMC Limited </t>
  </si>
  <si>
    <t xml:space="preserve">UNIMED UNIHEALTH PHARMACEUTICALS LIMITED </t>
  </si>
  <si>
    <t xml:space="preserve">NAAFCO PHARMA LTD </t>
  </si>
  <si>
    <t xml:space="preserve">WAQIAH PLASTIC INDUSTRIES </t>
  </si>
  <si>
    <t xml:space="preserve">AH KHAN &amp; CO. LTD </t>
  </si>
  <si>
    <t xml:space="preserve">KALYAR REPLICA LIMITED </t>
  </si>
  <si>
    <t xml:space="preserve">FAIR ELECTRONICS LTD. </t>
  </si>
  <si>
    <t>RANJIT CHANDRA SHIL AND NANDITA SHARMA 19751314965000036</t>
  </si>
  <si>
    <t>Mst Shamima Akhter And Md Hasan Emam Fuad 19893212465181404</t>
  </si>
  <si>
    <t>Saruari Begum &amp; Md. Wakhilur Rahman 2621401367100</t>
  </si>
  <si>
    <t>Mst. Parul Begum and Md Dulal Akon 19760610788000003</t>
  </si>
  <si>
    <t>Jisha Chakma, Abhisiddi Chakma And Udayan Chakma 19872617272888145</t>
  </si>
  <si>
    <t>Md. Anamul Hoque And Najmun Nahar 2211633125412</t>
  </si>
  <si>
    <t>Alamgir Hossain, Md. Zakir Hossain And Md. Jahanggir Alam 19903313054000305</t>
  </si>
  <si>
    <t>Syed Rakib Hasan And Syed Monzourol Alam 19903313415000161</t>
  </si>
  <si>
    <t xml:space="preserve">ASTECH LIMITED </t>
  </si>
  <si>
    <t xml:space="preserve">BUTTERFLY MANUFACTURING CO. LTD. </t>
  </si>
  <si>
    <t>1002 50100000130</t>
  </si>
  <si>
    <t>1002 51900000048</t>
  </si>
  <si>
    <t>1005 51900000075</t>
  </si>
  <si>
    <t>1015 51900000040</t>
  </si>
  <si>
    <t>1021 51900000074</t>
  </si>
  <si>
    <t>1020 50500000019</t>
  </si>
  <si>
    <t>1002 50400000232</t>
  </si>
  <si>
    <t>1002 50400000241</t>
  </si>
  <si>
    <t>1002 50400000256</t>
  </si>
  <si>
    <t>1002 50400000259</t>
  </si>
  <si>
    <t>1002 50400000266</t>
  </si>
  <si>
    <t>1003 50400000182</t>
  </si>
  <si>
    <t>1003 50400000190</t>
  </si>
  <si>
    <t>1004 50400000107</t>
  </si>
  <si>
    <t>1006 50400000111</t>
  </si>
  <si>
    <t>1011 50400000099</t>
  </si>
  <si>
    <t>1011 50400000102</t>
  </si>
  <si>
    <t>1011 50400000114</t>
  </si>
  <si>
    <t>1012 50400000051</t>
  </si>
  <si>
    <t>1016 50400000099</t>
  </si>
  <si>
    <t>1021 50400000041</t>
  </si>
  <si>
    <t>1022 50400000208</t>
  </si>
  <si>
    <t>1022 50400000210</t>
  </si>
  <si>
    <t>1022 50400000229</t>
  </si>
  <si>
    <t>1023 50400000037</t>
  </si>
  <si>
    <t>1002 50100000127</t>
  </si>
  <si>
    <t>1002 50100000170</t>
  </si>
  <si>
    <t>1002 50100000190</t>
  </si>
  <si>
    <t>1002 50200000067</t>
  </si>
  <si>
    <t>1005 50200000113</t>
  </si>
  <si>
    <t>1006 50200000165</t>
  </si>
  <si>
    <t>1013 50200000211</t>
  </si>
  <si>
    <t>1014 50200000024</t>
  </si>
  <si>
    <t>1018 50200000010</t>
  </si>
  <si>
    <t>1006 50200000153</t>
  </si>
  <si>
    <t>1024 50200000006</t>
  </si>
  <si>
    <t>1003 50700000013</t>
  </si>
  <si>
    <t>1011 50400000101</t>
  </si>
  <si>
    <t>As on December 2022</t>
  </si>
  <si>
    <t>Worked reviewed by: Masudur Rahman</t>
  </si>
  <si>
    <t>Base DATE</t>
  </si>
  <si>
    <t>Sl no</t>
  </si>
  <si>
    <t>Date of Expiry DD/MM/YY</t>
  </si>
  <si>
    <t>SKY TRACKER LTD</t>
  </si>
  <si>
    <t>1002 51900000065</t>
  </si>
  <si>
    <t>M/S SOBHAN TRADERS</t>
  </si>
  <si>
    <t>1019 51900000089</t>
  </si>
  <si>
    <t>BIKASH AGRO FOOD LTD</t>
  </si>
  <si>
    <t>1004 51900000059</t>
  </si>
  <si>
    <t>M/S SAGOR OIL MILL</t>
  </si>
  <si>
    <t>1004 51900000060</t>
  </si>
  <si>
    <t>ECO STAINLESS STEEL LIMITED</t>
  </si>
  <si>
    <t>1002 50100000198</t>
  </si>
  <si>
    <t>M/S THREE STAR RICE &amp; FLOUR MILLS</t>
  </si>
  <si>
    <t>1005 50100000381</t>
  </si>
  <si>
    <t>HAZI DAIRY FARM</t>
  </si>
  <si>
    <t>1009 50100000201</t>
  </si>
  <si>
    <t>ABIR ENTERPRISE</t>
  </si>
  <si>
    <t>1012 50100000395</t>
  </si>
  <si>
    <t>M/S ROMIJ TIMBER TRADERS AND DOOR CENTER</t>
  </si>
  <si>
    <t>1016 50100000397</t>
  </si>
  <si>
    <t>Rafian Rupto Traders</t>
  </si>
  <si>
    <t>1021 50100000281</t>
  </si>
  <si>
    <t>HAMKO CORPORATION LTD.</t>
  </si>
  <si>
    <t>1011 50100000342</t>
  </si>
  <si>
    <t>MEDISCAN IMAGING CENTRE</t>
  </si>
  <si>
    <t>1017 50100000404</t>
  </si>
  <si>
    <t>EPIC HEALTH CARE LIMITED</t>
  </si>
  <si>
    <t>1003 50400000215</t>
  </si>
  <si>
    <t>ZK. PLASTIC LTD.</t>
  </si>
  <si>
    <t>1011 50400000131</t>
  </si>
  <si>
    <t>M/S DOLPHIN FISH PROJECT</t>
  </si>
  <si>
    <t>1016 50400000104</t>
  </si>
  <si>
    <t>UNIMED UNIHEALTH PHARMACEUTICALS LIMITED</t>
  </si>
  <si>
    <t>1022 50400000239</t>
  </si>
  <si>
    <t>Md. Jashim Uddin And Shalina Akter</t>
  </si>
  <si>
    <t>1003 50200000082</t>
  </si>
  <si>
    <t>Mohammed Nurul Absar and Kamrun Nasa Kamila</t>
  </si>
  <si>
    <t>1018 50200000029</t>
  </si>
  <si>
    <t>JAVED AHMED AND SHIULY AKTER EITY</t>
  </si>
  <si>
    <t>1002 50200000074</t>
  </si>
  <si>
    <t>Biswajit Chattopadhaya, Prosenjit Chattopadhayya And Gouri Rani Mukherjee</t>
  </si>
  <si>
    <t>1004 50200000122</t>
  </si>
  <si>
    <t>Date of Lease Execution DD/MM/YY</t>
  </si>
  <si>
    <t>Rescheduled/</t>
  </si>
  <si>
    <t>Date of First</t>
  </si>
  <si>
    <t>Value of Eligible Collateral (in nearest Amount)</t>
  </si>
  <si>
    <t>Restructured</t>
  </si>
  <si>
    <t>Repayment</t>
  </si>
  <si>
    <t>Due</t>
  </si>
  <si>
    <t>(if any)</t>
  </si>
  <si>
    <t>DD/MM/YY</t>
  </si>
  <si>
    <t>CL 02</t>
  </si>
  <si>
    <r>
      <t>Client name:</t>
    </r>
    <r>
      <rPr>
        <b/>
        <sz val="11"/>
        <color theme="1"/>
        <rFont val="Calibri"/>
        <family val="2"/>
        <scheme val="minor"/>
      </rPr>
      <t xml:space="preserve"> </t>
    </r>
    <r>
      <rPr>
        <sz val="11"/>
        <color theme="1"/>
        <rFont val="Calibri"/>
        <family val="2"/>
        <scheme val="minor"/>
      </rPr>
      <t>United Finance Limited</t>
    </r>
  </si>
  <si>
    <t xml:space="preserve">SONNET TEXTILE INDUSTRIES LIMITED </t>
  </si>
  <si>
    <t>1003 50100000248</t>
  </si>
  <si>
    <t xml:space="preserve">M/S SHAHNEWAZ ENTERPRISE </t>
  </si>
  <si>
    <t>1004 50100000335</t>
  </si>
  <si>
    <t xml:space="preserve">M/S Joy Traders </t>
  </si>
  <si>
    <t>1005 50100000263</t>
  </si>
  <si>
    <t xml:space="preserve">M/S KISHOR ENTERPRISE </t>
  </si>
  <si>
    <t>1005 50100000361</t>
  </si>
  <si>
    <t xml:space="preserve">NUR ELECTRONICS </t>
  </si>
  <si>
    <t>1006 50100000240</t>
  </si>
  <si>
    <t xml:space="preserve">NEW JOY GURU GLASS &amp; HARDWARE </t>
  </si>
  <si>
    <t>1007 50100000206</t>
  </si>
  <si>
    <t xml:space="preserve">SOBHAN HARDWARE &amp; ASMA BASTRALAY </t>
  </si>
  <si>
    <t>1008 50100000345</t>
  </si>
  <si>
    <t xml:space="preserve">M/S RAKIB COTTAGE INDUSTRIES </t>
  </si>
  <si>
    <t>1009 50100000130</t>
  </si>
  <si>
    <t xml:space="preserve">M/S NUR TRADERS </t>
  </si>
  <si>
    <t>1010 50100000210</t>
  </si>
  <si>
    <t xml:space="preserve">M/S. RAMZAN PLASTIC </t>
  </si>
  <si>
    <t>1011 50100000252</t>
  </si>
  <si>
    <t xml:space="preserve">OLI MOTORS </t>
  </si>
  <si>
    <t>1011 50100000314</t>
  </si>
  <si>
    <t xml:space="preserve">CHHAGALNAIYA LPG FILLING STATION </t>
  </si>
  <si>
    <t>1012 50100000322</t>
  </si>
  <si>
    <t xml:space="preserve">M/S R.K TRADING </t>
  </si>
  <si>
    <t>1013 50100000327</t>
  </si>
  <si>
    <t xml:space="preserve">M/S MAA GAS STORE </t>
  </si>
  <si>
    <t>1013 50100000420</t>
  </si>
  <si>
    <t xml:space="preserve">ORIN TELECOM </t>
  </si>
  <si>
    <t>1015 50100000206</t>
  </si>
  <si>
    <t xml:space="preserve">M/S AYAN MOTORS </t>
  </si>
  <si>
    <t>1015 50100000304</t>
  </si>
  <si>
    <t xml:space="preserve">M/S KAMAL FILLING STATION </t>
  </si>
  <si>
    <t>1016 50100000354</t>
  </si>
  <si>
    <t xml:space="preserve">HASAN ELECTRONICS </t>
  </si>
  <si>
    <t>1017 50100000331</t>
  </si>
  <si>
    <t xml:space="preserve">M/S SHARMIN ENTERPRISE </t>
  </si>
  <si>
    <t>1018 50100000209</t>
  </si>
  <si>
    <t xml:space="preserve">KHADDO BHANDAR </t>
  </si>
  <si>
    <t>1019 50100000261</t>
  </si>
  <si>
    <t xml:space="preserve">M/S MUMU ENTERPRISE </t>
  </si>
  <si>
    <t>1020 50100000175</t>
  </si>
  <si>
    <t xml:space="preserve">M/S SURMAN TRADERS </t>
  </si>
  <si>
    <t>1021 50100000255</t>
  </si>
  <si>
    <t xml:space="preserve">ARMAN ENGINEERING </t>
  </si>
  <si>
    <t>1022 50100000278</t>
  </si>
  <si>
    <t xml:space="preserve">AKHLAS ENTERPRISE </t>
  </si>
  <si>
    <t>1023 50100000321</t>
  </si>
  <si>
    <t xml:space="preserve">NAZMUL MOTORS </t>
  </si>
  <si>
    <t>1024 50100000217</t>
  </si>
  <si>
    <r>
      <t>Worked reviewed by:</t>
    </r>
    <r>
      <rPr>
        <sz val="11"/>
        <color theme="1"/>
        <rFont val="Calibri"/>
        <family val="2"/>
        <scheme val="minor"/>
      </rPr>
      <t xml:space="preserve"> Masudur Rahman</t>
    </r>
  </si>
  <si>
    <t>To check the accuracy of the expiry date and amount mentioned in the CL statements of September 2022 and December 2022.</t>
  </si>
  <si>
    <t>STD</t>
  </si>
  <si>
    <t>OC</t>
  </si>
  <si>
    <t>Avg Installment</t>
  </si>
  <si>
    <t>CMSMEF and Avg Installment</t>
  </si>
  <si>
    <t>Consumer Finance and Avg Installment</t>
  </si>
  <si>
    <t xml:space="preserve"> </t>
  </si>
  <si>
    <t>Consumer Finance, Grace Period</t>
  </si>
  <si>
    <t>Consumer Finance</t>
  </si>
  <si>
    <t>1501200131912002</t>
  </si>
  <si>
    <t>Brac Bank Ltd</t>
  </si>
  <si>
    <t>United Commercial Bank Limited</t>
  </si>
  <si>
    <t>941101000001119</t>
  </si>
  <si>
    <t>Pubali Bank Ltd</t>
  </si>
  <si>
    <t>3478901015684</t>
  </si>
  <si>
    <t>200163234033</t>
  </si>
  <si>
    <t>One Bank Limited</t>
  </si>
  <si>
    <t>0941101000001119</t>
  </si>
  <si>
    <t>Expiry Checking as per Sanction Letter</t>
  </si>
  <si>
    <t>1501200131912001</t>
  </si>
  <si>
    <t>Facility Period (In Months)</t>
  </si>
  <si>
    <r>
      <t>Date:</t>
    </r>
    <r>
      <rPr>
        <sz val="11"/>
        <color theme="1"/>
        <rFont val="Calibri"/>
        <family val="2"/>
        <scheme val="minor"/>
      </rPr>
      <t xml:space="preserve"> 09 Feb 2023</t>
    </r>
  </si>
  <si>
    <r>
      <t>Date:</t>
    </r>
    <r>
      <rPr>
        <sz val="11"/>
        <color theme="1"/>
        <rFont val="Calibri"/>
        <family val="2"/>
        <scheme val="minor"/>
      </rPr>
      <t xml:space="preserve"> </t>
    </r>
    <r>
      <rPr>
        <b/>
        <sz val="11"/>
        <color theme="1"/>
        <rFont val="Calibri"/>
        <family val="2"/>
        <scheme val="minor"/>
      </rPr>
      <t>12 Feb 2023</t>
    </r>
  </si>
  <si>
    <t>Cross-checking the expiry dates and outstanding amounts as on Sep 2022</t>
  </si>
  <si>
    <t>Cross checking the expiry dates and outstanding amounts as on Dec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</si>
</sst>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dd/mm/yy"/>
    <numFmt numFmtId="166" formatCode="[$-409]d\-mmm\-yy;@"/>
  </numFmts>
  <fonts count="11">
    <font>
      <sz val="11"/>
      <color theme="1"/>
      <name val="Calibri"/>
      <family val="2"/>
      <scheme val="minor"/>
    </font>
    <font>
      <u/>
      <sz val="8"/>
      <color theme="10"/>
      <name val="Arial Unicode MS"/>
      <family val="2"/>
    </font>
    <font>
      <sz val="11"/>
      <color theme="1"/>
      <name val="Calibri"/>
      <family val="2"/>
      <scheme val="minor"/>
    </font>
    <font>
      <sz val="10"/>
      <name val="Arial"/>
      <family val="2"/>
    </font>
    <font>
      <b/>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
      <b/>
      <sz val="11"/>
      <color theme="0"/>
      <name val="Calibri"/>
      <family val="2"/>
      <scheme val="minor"/>
    </font>
    <font>
      <b/>
      <sz val="12"/>
      <color theme="1"/>
      <name val="Calibri"/>
      <family val="2"/>
      <scheme val="minor"/>
    </font>
    <font>
      <b/>
      <sz val="9"/>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s>
  <cellStyleXfs count="7">
    <xf numFmtId="0" fontId="0" fillId="0" borderId="0"/>
    <xf numFmtId="0" fontId="1" fillId="0" borderId="0" applyNumberForma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3" fillId="0" borderId="0" applyFont="0" applyFill="0" applyBorder="0" applyAlignment="0" applyProtection="0"/>
    <xf numFmtId="0" fontId="5" fillId="0" borderId="0" applyNumberFormat="0" applyFill="0" applyBorder="0" applyAlignment="0" applyProtection="0"/>
    <xf numFmtId="43" fontId="3" fillId="0" borderId="0" applyFont="0" applyFill="0" applyBorder="0" applyAlignment="0" applyProtection="0"/>
  </cellStyleXfs>
  <cellXfs count="179">
    <xf numFmtId="0" fontId="0" fillId="0" borderId="0" xfId="0"/>
    <xf numFmtId="0" fontId="0" fillId="0" borderId="0" xfId="0" applyFont="1"/>
    <xf numFmtId="0" fontId="7" fillId="0" borderId="0" xfId="0" applyFont="1"/>
    <xf numFmtId="0" fontId="6" fillId="0" borderId="0" xfId="0" applyFont="1"/>
    <xf numFmtId="0" fontId="0" fillId="0" borderId="0" xfId="0" applyFont="1" applyAlignment="1">
      <alignment vertical="center"/>
    </xf>
    <xf numFmtId="0" fontId="4" fillId="0" borderId="0" xfId="0" applyFont="1" applyAlignment="1">
      <alignment vertical="center"/>
    </xf>
    <xf numFmtId="0" fontId="4" fillId="0" borderId="0" xfId="0" applyFont="1"/>
    <xf numFmtId="0" fontId="0" fillId="0" borderId="1" xfId="0" applyFont="1" applyBorder="1"/>
    <xf numFmtId="0" fontId="1" fillId="0" borderId="1" xfId="1" quotePrefix="1" applyBorder="1"/>
    <xf numFmtId="0" fontId="4" fillId="0" borderId="0" xfId="0" applyFont="1" applyAlignment="1"/>
    <xf numFmtId="0" fontId="0" fillId="0" borderId="0" xfId="0" applyFont="1" applyAlignment="1"/>
    <xf numFmtId="164" fontId="7" fillId="0" borderId="0" xfId="2" applyNumberFormat="1" applyFont="1"/>
    <xf numFmtId="164" fontId="0" fillId="0" borderId="0" xfId="2" applyNumberFormat="1" applyFont="1"/>
    <xf numFmtId="9" fontId="0" fillId="0" borderId="0" xfId="3" applyFont="1"/>
    <xf numFmtId="43" fontId="4" fillId="0" borderId="0" xfId="2" applyFont="1" applyAlignment="1">
      <alignment horizontal="center"/>
    </xf>
    <xf numFmtId="43" fontId="4" fillId="0" borderId="0" xfId="2" applyFont="1" applyAlignment="1"/>
    <xf numFmtId="43" fontId="2" fillId="0" borderId="0" xfId="2" applyFont="1"/>
    <xf numFmtId="43" fontId="2" fillId="0" borderId="0" xfId="2" applyFont="1" applyAlignment="1">
      <alignment horizontal="center"/>
    </xf>
    <xf numFmtId="43" fontId="2" fillId="0" borderId="0" xfId="2" applyFont="1" applyAlignment="1"/>
    <xf numFmtId="1" fontId="4" fillId="0" borderId="0" xfId="2" applyNumberFormat="1" applyFont="1"/>
    <xf numFmtId="43" fontId="4" fillId="0" borderId="0" xfId="2" applyFont="1"/>
    <xf numFmtId="1" fontId="2" fillId="0" borderId="0" xfId="2" applyNumberFormat="1" applyFont="1"/>
    <xf numFmtId="14" fontId="2" fillId="0" borderId="0" xfId="2" applyNumberFormat="1" applyFont="1"/>
    <xf numFmtId="43" fontId="2" fillId="0" borderId="0" xfId="2" applyFont="1" applyAlignment="1">
      <alignment vertical="center"/>
    </xf>
    <xf numFmtId="43" fontId="7" fillId="0" borderId="0" xfId="2" applyFont="1"/>
    <xf numFmtId="14" fontId="7" fillId="0" borderId="0" xfId="2" applyNumberFormat="1" applyFont="1"/>
    <xf numFmtId="43" fontId="6" fillId="0" borderId="0" xfId="2" applyFont="1"/>
    <xf numFmtId="43" fontId="4" fillId="0" borderId="0" xfId="2" applyFont="1" applyAlignment="1">
      <alignment horizontal="left" vertical="center"/>
    </xf>
    <xf numFmtId="14" fontId="4" fillId="0" borderId="0" xfId="2" applyNumberFormat="1" applyFont="1" applyAlignment="1">
      <alignment horizontal="left" vertical="center"/>
    </xf>
    <xf numFmtId="43" fontId="4" fillId="0" borderId="0" xfId="2" applyFont="1" applyAlignment="1">
      <alignment vertical="center"/>
    </xf>
    <xf numFmtId="15" fontId="2" fillId="0" borderId="0" xfId="2" applyNumberFormat="1" applyFont="1"/>
    <xf numFmtId="0" fontId="2" fillId="0" borderId="1" xfId="0" applyFont="1" applyBorder="1" applyAlignment="1">
      <alignment horizontal="center"/>
    </xf>
    <xf numFmtId="0" fontId="2" fillId="0" borderId="0" xfId="0" applyFont="1" applyAlignment="1">
      <alignment horizontal="center"/>
    </xf>
    <xf numFmtId="43" fontId="2" fillId="0" borderId="1" xfId="2" applyFont="1" applyBorder="1"/>
    <xf numFmtId="14" fontId="2" fillId="0" borderId="1" xfId="2" applyNumberFormat="1" applyFont="1" applyBorder="1"/>
    <xf numFmtId="43" fontId="2" fillId="0" borderId="1" xfId="2" applyFont="1" applyFill="1" applyBorder="1"/>
    <xf numFmtId="0" fontId="2" fillId="0" borderId="1" xfId="0" applyFont="1" applyBorder="1"/>
    <xf numFmtId="165" fontId="2" fillId="0" borderId="1" xfId="0" applyNumberFormat="1" applyFont="1" applyBorder="1"/>
    <xf numFmtId="43" fontId="2" fillId="3" borderId="1" xfId="2" applyFont="1" applyFill="1" applyBorder="1"/>
    <xf numFmtId="0" fontId="2" fillId="0" borderId="0" xfId="0" applyFont="1"/>
    <xf numFmtId="0" fontId="2" fillId="0" borderId="1" xfId="0" applyFont="1" applyBorder="1" applyAlignment="1">
      <alignment horizontal="center" vertical="center"/>
    </xf>
    <xf numFmtId="0" fontId="0" fillId="0" borderId="4" xfId="0" applyFont="1" applyBorder="1" applyAlignment="1"/>
    <xf numFmtId="0" fontId="0" fillId="0" borderId="5" xfId="0" applyFont="1" applyBorder="1" applyAlignment="1"/>
    <xf numFmtId="0" fontId="0" fillId="0" borderId="1" xfId="0" applyBorder="1"/>
    <xf numFmtId="165" fontId="0" fillId="0" borderId="1" xfId="0" applyNumberFormat="1" applyBorder="1"/>
    <xf numFmtId="43" fontId="0" fillId="0" borderId="0" xfId="2" applyFont="1" applyAlignment="1">
      <alignment vertical="center"/>
    </xf>
    <xf numFmtId="14" fontId="0" fillId="0" borderId="0" xfId="2" applyNumberFormat="1" applyFont="1"/>
    <xf numFmtId="43" fontId="0" fillId="0" borderId="0" xfId="2" applyFont="1"/>
    <xf numFmtId="1" fontId="2" fillId="0" borderId="1" xfId="2" applyNumberFormat="1" applyFont="1" applyBorder="1"/>
    <xf numFmtId="164" fontId="0" fillId="0" borderId="1" xfId="2" applyNumberFormat="1" applyFont="1" applyBorder="1"/>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4" fillId="0" borderId="0" xfId="0" applyFont="1" applyBorder="1"/>
    <xf numFmtId="0" fontId="8" fillId="2" borderId="3" xfId="0" applyFont="1" applyFill="1" applyBorder="1" applyAlignment="1">
      <alignment horizontal="center" vertical="center" wrapText="1"/>
    </xf>
    <xf numFmtId="0" fontId="0" fillId="0" borderId="0" xfId="0" applyFont="1" applyBorder="1"/>
    <xf numFmtId="164" fontId="0" fillId="0" borderId="0" xfId="2" applyNumberFormat="1" applyFont="1" applyBorder="1"/>
    <xf numFmtId="0" fontId="0" fillId="0" borderId="1" xfId="0" applyBorder="1" applyAlignment="1">
      <alignment horizontal="center" vertical="top"/>
    </xf>
    <xf numFmtId="0" fontId="0" fillId="0" borderId="1" xfId="0" applyBorder="1" applyAlignment="1">
      <alignment vertical="top"/>
    </xf>
    <xf numFmtId="164" fontId="0" fillId="0" borderId="1" xfId="2" applyNumberFormat="1" applyFont="1" applyBorder="1" applyAlignment="1">
      <alignment vertical="top"/>
    </xf>
    <xf numFmtId="15" fontId="0" fillId="0" borderId="1" xfId="0" applyNumberFormat="1" applyBorder="1" applyAlignment="1">
      <alignment vertical="top"/>
    </xf>
    <xf numFmtId="0" fontId="0" fillId="0" borderId="1" xfId="0" applyBorder="1" applyAlignment="1">
      <alignment horizontal="center"/>
    </xf>
    <xf numFmtId="43" fontId="9" fillId="4" borderId="0" xfId="2" applyFont="1" applyFill="1"/>
    <xf numFmtId="1" fontId="2" fillId="0" borderId="0" xfId="2" applyNumberFormat="1" applyFont="1" applyAlignment="1">
      <alignment horizontal="center" vertical="center"/>
    </xf>
    <xf numFmtId="1" fontId="2" fillId="0" borderId="1" xfId="2" applyNumberFormat="1" applyFont="1" applyBorder="1" applyAlignment="1">
      <alignment horizontal="center" vertical="center"/>
    </xf>
    <xf numFmtId="0" fontId="10" fillId="2" borderId="2" xfId="0" applyFont="1" applyFill="1" applyBorder="1" applyAlignment="1">
      <alignment horizontal="center" vertical="center" wrapText="1"/>
    </xf>
    <xf numFmtId="0" fontId="10" fillId="2" borderId="8" xfId="0" applyFont="1" applyFill="1" applyBorder="1" applyAlignment="1">
      <alignment horizontal="centerContinuous" vertical="center" wrapText="1"/>
    </xf>
    <xf numFmtId="0" fontId="10" fillId="2" borderId="9" xfId="0" applyFont="1" applyFill="1" applyBorder="1" applyAlignment="1">
      <alignment horizontal="centerContinuous" vertical="center" wrapText="1"/>
    </xf>
    <xf numFmtId="0" fontId="10" fillId="2" borderId="9" xfId="0" applyFont="1" applyFill="1" applyBorder="1" applyAlignment="1">
      <alignment horizontal="center" vertical="center" wrapText="1"/>
    </xf>
    <xf numFmtId="0" fontId="10" fillId="2" borderId="4" xfId="0" applyFont="1" applyFill="1" applyBorder="1" applyAlignment="1">
      <alignment horizontal="centerContinuous" vertical="center" wrapText="1"/>
    </xf>
    <xf numFmtId="0" fontId="10" fillId="2" borderId="5" xfId="0" applyFont="1" applyFill="1" applyBorder="1" applyAlignment="1">
      <alignment horizontal="centerContinuous" vertical="center" wrapText="1"/>
    </xf>
    <xf numFmtId="0" fontId="10" fillId="2" borderId="6" xfId="0" applyFont="1" applyFill="1" applyBorder="1" applyAlignment="1">
      <alignment horizontal="centerContinuous" vertical="center" wrapText="1"/>
    </xf>
    <xf numFmtId="0" fontId="10" fillId="2" borderId="8" xfId="0" applyFont="1" applyFill="1" applyBorder="1" applyAlignment="1">
      <alignment horizontal="centerContinuous" vertical="center"/>
    </xf>
    <xf numFmtId="0" fontId="10" fillId="2" borderId="10" xfId="0" applyFont="1" applyFill="1" applyBorder="1" applyAlignment="1">
      <alignment horizontal="centerContinuous" vertical="center"/>
    </xf>
    <xf numFmtId="0" fontId="10" fillId="2" borderId="9" xfId="0" applyFont="1" applyFill="1" applyBorder="1" applyAlignment="1">
      <alignment horizontal="centerContinuous" vertical="center"/>
    </xf>
    <xf numFmtId="0" fontId="10" fillId="2" borderId="7" xfId="0" applyFont="1" applyFill="1" applyBorder="1" applyAlignment="1">
      <alignment horizontal="center" vertical="center" wrapText="1"/>
    </xf>
    <xf numFmtId="0" fontId="10" fillId="2" borderId="11" xfId="0" applyFont="1" applyFill="1" applyBorder="1" applyAlignment="1">
      <alignment horizontal="centerContinuous" vertical="center" wrapText="1"/>
    </xf>
    <xf numFmtId="0" fontId="10" fillId="2" borderId="12" xfId="0" applyFont="1" applyFill="1" applyBorder="1" applyAlignment="1">
      <alignment horizontal="centerContinuous" vertical="center" wrapText="1"/>
    </xf>
    <xf numFmtId="0" fontId="10" fillId="2" borderId="14" xfId="0" applyFont="1" applyFill="1" applyBorder="1" applyAlignment="1">
      <alignment horizontal="center" vertical="center" wrapText="1"/>
    </xf>
    <xf numFmtId="0" fontId="10" fillId="2" borderId="11" xfId="0" applyFont="1" applyFill="1" applyBorder="1" applyAlignment="1">
      <alignment horizontal="centerContinuous" vertical="center"/>
    </xf>
    <xf numFmtId="0" fontId="10" fillId="2" borderId="13" xfId="0" applyFont="1" applyFill="1" applyBorder="1" applyAlignment="1">
      <alignment horizontal="centerContinuous" vertical="center"/>
    </xf>
    <xf numFmtId="0" fontId="10" fillId="2" borderId="12" xfId="0" applyFont="1" applyFill="1" applyBorder="1" applyAlignment="1">
      <alignment horizontal="centerContinuous" vertical="center"/>
    </xf>
    <xf numFmtId="0" fontId="10" fillId="2" borderId="4" xfId="0" applyFont="1" applyFill="1" applyBorder="1" applyAlignment="1">
      <alignment horizontal="centerContinuous" vertical="center"/>
    </xf>
    <xf numFmtId="0" fontId="10" fillId="2" borderId="6" xfId="0" applyFont="1" applyFill="1" applyBorder="1" applyAlignment="1">
      <alignment horizontal="centerContinuous" vertical="center"/>
    </xf>
    <xf numFmtId="0" fontId="10" fillId="2" borderId="3"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8"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11"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6" xfId="0" applyFont="1" applyFill="1" applyBorder="1" applyAlignment="1">
      <alignment horizontal="center" vertical="center"/>
    </xf>
    <xf numFmtId="0" fontId="4" fillId="4" borderId="0" xfId="0" applyFont="1" applyFill="1" applyBorder="1"/>
    <xf numFmtId="0" fontId="0" fillId="4" borderId="0" xfId="0" applyFont="1" applyFill="1" applyBorder="1"/>
    <xf numFmtId="0" fontId="2" fillId="0" borderId="1" xfId="0" applyFont="1" applyFill="1" applyBorder="1"/>
    <xf numFmtId="1" fontId="2" fillId="0" borderId="1" xfId="2" applyNumberFormat="1" applyFont="1" applyFill="1" applyBorder="1" applyAlignment="1">
      <alignment horizontal="left"/>
    </xf>
    <xf numFmtId="166" fontId="2" fillId="0" borderId="1" xfId="2" applyNumberFormat="1" applyFont="1" applyFill="1" applyBorder="1"/>
    <xf numFmtId="0" fontId="0" fillId="0" borderId="0" xfId="0" applyFill="1"/>
    <xf numFmtId="164" fontId="2" fillId="0" borderId="1" xfId="2" applyNumberFormat="1" applyFont="1" applyBorder="1"/>
    <xf numFmtId="0" fontId="8" fillId="2" borderId="3" xfId="0" applyFont="1" applyFill="1" applyBorder="1" applyAlignment="1">
      <alignment horizontal="center" vertical="center" wrapText="1"/>
    </xf>
    <xf numFmtId="0" fontId="0" fillId="0" borderId="1" xfId="0" applyFill="1" applyBorder="1" applyAlignment="1">
      <alignment vertical="top"/>
    </xf>
    <xf numFmtId="0" fontId="0" fillId="0" borderId="1" xfId="0" applyFill="1" applyBorder="1"/>
    <xf numFmtId="0" fontId="2" fillId="0" borderId="1" xfId="0" applyFont="1" applyFill="1" applyBorder="1" applyAlignment="1">
      <alignment horizontal="center"/>
    </xf>
    <xf numFmtId="166" fontId="2" fillId="0" borderId="1" xfId="2" applyNumberFormat="1" applyFont="1" applyBorder="1"/>
    <xf numFmtId="1" fontId="4" fillId="0" borderId="0" xfId="2" applyNumberFormat="1" applyFont="1" applyAlignment="1"/>
    <xf numFmtId="1" fontId="2" fillId="0" borderId="0" xfId="2" applyNumberFormat="1" applyFont="1" applyAlignment="1"/>
    <xf numFmtId="1" fontId="2" fillId="0" borderId="1" xfId="0" applyNumberFormat="1" applyFont="1" applyBorder="1" applyAlignment="1">
      <alignment horizontal="center"/>
    </xf>
    <xf numFmtId="1" fontId="0" fillId="0" borderId="0" xfId="0" applyNumberFormat="1"/>
    <xf numFmtId="4" fontId="0" fillId="0" borderId="0" xfId="0" applyNumberFormat="1"/>
    <xf numFmtId="15" fontId="2" fillId="0" borderId="1" xfId="2" applyNumberFormat="1" applyFont="1" applyBorder="1"/>
    <xf numFmtId="43" fontId="0" fillId="0" borderId="1" xfId="2" applyFont="1" applyBorder="1"/>
    <xf numFmtId="1" fontId="0" fillId="0" borderId="1" xfId="2" quotePrefix="1" applyNumberFormat="1" applyFont="1" applyBorder="1"/>
    <xf numFmtId="2" fontId="2" fillId="0" borderId="1" xfId="2" applyNumberFormat="1" applyFont="1" applyBorder="1"/>
    <xf numFmtId="43" fontId="8" fillId="2" borderId="2" xfId="2" applyFont="1" applyFill="1" applyBorder="1" applyAlignment="1">
      <alignment horizontal="center" vertical="center" wrapText="1"/>
    </xf>
    <xf numFmtId="43" fontId="8" fillId="2" borderId="7" xfId="2" applyFont="1" applyFill="1" applyBorder="1" applyAlignment="1">
      <alignment horizontal="center" vertical="center" wrapText="1"/>
    </xf>
    <xf numFmtId="43" fontId="8" fillId="2" borderId="3" xfId="2" applyFont="1" applyFill="1" applyBorder="1" applyAlignment="1">
      <alignment horizontal="center" vertical="center" wrapText="1"/>
    </xf>
    <xf numFmtId="1" fontId="0" fillId="0" borderId="1" xfId="2" applyNumberFormat="1" applyFont="1" applyBorder="1"/>
    <xf numFmtId="0" fontId="8" fillId="2" borderId="1" xfId="0" applyFont="1" applyFill="1" applyBorder="1" applyAlignment="1">
      <alignment horizontal="center" vertical="center" wrapText="1"/>
    </xf>
    <xf numFmtId="43" fontId="0" fillId="5" borderId="1" xfId="2" applyFont="1" applyFill="1" applyBorder="1"/>
    <xf numFmtId="1" fontId="0" fillId="5" borderId="1" xfId="0" quotePrefix="1" applyNumberFormat="1" applyFill="1" applyBorder="1"/>
    <xf numFmtId="43" fontId="2" fillId="5" borderId="1" xfId="2" applyFont="1" applyFill="1" applyBorder="1"/>
    <xf numFmtId="15" fontId="2" fillId="5" borderId="1" xfId="2" applyNumberFormat="1" applyFont="1" applyFill="1" applyBorder="1"/>
    <xf numFmtId="4" fontId="0" fillId="5" borderId="1" xfId="0" applyNumberFormat="1" applyFill="1" applyBorder="1"/>
    <xf numFmtId="0" fontId="0" fillId="5" borderId="1" xfId="0" applyFill="1" applyBorder="1"/>
    <xf numFmtId="0" fontId="0" fillId="5" borderId="1" xfId="0" quotePrefix="1" applyFill="1" applyBorder="1"/>
    <xf numFmtId="1" fontId="0" fillId="5" borderId="1" xfId="2" quotePrefix="1" applyNumberFormat="1" applyFont="1" applyFill="1" applyBorder="1"/>
    <xf numFmtId="15" fontId="0" fillId="5" borderId="1" xfId="2" applyNumberFormat="1" applyFont="1" applyFill="1" applyBorder="1"/>
    <xf numFmtId="15" fontId="0" fillId="5" borderId="1" xfId="0" applyNumberFormat="1" applyFill="1" applyBorder="1"/>
    <xf numFmtId="43" fontId="2" fillId="6" borderId="1" xfId="2" applyFont="1" applyFill="1" applyBorder="1"/>
    <xf numFmtId="0" fontId="0" fillId="0" borderId="0" xfId="0" applyFont="1" applyAlignment="1">
      <alignment horizontal="left" vertical="top" wrapText="1"/>
    </xf>
    <xf numFmtId="0" fontId="10" fillId="2" borderId="2"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3"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43" fontId="8" fillId="2" borderId="1" xfId="2" applyFont="1" applyFill="1" applyBorder="1" applyAlignment="1">
      <alignment horizontal="center" vertical="center" wrapText="1"/>
    </xf>
    <xf numFmtId="1" fontId="8" fillId="2" borderId="1" xfId="2" applyNumberFormat="1" applyFont="1" applyFill="1" applyBorder="1" applyAlignment="1">
      <alignment horizontal="center" vertical="center" wrapText="1"/>
    </xf>
    <xf numFmtId="0" fontId="10" fillId="2" borderId="15" xfId="0" applyFont="1" applyFill="1" applyBorder="1" applyAlignment="1">
      <alignment horizontal="center" vertical="center" wrapText="1"/>
    </xf>
    <xf numFmtId="43" fontId="8" fillId="4" borderId="2" xfId="2" applyFont="1" applyFill="1" applyBorder="1" applyAlignment="1">
      <alignment horizontal="center" vertical="center" wrapText="1"/>
    </xf>
    <xf numFmtId="43" fontId="8" fillId="4" borderId="7" xfId="2" applyFont="1" applyFill="1" applyBorder="1" applyAlignment="1">
      <alignment horizontal="center" vertical="center" wrapText="1"/>
    </xf>
    <xf numFmtId="43" fontId="8" fillId="4" borderId="3" xfId="2" applyFont="1" applyFill="1" applyBorder="1" applyAlignment="1">
      <alignment horizontal="center" vertical="center" wrapText="1"/>
    </xf>
    <xf numFmtId="1" fontId="8" fillId="4" borderId="2" xfId="2" applyNumberFormat="1" applyFont="1" applyFill="1" applyBorder="1" applyAlignment="1">
      <alignment horizontal="center" vertical="center" wrapText="1"/>
    </xf>
    <xf numFmtId="1" fontId="8" fillId="4" borderId="7" xfId="2" applyNumberFormat="1" applyFont="1" applyFill="1" applyBorder="1" applyAlignment="1">
      <alignment horizontal="center" vertical="center" wrapText="1"/>
    </xf>
    <xf numFmtId="1" fontId="8" fillId="4" borderId="3" xfId="2" applyNumberFormat="1" applyFont="1" applyFill="1" applyBorder="1" applyAlignment="1">
      <alignment horizontal="center" vertical="center" wrapText="1"/>
    </xf>
    <xf numFmtId="43" fontId="8" fillId="4" borderId="1" xfId="2" applyFont="1" applyFill="1" applyBorder="1" applyAlignment="1">
      <alignment horizontal="center" vertical="center" wrapText="1"/>
    </xf>
    <xf numFmtId="43" fontId="8" fillId="2" borderId="2" xfId="2" applyFont="1" applyFill="1" applyBorder="1" applyAlignment="1">
      <alignment horizontal="center" vertical="center" wrapText="1"/>
    </xf>
    <xf numFmtId="43" fontId="8" fillId="2" borderId="7" xfId="2" applyFont="1" applyFill="1" applyBorder="1" applyAlignment="1">
      <alignment horizontal="center" vertical="center" wrapText="1"/>
    </xf>
    <xf numFmtId="43" fontId="8" fillId="2" borderId="3" xfId="2" applyFont="1" applyFill="1" applyBorder="1" applyAlignment="1">
      <alignment horizontal="center" vertical="center" wrapText="1"/>
    </xf>
    <xf numFmtId="1" fontId="8" fillId="4" borderId="1" xfId="2" applyNumberFormat="1"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43" fontId="2" fillId="0" borderId="1" xfId="2" applyFont="1" applyFill="1" applyBorder="1" applyAlignment="1">
      <alignment horizontal="center"/>
    </xf>
    <xf numFmtId="0" fontId="8" fillId="2" borderId="1" xfId="0" applyFont="1" applyFill="1" applyBorder="1" applyAlignment="1">
      <alignment horizontal="center" vertical="center" wrapText="1"/>
    </xf>
  </cellXfs>
  <cellStyles count="7">
    <cellStyle name="Comma" xfId="2" builtinId="3"/>
    <cellStyle name="Comma 12" xfId="4" xr:uid="{00000000-0005-0000-0000-000001000000}"/>
    <cellStyle name="Comma 5" xfId="6" xr:uid="{1A8E453A-A944-496B-9625-729A854ABC0E}"/>
    <cellStyle name="Hyperlink" xfId="1" builtinId="8"/>
    <cellStyle name="Hyperlink 2" xfId="5" xr:uid="{61027084-AFA4-4A67-A067-FEF52FD57526}"/>
    <cellStyle name="Normal" xfId="0" builtinId="0"/>
    <cellStyle name="Percent" xfId="3" builtinId="5"/>
  </cellStyles>
  <dxfs count="4">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5" dT="2023-02-14T11:46:29.86" personId="{00000000-0000-0000-0000-000000000000}" id="{4C4F2BF3-DB28-48C0-A413-0FB0D5C0DB39}">
    <text>Settled Account. No instalment remaining.</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19"/>
  <sheetViews>
    <sheetView showGridLines="0" view="pageBreakPreview" zoomScaleNormal="100" zoomScaleSheetLayoutView="100" workbookViewId="0">
      <selection activeCell="F14" sqref="F14"/>
    </sheetView>
  </sheetViews>
  <sheetFormatPr defaultColWidth="9.08984375" defaultRowHeight="14.5"/>
  <cols>
    <col min="1" max="1" width="4.36328125" style="1" customWidth="1"/>
    <col min="2" max="2" width="10.08984375" style="1" bestFit="1" customWidth="1"/>
    <col min="3" max="8" width="9.08984375" style="1"/>
    <col min="9" max="9" width="17.81640625" style="1" bestFit="1" customWidth="1"/>
    <col min="10" max="16384" width="9.08984375" style="1"/>
  </cols>
  <sheetData>
    <row r="2" spans="2:12">
      <c r="B2" s="9" t="s">
        <v>4</v>
      </c>
      <c r="C2" s="9"/>
      <c r="D2" s="9"/>
      <c r="E2" s="9"/>
      <c r="F2" s="9"/>
      <c r="G2" s="9"/>
      <c r="H2" s="9"/>
      <c r="I2" s="9"/>
      <c r="J2" s="9"/>
      <c r="K2" s="9"/>
      <c r="L2" s="9"/>
    </row>
    <row r="3" spans="2:12">
      <c r="B3" s="10" t="s">
        <v>5</v>
      </c>
      <c r="C3" s="10"/>
      <c r="D3" s="10"/>
      <c r="E3" s="10"/>
      <c r="F3" s="10"/>
      <c r="G3" s="10"/>
      <c r="H3" s="10"/>
      <c r="I3" s="10"/>
      <c r="J3" s="10"/>
      <c r="K3" s="10"/>
      <c r="L3" s="10"/>
    </row>
    <row r="4" spans="2:12">
      <c r="J4" s="2" t="s">
        <v>19</v>
      </c>
      <c r="K4" s="3"/>
    </row>
    <row r="5" spans="2:12">
      <c r="B5" s="4" t="s">
        <v>88</v>
      </c>
    </row>
    <row r="6" spans="2:12">
      <c r="B6" s="4" t="s">
        <v>98</v>
      </c>
    </row>
    <row r="7" spans="2:12">
      <c r="B7" s="4" t="s">
        <v>89</v>
      </c>
      <c r="J7" s="27" t="s">
        <v>304</v>
      </c>
    </row>
    <row r="8" spans="2:12">
      <c r="B8" s="5" t="s">
        <v>282</v>
      </c>
      <c r="J8" s="27" t="s">
        <v>305</v>
      </c>
    </row>
    <row r="10" spans="2:12">
      <c r="B10" s="6" t="s">
        <v>8</v>
      </c>
      <c r="C10" s="142" t="s">
        <v>13</v>
      </c>
      <c r="D10" s="142"/>
      <c r="E10" s="142"/>
      <c r="F10" s="142"/>
      <c r="G10" s="142"/>
      <c r="H10" s="142"/>
      <c r="I10" s="142"/>
      <c r="J10" s="142"/>
      <c r="K10" s="142"/>
      <c r="L10" s="142"/>
    </row>
    <row r="11" spans="2:12">
      <c r="C11" s="142"/>
      <c r="D11" s="142"/>
      <c r="E11" s="142"/>
      <c r="F11" s="142"/>
      <c r="G11" s="142"/>
      <c r="H11" s="142"/>
      <c r="I11" s="142"/>
      <c r="J11" s="142"/>
      <c r="K11" s="142"/>
      <c r="L11" s="142"/>
    </row>
    <row r="12" spans="2:12">
      <c r="C12" s="142"/>
      <c r="D12" s="142"/>
      <c r="E12" s="142"/>
      <c r="F12" s="142"/>
      <c r="G12" s="142"/>
      <c r="H12" s="142"/>
      <c r="I12" s="142"/>
      <c r="J12" s="142"/>
      <c r="K12" s="142"/>
      <c r="L12" s="142"/>
    </row>
    <row r="14" spans="2:12">
      <c r="B14" s="6" t="s">
        <v>3</v>
      </c>
      <c r="C14" s="1" t="s">
        <v>283</v>
      </c>
    </row>
    <row r="16" spans="2:12">
      <c r="B16" s="6" t="s">
        <v>9</v>
      </c>
      <c r="I16" s="2" t="s">
        <v>6</v>
      </c>
    </row>
    <row r="17" spans="2:9">
      <c r="B17" s="7">
        <v>1</v>
      </c>
      <c r="C17" s="7" t="s">
        <v>10</v>
      </c>
      <c r="D17" s="7"/>
      <c r="E17" s="41"/>
      <c r="F17" s="42"/>
      <c r="G17" s="42"/>
      <c r="H17" s="42"/>
      <c r="I17" s="8" t="s">
        <v>91</v>
      </c>
    </row>
    <row r="18" spans="2:9">
      <c r="B18" s="7">
        <v>2</v>
      </c>
      <c r="C18" s="7" t="s">
        <v>306</v>
      </c>
      <c r="D18" s="7"/>
      <c r="E18" s="7"/>
      <c r="F18" s="7"/>
      <c r="G18" s="7"/>
      <c r="H18" s="7"/>
      <c r="I18" s="8" t="s">
        <v>96</v>
      </c>
    </row>
    <row r="19" spans="2:9">
      <c r="B19" s="7">
        <v>3</v>
      </c>
      <c r="C19" s="7" t="s">
        <v>307</v>
      </c>
      <c r="D19" s="7"/>
      <c r="E19" s="7"/>
      <c r="F19" s="7"/>
      <c r="G19" s="7"/>
      <c r="H19" s="7"/>
      <c r="I19" s="8" t="s">
        <v>97</v>
      </c>
    </row>
  </sheetData>
  <mergeCells count="1">
    <mergeCell ref="C10:L12"/>
  </mergeCells>
  <hyperlinks>
    <hyperlink ref="I18" location="'SUB LN 03 220 - Sep 22'!A1" display="SUB LN 03 220 - Sep '!A1" xr:uid="{637FB8C4-22AF-4B94-A16E-4F7FA850A4A5}"/>
    <hyperlink ref="I19" location="'SUB LN 03 220 - Dec 22'!A1" display="SUB LN 03 220 - Dec'!A1" xr:uid="{13453062-4A25-459E-B4F5-45BFE82F8787}"/>
    <hyperlink ref="I17" location="'SUB LN 02 210'!A1" display="'SUB LN 02 210'!A1" xr:uid="{B02F40FA-8784-4D71-A243-94B9C34C293B}"/>
  </hyperlinks>
  <pageMargins left="0.7" right="0.7" top="0.75" bottom="0.75" header="0.3" footer="0.3"/>
  <pageSetup paperSize="9" scale="64"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B2:J146"/>
  <sheetViews>
    <sheetView showGridLines="0" tabSelected="1" view="pageBreakPreview" topLeftCell="A59" zoomScale="85" zoomScaleNormal="100" zoomScaleSheetLayoutView="85" workbookViewId="0">
      <selection activeCell="F59" sqref="F1:F1048576"/>
    </sheetView>
  </sheetViews>
  <sheetFormatPr defaultColWidth="9.08984375" defaultRowHeight="14.5"/>
  <cols>
    <col min="1" max="1" width="3.81640625" style="1" customWidth="1"/>
    <col min="2" max="2" width="11.08984375" style="1" customWidth="1"/>
    <col min="3" max="3" width="19.453125" style="1" customWidth="1"/>
    <col min="4" max="4" width="49.81640625" style="1" customWidth="1"/>
    <col min="5" max="6" width="21.90625" style="1" customWidth="1"/>
    <col min="7" max="7" width="25.6328125" style="12" customWidth="1"/>
    <col min="8" max="8" width="20.36328125" style="1" customWidth="1"/>
    <col min="9" max="16384" width="9.08984375" style="1"/>
  </cols>
  <sheetData>
    <row r="2" spans="2:10">
      <c r="B2" s="9" t="s">
        <v>4</v>
      </c>
      <c r="C2" s="9"/>
      <c r="D2" s="9"/>
      <c r="E2" s="9"/>
      <c r="F2" s="9"/>
      <c r="G2" s="9"/>
      <c r="H2" s="9"/>
      <c r="I2" s="9"/>
      <c r="J2" s="9"/>
    </row>
    <row r="3" spans="2:10">
      <c r="B3" s="10" t="s">
        <v>5</v>
      </c>
      <c r="C3" s="10"/>
      <c r="D3" s="10"/>
      <c r="E3" s="10"/>
      <c r="F3" s="10"/>
      <c r="G3" s="10"/>
      <c r="H3" s="10"/>
      <c r="I3" s="10"/>
      <c r="J3" s="10"/>
    </row>
    <row r="4" spans="2:10">
      <c r="G4" s="11" t="s">
        <v>20</v>
      </c>
    </row>
    <row r="5" spans="2:10">
      <c r="B5" s="4" t="s">
        <v>92</v>
      </c>
    </row>
    <row r="6" spans="2:10">
      <c r="B6" s="4" t="s">
        <v>98</v>
      </c>
    </row>
    <row r="7" spans="2:10">
      <c r="B7" s="4" t="s">
        <v>93</v>
      </c>
      <c r="G7" s="27" t="s">
        <v>304</v>
      </c>
    </row>
    <row r="8" spans="2:10">
      <c r="B8" s="5" t="s">
        <v>99</v>
      </c>
      <c r="G8" s="27" t="s">
        <v>305</v>
      </c>
    </row>
    <row r="10" spans="2:10">
      <c r="B10" s="52" t="s">
        <v>100</v>
      </c>
    </row>
    <row r="11" spans="2:10">
      <c r="B11" s="1" t="s">
        <v>22</v>
      </c>
      <c r="H11" s="12">
        <v>10391877186.569996</v>
      </c>
    </row>
    <row r="12" spans="2:10">
      <c r="B12" s="1" t="s">
        <v>23</v>
      </c>
      <c r="H12" s="12">
        <v>9197338985.2300129</v>
      </c>
    </row>
    <row r="13" spans="2:10">
      <c r="B13" s="1" t="s">
        <v>24</v>
      </c>
      <c r="H13" s="12">
        <v>3050095847.2000012</v>
      </c>
    </row>
    <row r="14" spans="2:10">
      <c r="B14" s="1" t="s">
        <v>12</v>
      </c>
      <c r="H14" s="13">
        <v>0.331628077653563</v>
      </c>
    </row>
    <row r="15" spans="2:10">
      <c r="H15" s="12"/>
    </row>
    <row r="16" spans="2:10">
      <c r="B16" s="52" t="s">
        <v>176</v>
      </c>
      <c r="H16" s="12"/>
    </row>
    <row r="17" spans="2:8">
      <c r="B17" s="1" t="s">
        <v>22</v>
      </c>
      <c r="H17" s="12">
        <v>11942523740</v>
      </c>
    </row>
    <row r="18" spans="2:8">
      <c r="B18" s="1" t="s">
        <v>23</v>
      </c>
      <c r="H18" s="12">
        <v>9751251860.9999809</v>
      </c>
    </row>
    <row r="19" spans="2:8">
      <c r="B19" s="1" t="s">
        <v>24</v>
      </c>
      <c r="H19" s="12">
        <v>257007196.91999999</v>
      </c>
    </row>
    <row r="20" spans="2:8">
      <c r="B20" s="1" t="s">
        <v>12</v>
      </c>
      <c r="H20" s="13">
        <v>2.6356328457466809E-2</v>
      </c>
    </row>
    <row r="22" spans="2:8">
      <c r="B22" s="105" t="s">
        <v>100</v>
      </c>
      <c r="C22" s="106"/>
      <c r="D22" s="54"/>
      <c r="E22" s="54"/>
      <c r="F22" s="54"/>
      <c r="G22" s="55"/>
    </row>
    <row r="23" spans="2:8">
      <c r="B23" s="52"/>
      <c r="C23" s="54"/>
      <c r="D23" s="54"/>
      <c r="E23" s="54"/>
      <c r="G23" s="55"/>
    </row>
    <row r="24" spans="2:8" ht="36.65" customHeight="1">
      <c r="B24" s="53" t="s">
        <v>179</v>
      </c>
      <c r="C24" s="53" t="s">
        <v>59</v>
      </c>
      <c r="D24" s="53" t="s">
        <v>64</v>
      </c>
      <c r="E24" s="53" t="s">
        <v>61</v>
      </c>
      <c r="F24" s="112" t="s">
        <v>65</v>
      </c>
      <c r="G24" s="53" t="s">
        <v>26</v>
      </c>
      <c r="H24" s="53" t="s">
        <v>180</v>
      </c>
    </row>
    <row r="25" spans="2:8">
      <c r="B25" s="56">
        <v>1</v>
      </c>
      <c r="C25" s="57" t="s">
        <v>144</v>
      </c>
      <c r="D25" s="113" t="s">
        <v>107</v>
      </c>
      <c r="E25" s="58">
        <v>74359213</v>
      </c>
      <c r="F25" s="34">
        <v>44615</v>
      </c>
      <c r="G25" s="33">
        <v>76542062.49000001</v>
      </c>
      <c r="H25" s="34">
        <v>46106</v>
      </c>
    </row>
    <row r="26" spans="2:8" hidden="1">
      <c r="B26" s="60">
        <v>2</v>
      </c>
      <c r="C26" s="43" t="s">
        <v>145</v>
      </c>
      <c r="D26" s="114" t="s">
        <v>108</v>
      </c>
      <c r="E26" s="49">
        <v>2500000</v>
      </c>
      <c r="F26" s="34">
        <v>44648</v>
      </c>
      <c r="G26" s="33">
        <v>2035066.76</v>
      </c>
      <c r="H26" s="34">
        <v>45562</v>
      </c>
    </row>
    <row r="27" spans="2:8">
      <c r="B27" s="56">
        <v>3</v>
      </c>
      <c r="C27" s="43" t="s">
        <v>146</v>
      </c>
      <c r="D27" s="114" t="s">
        <v>109</v>
      </c>
      <c r="E27" s="49">
        <v>80000000</v>
      </c>
      <c r="F27" s="34">
        <v>44745</v>
      </c>
      <c r="G27" s="33">
        <v>78376085.489999995</v>
      </c>
      <c r="H27" s="34">
        <v>46570</v>
      </c>
    </row>
    <row r="28" spans="2:8" hidden="1">
      <c r="B28" s="60">
        <v>4</v>
      </c>
      <c r="C28" s="43" t="s">
        <v>147</v>
      </c>
      <c r="D28" s="114" t="s">
        <v>110</v>
      </c>
      <c r="E28" s="49">
        <v>100000000</v>
      </c>
      <c r="F28" s="34">
        <v>44773</v>
      </c>
      <c r="G28" s="33">
        <v>98962363.049999997</v>
      </c>
      <c r="H28" s="34">
        <v>46234</v>
      </c>
    </row>
    <row r="29" spans="2:8" hidden="1">
      <c r="B29" s="56">
        <v>5</v>
      </c>
      <c r="C29" s="43" t="s">
        <v>148</v>
      </c>
      <c r="D29" s="114" t="s">
        <v>111</v>
      </c>
      <c r="E29" s="49">
        <v>100000000</v>
      </c>
      <c r="F29" s="34">
        <v>44829</v>
      </c>
      <c r="G29" s="33">
        <v>100125000.08</v>
      </c>
      <c r="H29" s="34">
        <v>46654</v>
      </c>
    </row>
    <row r="30" spans="2:8" hidden="1">
      <c r="B30" s="60">
        <v>6</v>
      </c>
      <c r="C30" s="43" t="s">
        <v>149</v>
      </c>
      <c r="D30" s="114" t="s">
        <v>112</v>
      </c>
      <c r="E30" s="49">
        <v>3000000</v>
      </c>
      <c r="F30" s="34">
        <v>44621</v>
      </c>
      <c r="G30" s="33">
        <v>2572839.8200000003</v>
      </c>
      <c r="H30" s="34">
        <v>45716</v>
      </c>
    </row>
    <row r="31" spans="2:8" hidden="1">
      <c r="B31" s="56">
        <v>7</v>
      </c>
      <c r="C31" s="43" t="s">
        <v>150</v>
      </c>
      <c r="D31" s="114" t="s">
        <v>113</v>
      </c>
      <c r="E31" s="49">
        <v>180000000</v>
      </c>
      <c r="F31" s="34">
        <v>44668</v>
      </c>
      <c r="G31" s="33">
        <v>168342789.20000002</v>
      </c>
      <c r="H31" s="34">
        <v>46493</v>
      </c>
    </row>
    <row r="32" spans="2:8" hidden="1">
      <c r="B32" s="60">
        <v>8</v>
      </c>
      <c r="C32" s="43" t="s">
        <v>151</v>
      </c>
      <c r="D32" s="114" t="s">
        <v>114</v>
      </c>
      <c r="E32" s="49">
        <v>2200000</v>
      </c>
      <c r="F32" s="34">
        <v>44630</v>
      </c>
      <c r="G32" s="33">
        <v>1974092.27</v>
      </c>
      <c r="H32" s="34">
        <v>46090</v>
      </c>
    </row>
    <row r="33" spans="2:8">
      <c r="B33" s="56">
        <v>9</v>
      </c>
      <c r="C33" s="43" t="s">
        <v>152</v>
      </c>
      <c r="D33" s="114" t="s">
        <v>115</v>
      </c>
      <c r="E33" s="49">
        <v>3000000</v>
      </c>
      <c r="F33" s="34">
        <v>44602</v>
      </c>
      <c r="G33" s="33">
        <v>2681267.66</v>
      </c>
      <c r="H33" s="34">
        <v>45697</v>
      </c>
    </row>
    <row r="34" spans="2:8" hidden="1">
      <c r="B34" s="60">
        <v>10</v>
      </c>
      <c r="C34" s="43" t="s">
        <v>153</v>
      </c>
      <c r="D34" s="114" t="s">
        <v>116</v>
      </c>
      <c r="E34" s="49">
        <v>2100000</v>
      </c>
      <c r="F34" s="34">
        <v>44573</v>
      </c>
      <c r="G34" s="33">
        <v>1685454.91</v>
      </c>
      <c r="H34" s="34">
        <v>45668</v>
      </c>
    </row>
    <row r="35" spans="2:8" hidden="1">
      <c r="B35" s="56">
        <v>11</v>
      </c>
      <c r="C35" s="43" t="s">
        <v>154</v>
      </c>
      <c r="D35" s="114" t="s">
        <v>117</v>
      </c>
      <c r="E35" s="49">
        <v>125000000</v>
      </c>
      <c r="F35" s="34">
        <v>44616</v>
      </c>
      <c r="G35" s="33">
        <v>109605671.51000001</v>
      </c>
      <c r="H35" s="34">
        <v>46076</v>
      </c>
    </row>
    <row r="36" spans="2:8" hidden="1">
      <c r="B36" s="60">
        <v>12</v>
      </c>
      <c r="C36" s="43" t="s">
        <v>155</v>
      </c>
      <c r="D36" s="114" t="s">
        <v>90</v>
      </c>
      <c r="E36" s="49">
        <v>3816960</v>
      </c>
      <c r="F36" s="34">
        <v>44704</v>
      </c>
      <c r="G36" s="33">
        <v>3554736.7600000002</v>
      </c>
      <c r="H36" s="34">
        <v>46164</v>
      </c>
    </row>
    <row r="37" spans="2:8" hidden="1">
      <c r="B37" s="56">
        <v>13</v>
      </c>
      <c r="C37" s="43" t="s">
        <v>156</v>
      </c>
      <c r="D37" s="114" t="s">
        <v>118</v>
      </c>
      <c r="E37" s="49">
        <v>2500000</v>
      </c>
      <c r="F37" s="34">
        <v>44719</v>
      </c>
      <c r="G37" s="33">
        <v>2294558.35</v>
      </c>
      <c r="H37" s="34">
        <v>45632</v>
      </c>
    </row>
    <row r="38" spans="2:8">
      <c r="B38" s="60">
        <v>14</v>
      </c>
      <c r="C38" s="43" t="s">
        <v>157</v>
      </c>
      <c r="D38" s="114" t="s">
        <v>119</v>
      </c>
      <c r="E38" s="49">
        <v>2600000</v>
      </c>
      <c r="F38" s="34">
        <v>44770</v>
      </c>
      <c r="G38" s="33">
        <v>2502918.29</v>
      </c>
      <c r="H38" s="34">
        <v>45531</v>
      </c>
    </row>
    <row r="39" spans="2:8" hidden="1">
      <c r="B39" s="56">
        <v>15</v>
      </c>
      <c r="C39" s="43" t="s">
        <v>158</v>
      </c>
      <c r="D39" s="114" t="s">
        <v>120</v>
      </c>
      <c r="E39" s="49">
        <v>2500000</v>
      </c>
      <c r="F39" s="34">
        <v>44619</v>
      </c>
      <c r="G39" s="33">
        <v>2080661</v>
      </c>
      <c r="H39" s="34">
        <v>45714</v>
      </c>
    </row>
    <row r="40" spans="2:8" hidden="1">
      <c r="B40" s="60">
        <v>16</v>
      </c>
      <c r="C40" s="43" t="s">
        <v>159</v>
      </c>
      <c r="D40" s="114" t="s">
        <v>121</v>
      </c>
      <c r="E40" s="49">
        <v>82500000</v>
      </c>
      <c r="F40" s="34">
        <v>44700</v>
      </c>
      <c r="G40" s="33">
        <v>75861822.709999993</v>
      </c>
      <c r="H40" s="34">
        <v>45982</v>
      </c>
    </row>
    <row r="41" spans="2:8" hidden="1">
      <c r="B41" s="56">
        <v>17</v>
      </c>
      <c r="C41" s="43" t="s">
        <v>160</v>
      </c>
      <c r="D41" s="114" t="s">
        <v>122</v>
      </c>
      <c r="E41" s="49">
        <v>150000000</v>
      </c>
      <c r="F41" s="34">
        <v>44711</v>
      </c>
      <c r="G41" s="33">
        <v>139348511.59999999</v>
      </c>
      <c r="H41" s="34">
        <v>46171</v>
      </c>
    </row>
    <row r="42" spans="2:8" hidden="1">
      <c r="B42" s="60">
        <v>18</v>
      </c>
      <c r="C42" s="43" t="s">
        <v>161</v>
      </c>
      <c r="D42" s="114" t="s">
        <v>123</v>
      </c>
      <c r="E42" s="49">
        <v>43580000</v>
      </c>
      <c r="F42" s="34">
        <v>44815</v>
      </c>
      <c r="G42" s="33">
        <v>43800091.539999999</v>
      </c>
      <c r="H42" s="34">
        <v>46640</v>
      </c>
    </row>
    <row r="43" spans="2:8">
      <c r="B43" s="56">
        <v>19</v>
      </c>
      <c r="C43" s="43" t="s">
        <v>162</v>
      </c>
      <c r="D43" s="114" t="s">
        <v>124</v>
      </c>
      <c r="E43" s="49">
        <v>7500000</v>
      </c>
      <c r="F43" s="34">
        <v>44762</v>
      </c>
      <c r="G43" s="33">
        <v>7252676.2400000002</v>
      </c>
      <c r="H43" s="34">
        <v>46222</v>
      </c>
    </row>
    <row r="44" spans="2:8">
      <c r="B44" s="60">
        <v>20</v>
      </c>
      <c r="C44" s="43" t="s">
        <v>163</v>
      </c>
      <c r="D44" s="114" t="s">
        <v>125</v>
      </c>
      <c r="E44" s="49">
        <v>26674197</v>
      </c>
      <c r="F44" s="34">
        <v>44573</v>
      </c>
      <c r="G44" s="33">
        <v>26790896.609999999</v>
      </c>
      <c r="H44" s="34">
        <v>46461</v>
      </c>
    </row>
    <row r="45" spans="2:8">
      <c r="B45" s="56">
        <v>21</v>
      </c>
      <c r="C45" s="43" t="s">
        <v>164</v>
      </c>
      <c r="D45" s="114" t="s">
        <v>126</v>
      </c>
      <c r="E45" s="49">
        <v>11000000</v>
      </c>
      <c r="F45" s="34">
        <v>44724</v>
      </c>
      <c r="G45" s="33">
        <v>10243039.959999999</v>
      </c>
      <c r="H45" s="34">
        <v>45819</v>
      </c>
    </row>
    <row r="46" spans="2:8" hidden="1">
      <c r="B46" s="60">
        <v>22</v>
      </c>
      <c r="C46" s="43" t="s">
        <v>165</v>
      </c>
      <c r="D46" s="114" t="s">
        <v>127</v>
      </c>
      <c r="E46" s="49">
        <v>100000000</v>
      </c>
      <c r="F46" s="34">
        <v>44832</v>
      </c>
      <c r="G46" s="33">
        <v>100052469.09999999</v>
      </c>
      <c r="H46" s="34">
        <v>45226</v>
      </c>
    </row>
    <row r="47" spans="2:8">
      <c r="B47" s="56">
        <v>23</v>
      </c>
      <c r="C47" s="43" t="s">
        <v>233</v>
      </c>
      <c r="D47" s="114" t="s">
        <v>232</v>
      </c>
      <c r="E47" s="49">
        <v>7500000</v>
      </c>
      <c r="F47" s="34">
        <v>44749</v>
      </c>
      <c r="G47" s="33">
        <v>7238648.5100000007</v>
      </c>
      <c r="H47" s="34">
        <v>46028</v>
      </c>
    </row>
    <row r="48" spans="2:8" hidden="1">
      <c r="B48" s="60">
        <v>24</v>
      </c>
      <c r="C48" s="43" t="s">
        <v>235</v>
      </c>
      <c r="D48" s="114" t="s">
        <v>234</v>
      </c>
      <c r="E48" s="49">
        <v>2500000</v>
      </c>
      <c r="F48" s="34">
        <v>44619</v>
      </c>
      <c r="G48" s="33">
        <v>1825798.73</v>
      </c>
      <c r="H48" s="34">
        <v>45349</v>
      </c>
    </row>
    <row r="49" spans="2:8" hidden="1">
      <c r="B49" s="56">
        <v>25</v>
      </c>
      <c r="C49" s="43" t="s">
        <v>237</v>
      </c>
      <c r="D49" s="114" t="s">
        <v>236</v>
      </c>
      <c r="E49" s="49">
        <v>2000000</v>
      </c>
      <c r="F49" s="34">
        <v>44592</v>
      </c>
      <c r="G49" s="33">
        <v>1527441</v>
      </c>
      <c r="H49" s="34">
        <v>45503</v>
      </c>
    </row>
    <row r="50" spans="2:8">
      <c r="B50" s="60">
        <v>26</v>
      </c>
      <c r="C50" s="43" t="s">
        <v>239</v>
      </c>
      <c r="D50" s="114" t="s">
        <v>238</v>
      </c>
      <c r="E50" s="49">
        <v>2500000</v>
      </c>
      <c r="F50" s="34">
        <v>44819</v>
      </c>
      <c r="G50" s="33">
        <v>2505729.1</v>
      </c>
      <c r="H50" s="34">
        <v>45549</v>
      </c>
    </row>
    <row r="51" spans="2:8">
      <c r="B51" s="56">
        <v>27</v>
      </c>
      <c r="C51" s="43" t="s">
        <v>241</v>
      </c>
      <c r="D51" s="114" t="s">
        <v>240</v>
      </c>
      <c r="E51" s="49">
        <v>2000000</v>
      </c>
      <c r="F51" s="34">
        <v>44738</v>
      </c>
      <c r="G51" s="33">
        <v>1855421.6600000001</v>
      </c>
      <c r="H51" s="34">
        <v>45833</v>
      </c>
    </row>
    <row r="52" spans="2:8" hidden="1">
      <c r="B52" s="60">
        <v>28</v>
      </c>
      <c r="C52" s="43" t="s">
        <v>243</v>
      </c>
      <c r="D52" s="114" t="s">
        <v>242</v>
      </c>
      <c r="E52" s="49">
        <v>1500000</v>
      </c>
      <c r="F52" s="34">
        <v>44675</v>
      </c>
      <c r="G52" s="33">
        <v>1220856.6399999999</v>
      </c>
      <c r="H52" s="34">
        <v>45406</v>
      </c>
    </row>
    <row r="53" spans="2:8" hidden="1">
      <c r="B53" s="56">
        <v>29</v>
      </c>
      <c r="C53" s="57" t="s">
        <v>245</v>
      </c>
      <c r="D53" s="113" t="s">
        <v>244</v>
      </c>
      <c r="E53" s="58">
        <v>1400000</v>
      </c>
      <c r="F53" s="34">
        <v>44661</v>
      </c>
      <c r="G53" s="33">
        <v>1245401.1099999999</v>
      </c>
      <c r="H53" s="34">
        <v>45756</v>
      </c>
    </row>
    <row r="54" spans="2:8" hidden="1">
      <c r="B54" s="60">
        <v>30</v>
      </c>
      <c r="C54" s="43" t="s">
        <v>247</v>
      </c>
      <c r="D54" s="114" t="s">
        <v>246</v>
      </c>
      <c r="E54" s="49">
        <v>500000</v>
      </c>
      <c r="F54" s="34">
        <v>44621</v>
      </c>
      <c r="G54" s="33">
        <v>383553.88</v>
      </c>
      <c r="H54" s="34">
        <v>45352</v>
      </c>
    </row>
    <row r="55" spans="2:8" hidden="1">
      <c r="B55" s="56">
        <v>31</v>
      </c>
      <c r="C55" s="43" t="s">
        <v>249</v>
      </c>
      <c r="D55" s="114" t="s">
        <v>248</v>
      </c>
      <c r="E55" s="49">
        <v>1800000</v>
      </c>
      <c r="F55" s="34">
        <v>44704</v>
      </c>
      <c r="G55" s="33">
        <v>1636836.6</v>
      </c>
      <c r="H55" s="34">
        <v>45799</v>
      </c>
    </row>
    <row r="56" spans="2:8">
      <c r="B56" s="60">
        <v>32</v>
      </c>
      <c r="C56" s="43" t="s">
        <v>251</v>
      </c>
      <c r="D56" s="114" t="s">
        <v>250</v>
      </c>
      <c r="E56" s="49">
        <v>2500000</v>
      </c>
      <c r="F56" s="34">
        <v>44630</v>
      </c>
      <c r="G56" s="33">
        <v>2114740.0300000003</v>
      </c>
      <c r="H56" s="34">
        <v>45725</v>
      </c>
    </row>
    <row r="57" spans="2:8">
      <c r="B57" s="56">
        <v>33</v>
      </c>
      <c r="C57" s="57" t="s">
        <v>253</v>
      </c>
      <c r="D57" s="113" t="s">
        <v>252</v>
      </c>
      <c r="E57" s="58">
        <v>700000</v>
      </c>
      <c r="F57" s="34">
        <v>44789</v>
      </c>
      <c r="G57" s="33">
        <v>686632.24</v>
      </c>
      <c r="H57" s="34">
        <v>45884</v>
      </c>
    </row>
    <row r="58" spans="2:8" hidden="1">
      <c r="B58" s="60">
        <v>34</v>
      </c>
      <c r="C58" s="43" t="s">
        <v>255</v>
      </c>
      <c r="D58" s="114" t="s">
        <v>254</v>
      </c>
      <c r="E58" s="49">
        <v>2500000</v>
      </c>
      <c r="F58" s="34">
        <v>44650</v>
      </c>
      <c r="G58" s="33">
        <v>2147668.34</v>
      </c>
      <c r="H58" s="34">
        <v>45745</v>
      </c>
    </row>
    <row r="59" spans="2:8">
      <c r="B59" s="56">
        <v>35</v>
      </c>
      <c r="C59" s="43" t="s">
        <v>257</v>
      </c>
      <c r="D59" s="114" t="s">
        <v>256</v>
      </c>
      <c r="E59" s="49">
        <v>2500000</v>
      </c>
      <c r="F59" s="34">
        <v>44580</v>
      </c>
      <c r="G59" s="33">
        <v>2033012.99</v>
      </c>
      <c r="H59" s="34">
        <v>45675</v>
      </c>
    </row>
    <row r="60" spans="2:8" hidden="1">
      <c r="B60" s="60">
        <v>36</v>
      </c>
      <c r="C60" s="43" t="s">
        <v>259</v>
      </c>
      <c r="D60" s="114" t="s">
        <v>258</v>
      </c>
      <c r="E60" s="49">
        <v>8500000</v>
      </c>
      <c r="F60" s="34">
        <v>44763</v>
      </c>
      <c r="G60" s="33">
        <v>8122180.6200000001</v>
      </c>
      <c r="H60" s="34">
        <v>45858</v>
      </c>
    </row>
    <row r="61" spans="2:8" hidden="1">
      <c r="B61" s="56">
        <v>37</v>
      </c>
      <c r="C61" s="43" t="s">
        <v>261</v>
      </c>
      <c r="D61" s="114" t="s">
        <v>260</v>
      </c>
      <c r="E61" s="49">
        <v>2500000</v>
      </c>
      <c r="F61" s="34">
        <v>44599</v>
      </c>
      <c r="G61" s="33">
        <v>2104031.17</v>
      </c>
      <c r="H61" s="34">
        <v>45694</v>
      </c>
    </row>
    <row r="62" spans="2:8" hidden="1">
      <c r="B62" s="60">
        <v>38</v>
      </c>
      <c r="C62" s="43" t="s">
        <v>263</v>
      </c>
      <c r="D62" s="114" t="s">
        <v>262</v>
      </c>
      <c r="E62" s="49">
        <v>4000000</v>
      </c>
      <c r="F62" s="34">
        <v>44789</v>
      </c>
      <c r="G62" s="33">
        <v>3923613.05</v>
      </c>
      <c r="H62" s="34">
        <v>45884</v>
      </c>
    </row>
    <row r="63" spans="2:8" hidden="1">
      <c r="B63" s="56">
        <v>39</v>
      </c>
      <c r="C63" s="43" t="s">
        <v>265</v>
      </c>
      <c r="D63" s="114" t="s">
        <v>264</v>
      </c>
      <c r="E63" s="49">
        <v>11500000</v>
      </c>
      <c r="F63" s="34">
        <v>44719</v>
      </c>
      <c r="G63" s="33">
        <v>10997871.1</v>
      </c>
      <c r="H63" s="34">
        <v>46179</v>
      </c>
    </row>
    <row r="64" spans="2:8">
      <c r="B64" s="60">
        <v>40</v>
      </c>
      <c r="C64" s="43" t="s">
        <v>267</v>
      </c>
      <c r="D64" s="114" t="s">
        <v>266</v>
      </c>
      <c r="E64" s="49">
        <v>1500000</v>
      </c>
      <c r="F64" s="34">
        <v>44703</v>
      </c>
      <c r="G64" s="33">
        <v>1364521.85</v>
      </c>
      <c r="H64" s="34">
        <v>45798</v>
      </c>
    </row>
    <row r="65" spans="2:8">
      <c r="B65" s="56">
        <v>41</v>
      </c>
      <c r="C65" s="43" t="s">
        <v>269</v>
      </c>
      <c r="D65" s="114" t="s">
        <v>268</v>
      </c>
      <c r="E65" s="49">
        <v>1200000</v>
      </c>
      <c r="F65" s="34">
        <v>44664</v>
      </c>
      <c r="G65" s="33">
        <v>1045728.75</v>
      </c>
      <c r="H65" s="34">
        <v>45763</v>
      </c>
    </row>
    <row r="66" spans="2:8">
      <c r="B66" s="60">
        <v>42</v>
      </c>
      <c r="C66" s="43" t="s">
        <v>271</v>
      </c>
      <c r="D66" s="114" t="s">
        <v>270</v>
      </c>
      <c r="E66" s="49">
        <v>2000000</v>
      </c>
      <c r="F66" s="34">
        <v>44734</v>
      </c>
      <c r="G66" s="33">
        <v>1699126.2100000002</v>
      </c>
      <c r="H66" s="34">
        <v>45281</v>
      </c>
    </row>
    <row r="67" spans="2:8">
      <c r="B67" s="56">
        <v>43</v>
      </c>
      <c r="C67" s="43" t="s">
        <v>273</v>
      </c>
      <c r="D67" s="114" t="s">
        <v>272</v>
      </c>
      <c r="E67" s="49">
        <v>2500000</v>
      </c>
      <c r="F67" s="34">
        <v>44738</v>
      </c>
      <c r="G67" s="33">
        <v>2225704.4500000002</v>
      </c>
      <c r="H67" s="34">
        <v>45468</v>
      </c>
    </row>
    <row r="68" spans="2:8">
      <c r="B68" s="60">
        <v>44</v>
      </c>
      <c r="C68" s="43" t="s">
        <v>275</v>
      </c>
      <c r="D68" s="114" t="s">
        <v>274</v>
      </c>
      <c r="E68" s="49">
        <v>2500000</v>
      </c>
      <c r="F68" s="34">
        <v>44760</v>
      </c>
      <c r="G68" s="33">
        <v>2360962.92</v>
      </c>
      <c r="H68" s="34">
        <v>45676</v>
      </c>
    </row>
    <row r="69" spans="2:8">
      <c r="B69" s="56">
        <v>45</v>
      </c>
      <c r="C69" s="43" t="s">
        <v>277</v>
      </c>
      <c r="D69" s="114" t="s">
        <v>276</v>
      </c>
      <c r="E69" s="49">
        <v>30000000</v>
      </c>
      <c r="F69" s="34">
        <v>44647</v>
      </c>
      <c r="G69" s="33">
        <v>27588975.360000003</v>
      </c>
      <c r="H69" s="34">
        <v>46472</v>
      </c>
    </row>
    <row r="70" spans="2:8">
      <c r="B70" s="60">
        <v>46</v>
      </c>
      <c r="C70" s="43" t="s">
        <v>279</v>
      </c>
      <c r="D70" s="114" t="s">
        <v>278</v>
      </c>
      <c r="E70" s="49">
        <v>2000000</v>
      </c>
      <c r="F70" s="34">
        <v>44634</v>
      </c>
      <c r="G70" s="33">
        <v>1722490.65</v>
      </c>
      <c r="H70" s="34">
        <v>45730</v>
      </c>
    </row>
    <row r="71" spans="2:8">
      <c r="B71" s="56">
        <v>47</v>
      </c>
      <c r="C71" s="43" t="s">
        <v>281</v>
      </c>
      <c r="D71" s="114" t="s">
        <v>280</v>
      </c>
      <c r="E71" s="49">
        <v>2500000</v>
      </c>
      <c r="F71" s="34">
        <v>44720</v>
      </c>
      <c r="G71" s="33">
        <v>2241750.31</v>
      </c>
      <c r="H71" s="34">
        <v>45450</v>
      </c>
    </row>
    <row r="72" spans="2:8">
      <c r="B72" s="60">
        <v>48</v>
      </c>
      <c r="C72" s="43" t="s">
        <v>166</v>
      </c>
      <c r="D72" s="114" t="s">
        <v>128</v>
      </c>
      <c r="E72" s="49">
        <v>8000000</v>
      </c>
      <c r="F72" s="34">
        <v>44740</v>
      </c>
      <c r="G72" s="33">
        <v>7938991.5300000003</v>
      </c>
      <c r="H72" s="34">
        <v>50218</v>
      </c>
    </row>
    <row r="73" spans="2:8" hidden="1">
      <c r="B73" s="56">
        <v>49</v>
      </c>
      <c r="C73" s="43" t="s">
        <v>167</v>
      </c>
      <c r="D73" s="114" t="s">
        <v>129</v>
      </c>
      <c r="E73" s="49">
        <v>2400000</v>
      </c>
      <c r="F73" s="34">
        <v>44670</v>
      </c>
      <c r="G73" s="33">
        <v>2384047.35</v>
      </c>
      <c r="H73" s="34">
        <v>49099</v>
      </c>
    </row>
    <row r="74" spans="2:8">
      <c r="B74" s="60">
        <v>50</v>
      </c>
      <c r="C74" s="43" t="s">
        <v>168</v>
      </c>
      <c r="D74" s="114" t="s">
        <v>130</v>
      </c>
      <c r="E74" s="49">
        <v>5000000</v>
      </c>
      <c r="F74" s="34">
        <v>44803</v>
      </c>
      <c r="G74" s="33">
        <v>4964977.92</v>
      </c>
      <c r="H74" s="34">
        <v>47360</v>
      </c>
    </row>
    <row r="75" spans="2:8" hidden="1">
      <c r="B75" s="56">
        <v>51</v>
      </c>
      <c r="C75" s="43" t="s">
        <v>169</v>
      </c>
      <c r="D75" s="114" t="s">
        <v>131</v>
      </c>
      <c r="E75" s="49">
        <v>1600000</v>
      </c>
      <c r="F75" s="34">
        <v>44578</v>
      </c>
      <c r="G75" s="33">
        <v>1560277.36</v>
      </c>
      <c r="H75" s="34">
        <v>48996</v>
      </c>
    </row>
    <row r="76" spans="2:8" hidden="1">
      <c r="B76" s="60">
        <v>52</v>
      </c>
      <c r="C76" s="43" t="s">
        <v>170</v>
      </c>
      <c r="D76" s="114" t="s">
        <v>132</v>
      </c>
      <c r="E76" s="49">
        <v>2500000</v>
      </c>
      <c r="F76" s="34">
        <v>44698</v>
      </c>
      <c r="G76" s="33">
        <v>2502169.59</v>
      </c>
      <c r="H76" s="34">
        <v>50259</v>
      </c>
    </row>
    <row r="77" spans="2:8" hidden="1">
      <c r="B77" s="56">
        <v>53</v>
      </c>
      <c r="C77" s="43" t="s">
        <v>171</v>
      </c>
      <c r="D77" s="114" t="s">
        <v>133</v>
      </c>
      <c r="E77" s="49">
        <v>2500000</v>
      </c>
      <c r="F77" s="34">
        <v>44615</v>
      </c>
      <c r="G77" s="33">
        <v>2467075.6800000002</v>
      </c>
      <c r="H77" s="34">
        <v>48384</v>
      </c>
    </row>
    <row r="78" spans="2:8">
      <c r="B78" s="60">
        <v>54</v>
      </c>
      <c r="C78" s="43" t="s">
        <v>172</v>
      </c>
      <c r="D78" s="114" t="s">
        <v>134</v>
      </c>
      <c r="E78" s="49">
        <v>6000000</v>
      </c>
      <c r="F78" s="34">
        <v>44707</v>
      </c>
      <c r="G78" s="33">
        <v>3096353.76</v>
      </c>
      <c r="H78" s="34">
        <v>49089</v>
      </c>
    </row>
    <row r="79" spans="2:8" hidden="1">
      <c r="B79" s="56">
        <v>55</v>
      </c>
      <c r="C79" s="43" t="s">
        <v>173</v>
      </c>
      <c r="D79" s="114" t="s">
        <v>135</v>
      </c>
      <c r="E79" s="49">
        <v>4100000</v>
      </c>
      <c r="F79" s="34">
        <v>44710</v>
      </c>
      <c r="G79" s="33">
        <v>3225610.08</v>
      </c>
      <c r="H79" s="34">
        <v>49092</v>
      </c>
    </row>
    <row r="80" spans="2:8" hidden="1">
      <c r="B80" s="60">
        <v>56</v>
      </c>
      <c r="C80" s="43" t="s">
        <v>150</v>
      </c>
      <c r="D80" s="114" t="s">
        <v>113</v>
      </c>
      <c r="E80" s="49">
        <v>180000000</v>
      </c>
      <c r="F80" s="34">
        <v>44668</v>
      </c>
      <c r="G80" s="33">
        <v>168342789.20000002</v>
      </c>
      <c r="H80" s="34">
        <v>46493</v>
      </c>
    </row>
    <row r="81" spans="2:10" hidden="1">
      <c r="B81" s="56">
        <v>57</v>
      </c>
      <c r="C81" s="43" t="s">
        <v>160</v>
      </c>
      <c r="D81" s="114" t="s">
        <v>122</v>
      </c>
      <c r="E81" s="49">
        <v>150000000</v>
      </c>
      <c r="F81" s="34">
        <v>44711</v>
      </c>
      <c r="G81" s="33">
        <v>139348511.59999999</v>
      </c>
      <c r="H81" s="34">
        <v>46171</v>
      </c>
    </row>
    <row r="82" spans="2:10">
      <c r="B82" s="60">
        <v>58</v>
      </c>
      <c r="C82" s="43" t="s">
        <v>175</v>
      </c>
      <c r="D82" s="114" t="s">
        <v>137</v>
      </c>
      <c r="E82" s="49">
        <v>123706735</v>
      </c>
      <c r="F82" s="34">
        <v>44599</v>
      </c>
      <c r="G82" s="33">
        <v>124308087.18000001</v>
      </c>
      <c r="H82" s="34">
        <v>45726</v>
      </c>
    </row>
    <row r="83" spans="2:10" hidden="1">
      <c r="B83" s="56">
        <v>59</v>
      </c>
      <c r="C83" s="43" t="s">
        <v>154</v>
      </c>
      <c r="D83" s="114" t="s">
        <v>117</v>
      </c>
      <c r="E83" s="49">
        <v>125000000</v>
      </c>
      <c r="F83" s="34">
        <v>44616</v>
      </c>
      <c r="G83" s="33">
        <v>109605671.51000001</v>
      </c>
      <c r="H83" s="34">
        <v>46076</v>
      </c>
    </row>
    <row r="84" spans="2:10" hidden="1">
      <c r="B84" s="60">
        <v>60</v>
      </c>
      <c r="C84" s="43" t="s">
        <v>148</v>
      </c>
      <c r="D84" s="114" t="s">
        <v>111</v>
      </c>
      <c r="E84" s="49">
        <v>100000000</v>
      </c>
      <c r="F84" s="34">
        <v>44829</v>
      </c>
      <c r="G84" s="33">
        <v>100125000.08</v>
      </c>
      <c r="H84" s="34">
        <v>46654</v>
      </c>
    </row>
    <row r="85" spans="2:10" hidden="1">
      <c r="B85" s="56">
        <v>61</v>
      </c>
      <c r="C85" s="43" t="s">
        <v>165</v>
      </c>
      <c r="D85" s="114" t="s">
        <v>127</v>
      </c>
      <c r="E85" s="49">
        <v>100000000</v>
      </c>
      <c r="F85" s="34">
        <v>44832</v>
      </c>
      <c r="G85" s="33">
        <v>100052469.09999999</v>
      </c>
      <c r="H85" s="34">
        <v>45226</v>
      </c>
    </row>
    <row r="86" spans="2:10" customFormat="1">
      <c r="B86" s="43">
        <v>1</v>
      </c>
      <c r="C86" s="57" t="s">
        <v>182</v>
      </c>
      <c r="D86" s="57" t="s">
        <v>181</v>
      </c>
      <c r="E86" s="58">
        <v>2500000</v>
      </c>
      <c r="F86" s="58">
        <v>2502777.27</v>
      </c>
      <c r="G86" s="59">
        <v>44899</v>
      </c>
      <c r="H86" s="59">
        <v>45280</v>
      </c>
      <c r="I86" s="1"/>
      <c r="J86" s="1"/>
    </row>
    <row r="87" spans="2:10" customFormat="1">
      <c r="B87" s="43">
        <v>2</v>
      </c>
      <c r="C87" s="57" t="s">
        <v>184</v>
      </c>
      <c r="D87" s="57" t="s">
        <v>183</v>
      </c>
      <c r="E87" s="58">
        <v>1600000</v>
      </c>
      <c r="F87" s="58">
        <v>1474545.04</v>
      </c>
      <c r="G87" s="59">
        <v>44882</v>
      </c>
      <c r="H87" s="59">
        <v>45245</v>
      </c>
      <c r="I87" s="1"/>
      <c r="J87" s="1"/>
    </row>
    <row r="88" spans="2:10" customFormat="1">
      <c r="B88" s="43">
        <v>3</v>
      </c>
      <c r="C88" s="57" t="s">
        <v>186</v>
      </c>
      <c r="D88" s="57" t="s">
        <v>185</v>
      </c>
      <c r="E88" s="58">
        <v>5000000</v>
      </c>
      <c r="F88" s="58">
        <v>5006111.1500000004</v>
      </c>
      <c r="G88" s="59">
        <v>44916</v>
      </c>
      <c r="H88" s="59">
        <v>45280</v>
      </c>
      <c r="I88" s="1"/>
      <c r="J88" s="1"/>
    </row>
    <row r="89" spans="2:10" customFormat="1">
      <c r="B89" s="43">
        <v>4</v>
      </c>
      <c r="C89" s="57" t="s">
        <v>188</v>
      </c>
      <c r="D89" s="57" t="s">
        <v>187</v>
      </c>
      <c r="E89" s="58">
        <v>5000000</v>
      </c>
      <c r="F89" s="58">
        <v>5003333.3499999996</v>
      </c>
      <c r="G89" s="59">
        <v>44917</v>
      </c>
      <c r="H89" s="59">
        <v>45285</v>
      </c>
      <c r="I89" s="1"/>
      <c r="J89" s="1"/>
    </row>
    <row r="90" spans="2:10" customFormat="1">
      <c r="B90" s="43">
        <v>5</v>
      </c>
      <c r="C90" s="57" t="s">
        <v>190</v>
      </c>
      <c r="D90" s="57" t="s">
        <v>189</v>
      </c>
      <c r="E90" s="58">
        <v>4000000</v>
      </c>
      <c r="F90" s="58">
        <v>3694612.96</v>
      </c>
      <c r="G90" s="59">
        <v>44846</v>
      </c>
      <c r="H90" s="59">
        <v>45576</v>
      </c>
      <c r="I90" s="1"/>
      <c r="J90" s="1"/>
    </row>
    <row r="91" spans="2:10" customFormat="1">
      <c r="B91" s="43">
        <v>6</v>
      </c>
      <c r="C91" s="57" t="s">
        <v>192</v>
      </c>
      <c r="D91" s="57" t="s">
        <v>191</v>
      </c>
      <c r="E91" s="58">
        <v>20000000</v>
      </c>
      <c r="F91" s="58">
        <v>19016774.030000001</v>
      </c>
      <c r="G91" s="59">
        <v>44864</v>
      </c>
      <c r="H91" s="59">
        <v>45960</v>
      </c>
      <c r="I91" s="1"/>
      <c r="J91" s="1"/>
    </row>
    <row r="92" spans="2:10" customFormat="1">
      <c r="B92" s="43">
        <v>7</v>
      </c>
      <c r="C92" s="57" t="s">
        <v>194</v>
      </c>
      <c r="D92" s="57" t="s">
        <v>193</v>
      </c>
      <c r="E92" s="58">
        <v>1100000</v>
      </c>
      <c r="F92" s="58">
        <v>1068548.75</v>
      </c>
      <c r="G92" s="59">
        <v>44885</v>
      </c>
      <c r="H92" s="59">
        <v>45796</v>
      </c>
      <c r="I92" s="1"/>
      <c r="J92" s="1"/>
    </row>
    <row r="93" spans="2:10" customFormat="1">
      <c r="B93" s="43">
        <v>8</v>
      </c>
      <c r="C93" s="57" t="s">
        <v>196</v>
      </c>
      <c r="D93" s="57" t="s">
        <v>195</v>
      </c>
      <c r="E93" s="58">
        <v>3500000</v>
      </c>
      <c r="F93" s="58">
        <v>3415902.5399999996</v>
      </c>
      <c r="G93" s="59">
        <v>44886</v>
      </c>
      <c r="H93" s="59">
        <v>45981</v>
      </c>
      <c r="I93" s="1"/>
      <c r="J93" s="1"/>
    </row>
    <row r="94" spans="2:10" customFormat="1">
      <c r="B94" s="43">
        <v>9</v>
      </c>
      <c r="C94" s="57" t="s">
        <v>198</v>
      </c>
      <c r="D94" s="57" t="s">
        <v>197</v>
      </c>
      <c r="E94" s="58">
        <v>3500000</v>
      </c>
      <c r="F94" s="58">
        <v>3514036.57</v>
      </c>
      <c r="G94" s="59">
        <v>44903</v>
      </c>
      <c r="H94" s="59">
        <v>46010</v>
      </c>
      <c r="I94" s="1"/>
      <c r="J94" s="1"/>
    </row>
    <row r="95" spans="2:10" customFormat="1">
      <c r="B95" s="43">
        <v>10</v>
      </c>
      <c r="C95" s="57" t="s">
        <v>200</v>
      </c>
      <c r="D95" s="57" t="s">
        <v>199</v>
      </c>
      <c r="E95" s="58">
        <v>4500000</v>
      </c>
      <c r="F95" s="58">
        <v>4279057.46</v>
      </c>
      <c r="G95" s="59">
        <v>44852</v>
      </c>
      <c r="H95" s="59">
        <v>45947</v>
      </c>
      <c r="I95" s="1"/>
      <c r="J95" s="1"/>
    </row>
    <row r="96" spans="2:10" customFormat="1">
      <c r="B96" s="43">
        <v>11</v>
      </c>
      <c r="C96" s="57" t="s">
        <v>202</v>
      </c>
      <c r="D96" s="57" t="s">
        <v>201</v>
      </c>
      <c r="E96" s="58">
        <v>30000000</v>
      </c>
      <c r="F96" s="58">
        <v>30125000.109999999</v>
      </c>
      <c r="G96" s="59">
        <v>44915</v>
      </c>
      <c r="H96" s="59">
        <v>45646</v>
      </c>
      <c r="I96" s="1"/>
      <c r="J96" s="1"/>
    </row>
    <row r="97" spans="2:10" customFormat="1">
      <c r="B97" s="43">
        <v>12</v>
      </c>
      <c r="C97" s="57" t="s">
        <v>204</v>
      </c>
      <c r="D97" s="57" t="s">
        <v>203</v>
      </c>
      <c r="E97" s="58">
        <v>5000000</v>
      </c>
      <c r="F97" s="58">
        <v>5010349.29</v>
      </c>
      <c r="G97" s="59">
        <v>44915</v>
      </c>
      <c r="H97" s="59">
        <v>46010</v>
      </c>
      <c r="I97" s="1"/>
      <c r="J97" s="1"/>
    </row>
    <row r="98" spans="2:10" customFormat="1">
      <c r="B98" s="43">
        <v>13</v>
      </c>
      <c r="C98" s="57" t="s">
        <v>206</v>
      </c>
      <c r="D98" s="57" t="s">
        <v>205</v>
      </c>
      <c r="E98" s="58">
        <v>60000000</v>
      </c>
      <c r="F98" s="58">
        <v>60291203.57</v>
      </c>
      <c r="G98" s="59">
        <v>44908</v>
      </c>
      <c r="H98" s="59">
        <v>46369</v>
      </c>
      <c r="I98" s="1"/>
      <c r="J98" s="1"/>
    </row>
    <row r="99" spans="2:10" customFormat="1">
      <c r="B99" s="43">
        <v>14</v>
      </c>
      <c r="C99" s="57" t="s">
        <v>208</v>
      </c>
      <c r="D99" s="57" t="s">
        <v>207</v>
      </c>
      <c r="E99" s="58">
        <v>55000000</v>
      </c>
      <c r="F99" s="58">
        <v>53109845.5</v>
      </c>
      <c r="G99" s="59">
        <v>44858</v>
      </c>
      <c r="H99" s="59">
        <v>46319</v>
      </c>
      <c r="I99" s="1"/>
      <c r="J99" s="1"/>
    </row>
    <row r="100" spans="2:10" customFormat="1">
      <c r="B100" s="43">
        <v>15</v>
      </c>
      <c r="C100" s="57" t="s">
        <v>210</v>
      </c>
      <c r="D100" s="57" t="s">
        <v>209</v>
      </c>
      <c r="E100" s="58">
        <v>2500000</v>
      </c>
      <c r="F100" s="58">
        <v>2380760.6999999997</v>
      </c>
      <c r="G100" s="59">
        <v>44840</v>
      </c>
      <c r="H100" s="59">
        <v>45935</v>
      </c>
      <c r="I100" s="1"/>
      <c r="J100" s="1"/>
    </row>
    <row r="101" spans="2:10" customFormat="1">
      <c r="B101" s="43">
        <v>16</v>
      </c>
      <c r="C101" s="57" t="s">
        <v>212</v>
      </c>
      <c r="D101" s="57" t="s">
        <v>211</v>
      </c>
      <c r="E101" s="58">
        <v>49000000</v>
      </c>
      <c r="F101" s="58">
        <v>47885147.909999996</v>
      </c>
      <c r="G101" s="59">
        <v>44895</v>
      </c>
      <c r="H101" s="59">
        <v>45990</v>
      </c>
      <c r="I101" s="1"/>
      <c r="J101" s="1"/>
    </row>
    <row r="102" spans="2:10" customFormat="1">
      <c r="B102" s="43">
        <v>17</v>
      </c>
      <c r="C102" s="57" t="s">
        <v>214</v>
      </c>
      <c r="D102" s="57" t="s">
        <v>213</v>
      </c>
      <c r="E102" s="58">
        <v>650000</v>
      </c>
      <c r="F102" s="58">
        <v>644006.56000000006</v>
      </c>
      <c r="G102" s="59">
        <v>44868</v>
      </c>
      <c r="H102" s="59">
        <v>48146</v>
      </c>
      <c r="I102" s="1"/>
      <c r="J102" s="1"/>
    </row>
    <row r="103" spans="2:10" customFormat="1" hidden="1">
      <c r="B103" s="43">
        <v>18</v>
      </c>
      <c r="C103" s="57" t="s">
        <v>216</v>
      </c>
      <c r="D103" s="57" t="s">
        <v>215</v>
      </c>
      <c r="E103" s="58">
        <v>2500000</v>
      </c>
      <c r="F103" s="58">
        <v>2520161.6</v>
      </c>
      <c r="G103" s="59">
        <v>44896</v>
      </c>
      <c r="H103" s="59">
        <v>48548</v>
      </c>
      <c r="I103" s="1"/>
      <c r="J103" s="1"/>
    </row>
    <row r="104" spans="2:10" customFormat="1">
      <c r="B104" s="43">
        <v>19</v>
      </c>
      <c r="C104" s="57" t="s">
        <v>218</v>
      </c>
      <c r="D104" s="57" t="s">
        <v>217</v>
      </c>
      <c r="E104" s="58">
        <v>2500000</v>
      </c>
      <c r="F104" s="58">
        <v>2518125.56</v>
      </c>
      <c r="G104" s="59">
        <v>44896</v>
      </c>
      <c r="H104" s="59">
        <v>48548</v>
      </c>
      <c r="I104" s="1"/>
      <c r="J104" s="1"/>
    </row>
    <row r="105" spans="2:10" customFormat="1" hidden="1">
      <c r="B105" s="43">
        <v>20</v>
      </c>
      <c r="C105" s="57" t="s">
        <v>216</v>
      </c>
      <c r="D105" s="57" t="s">
        <v>215</v>
      </c>
      <c r="E105" s="58">
        <v>2500000</v>
      </c>
      <c r="F105" s="58">
        <v>2520161.6</v>
      </c>
      <c r="G105" s="59">
        <v>44896</v>
      </c>
      <c r="H105" s="59">
        <v>48548</v>
      </c>
      <c r="I105" s="1"/>
      <c r="J105" s="1"/>
    </row>
    <row r="106" spans="2:10" customFormat="1">
      <c r="B106" s="43">
        <v>21</v>
      </c>
      <c r="C106" s="57" t="s">
        <v>220</v>
      </c>
      <c r="D106" s="57" t="s">
        <v>219</v>
      </c>
      <c r="E106" s="58">
        <v>1700000</v>
      </c>
      <c r="F106" s="58">
        <v>1026735.4</v>
      </c>
      <c r="G106" s="59">
        <v>44899</v>
      </c>
      <c r="H106" s="59">
        <v>49281</v>
      </c>
      <c r="I106" s="1"/>
      <c r="J106" s="1"/>
    </row>
    <row r="108" spans="2:10">
      <c r="C108" s="43" t="s">
        <v>145</v>
      </c>
    </row>
    <row r="109" spans="2:10">
      <c r="C109" s="43" t="s">
        <v>147</v>
      </c>
    </row>
    <row r="110" spans="2:10">
      <c r="C110" s="43" t="s">
        <v>148</v>
      </c>
    </row>
    <row r="111" spans="2:10">
      <c r="C111" s="43" t="s">
        <v>149</v>
      </c>
    </row>
    <row r="112" spans="2:10">
      <c r="C112" s="43" t="s">
        <v>150</v>
      </c>
    </row>
    <row r="113" spans="3:3">
      <c r="C113" s="43" t="s">
        <v>151</v>
      </c>
    </row>
    <row r="114" spans="3:3">
      <c r="C114" s="43" t="s">
        <v>153</v>
      </c>
    </row>
    <row r="115" spans="3:3">
      <c r="C115" s="43" t="s">
        <v>155</v>
      </c>
    </row>
    <row r="116" spans="3:3">
      <c r="C116" s="43" t="s">
        <v>156</v>
      </c>
    </row>
    <row r="117" spans="3:3">
      <c r="C117" s="43" t="s">
        <v>158</v>
      </c>
    </row>
    <row r="118" spans="3:3">
      <c r="C118" s="43" t="s">
        <v>159</v>
      </c>
    </row>
    <row r="119" spans="3:3">
      <c r="C119" s="43" t="s">
        <v>160</v>
      </c>
    </row>
    <row r="120" spans="3:3">
      <c r="C120" s="43" t="s">
        <v>161</v>
      </c>
    </row>
    <row r="121" spans="3:3">
      <c r="C121" s="43" t="s">
        <v>235</v>
      </c>
    </row>
    <row r="122" spans="3:3">
      <c r="C122" s="43" t="s">
        <v>237</v>
      </c>
    </row>
    <row r="123" spans="3:3">
      <c r="C123" s="43" t="s">
        <v>243</v>
      </c>
    </row>
    <row r="124" spans="3:3">
      <c r="C124" s="57" t="s">
        <v>245</v>
      </c>
    </row>
    <row r="125" spans="3:3">
      <c r="C125" s="43" t="s">
        <v>247</v>
      </c>
    </row>
    <row r="126" spans="3:3">
      <c r="C126" s="43" t="s">
        <v>249</v>
      </c>
    </row>
    <row r="127" spans="3:3">
      <c r="C127" s="43" t="s">
        <v>255</v>
      </c>
    </row>
    <row r="128" spans="3:3">
      <c r="C128" s="43" t="s">
        <v>259</v>
      </c>
    </row>
    <row r="129" spans="3:3">
      <c r="C129" s="43" t="s">
        <v>261</v>
      </c>
    </row>
    <row r="130" spans="3:3">
      <c r="C130" s="43" t="s">
        <v>263</v>
      </c>
    </row>
    <row r="131" spans="3:3">
      <c r="C131" s="43" t="s">
        <v>265</v>
      </c>
    </row>
    <row r="132" spans="3:3">
      <c r="C132" s="43" t="s">
        <v>167</v>
      </c>
    </row>
    <row r="133" spans="3:3">
      <c r="C133" s="43" t="s">
        <v>169</v>
      </c>
    </row>
    <row r="134" spans="3:3">
      <c r="C134" s="43" t="s">
        <v>170</v>
      </c>
    </row>
    <row r="135" spans="3:3">
      <c r="C135" s="43" t="s">
        <v>171</v>
      </c>
    </row>
    <row r="136" spans="3:3">
      <c r="C136" s="43" t="s">
        <v>173</v>
      </c>
    </row>
    <row r="137" spans="3:3">
      <c r="C137" s="43" t="s">
        <v>150</v>
      </c>
    </row>
    <row r="138" spans="3:3">
      <c r="C138" s="43" t="s">
        <v>160</v>
      </c>
    </row>
    <row r="139" spans="3:3">
      <c r="C139" s="43" t="s">
        <v>148</v>
      </c>
    </row>
    <row r="140" spans="3:3">
      <c r="C140" s="43" t="s">
        <v>138</v>
      </c>
    </row>
    <row r="141" spans="3:3">
      <c r="C141" s="43" t="s">
        <v>139</v>
      </c>
    </row>
    <row r="142" spans="3:3">
      <c r="C142" s="43" t="s">
        <v>140</v>
      </c>
    </row>
    <row r="143" spans="3:3">
      <c r="C143" s="43" t="s">
        <v>141</v>
      </c>
    </row>
    <row r="144" spans="3:3">
      <c r="C144" s="43" t="s">
        <v>142</v>
      </c>
    </row>
    <row r="145" spans="3:3">
      <c r="C145" s="43" t="s">
        <v>143</v>
      </c>
    </row>
    <row r="146" spans="3:3">
      <c r="C146" s="43" t="s">
        <v>174</v>
      </c>
    </row>
  </sheetData>
  <autoFilter ref="B24:H106" xr:uid="{00000000-0001-0000-0100-000000000000}">
    <filterColumn colId="1">
      <colorFilter dxfId="0"/>
    </filterColumn>
  </autoFilter>
  <conditionalFormatting sqref="C25:C146">
    <cfRule type="duplicateValues" dxfId="1" priority="1"/>
  </conditionalFormatting>
  <pageMargins left="0.7" right="0.7" top="0.75" bottom="0.75" header="0.3" footer="0.3"/>
  <pageSetup paperSize="9" scale="37" orientation="portrait" horizontalDpi="300" verticalDpi="300" r:id="rId1"/>
  <rowBreaks count="1" manualBreakCount="1">
    <brk id="108" max="8"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EAD95-9CA2-4DB7-8F44-B917194565AC}">
  <dimension ref="B2:AP65"/>
  <sheetViews>
    <sheetView showGridLines="0" topLeftCell="A37" zoomScale="70" zoomScaleNormal="70" workbookViewId="0">
      <selection activeCell="C58" sqref="C58:C64"/>
    </sheetView>
  </sheetViews>
  <sheetFormatPr defaultColWidth="9.08984375" defaultRowHeight="14.5"/>
  <cols>
    <col min="1" max="1" width="4.453125" style="16" customWidth="1"/>
    <col min="2" max="2" width="14" style="16" customWidth="1"/>
    <col min="3" max="3" width="29.08984375" style="21" customWidth="1"/>
    <col min="4" max="4" width="75.08984375" style="16" bestFit="1" customWidth="1"/>
    <col min="5" max="5" width="32.6328125" style="16" bestFit="1" customWidth="1"/>
    <col min="6" max="6" width="23.54296875" style="21" customWidth="1"/>
    <col min="7" max="7" width="23.6328125" style="16" customWidth="1"/>
    <col min="8" max="8" width="19.08984375" style="16" customWidth="1"/>
    <col min="9" max="10" width="21.08984375" style="16" customWidth="1"/>
    <col min="11" max="12" width="21.08984375" style="22" customWidth="1"/>
    <col min="13" max="13" width="21.08984375" style="16" customWidth="1"/>
    <col min="14" max="14" width="23.54296875" style="16" customWidth="1"/>
    <col min="15" max="15" width="23.54296875" style="22" customWidth="1"/>
    <col min="16" max="19" width="21.90625" style="16" customWidth="1"/>
    <col min="20" max="20" width="34.81640625" style="16" bestFit="1" customWidth="1"/>
    <col min="21" max="21" width="26" style="16" bestFit="1" customWidth="1"/>
    <col min="22" max="23" width="21.90625" style="16" customWidth="1"/>
    <col min="24" max="24" width="20.6328125" style="16" customWidth="1"/>
    <col min="25" max="25" width="22.54296875" style="16" customWidth="1"/>
    <col min="26" max="26" width="21.08984375" style="16" customWidth="1"/>
    <col min="27" max="27" width="21.6328125" style="16" customWidth="1"/>
    <col min="28" max="28" width="21.90625" style="16" customWidth="1"/>
    <col min="29" max="29" width="11.81640625" style="16" bestFit="1" customWidth="1"/>
    <col min="30" max="30" width="18.81640625" style="16" customWidth="1"/>
    <col min="31" max="31" width="11.6328125" style="16" bestFit="1" customWidth="1"/>
    <col min="32" max="32" width="13.6328125" style="16" customWidth="1"/>
    <col min="33" max="33" width="35.36328125" style="16" customWidth="1"/>
    <col min="34" max="34" width="23.90625" style="16" bestFit="1" customWidth="1"/>
    <col min="35" max="35" width="25.81640625" style="16" customWidth="1"/>
    <col min="36" max="36" width="18.54296875" style="16" customWidth="1"/>
    <col min="37" max="37" width="23" style="16" customWidth="1"/>
    <col min="38" max="38" width="30.81640625" style="16" bestFit="1" customWidth="1"/>
    <col min="39" max="39" width="9.08984375" style="16"/>
    <col min="40" max="40" width="24.90625" style="16" customWidth="1"/>
    <col min="41" max="41" width="18.08984375" style="16" customWidth="1"/>
    <col min="42" max="42" width="35.90625" style="16" bestFit="1" customWidth="1"/>
    <col min="43" max="16384" width="9.08984375" style="16"/>
  </cols>
  <sheetData>
    <row r="2" spans="2:42">
      <c r="B2" s="15" t="s">
        <v>4</v>
      </c>
      <c r="C2" s="15"/>
      <c r="D2" s="15"/>
      <c r="E2" s="15"/>
      <c r="F2" s="117"/>
      <c r="G2" s="15"/>
      <c r="H2" s="15"/>
      <c r="I2" s="15"/>
      <c r="J2" s="15"/>
      <c r="K2" s="15"/>
      <c r="L2" s="15"/>
      <c r="M2" s="15"/>
      <c r="N2" s="15"/>
      <c r="O2" s="15"/>
      <c r="P2" s="15"/>
      <c r="Q2" s="14"/>
      <c r="R2" s="14"/>
      <c r="S2" s="14"/>
      <c r="T2" s="14"/>
      <c r="U2" s="14"/>
      <c r="V2" s="14"/>
      <c r="W2" s="14"/>
      <c r="X2" s="14"/>
      <c r="Y2" s="15"/>
      <c r="Z2" s="15"/>
      <c r="AA2" s="15"/>
      <c r="AB2" s="15"/>
      <c r="AC2" s="15"/>
    </row>
    <row r="3" spans="2:42">
      <c r="B3" s="18" t="s">
        <v>5</v>
      </c>
      <c r="C3" s="18"/>
      <c r="D3" s="18"/>
      <c r="E3" s="18"/>
      <c r="F3" s="118"/>
      <c r="G3" s="18"/>
      <c r="H3" s="18"/>
      <c r="I3" s="18"/>
      <c r="J3" s="18"/>
      <c r="K3" s="18"/>
      <c r="L3" s="18"/>
      <c r="M3" s="18"/>
      <c r="N3" s="18"/>
      <c r="O3" s="18"/>
      <c r="P3" s="18"/>
      <c r="Q3" s="17"/>
      <c r="R3" s="17"/>
      <c r="S3" s="17"/>
      <c r="T3" s="17"/>
      <c r="U3" s="17"/>
      <c r="V3" s="17"/>
      <c r="W3" s="17"/>
      <c r="X3" s="17"/>
      <c r="Y3" s="18"/>
      <c r="Z3" s="18"/>
      <c r="AA3" s="18"/>
      <c r="AB3" s="15" t="s">
        <v>84</v>
      </c>
      <c r="AC3" s="18"/>
      <c r="AD3" s="19" t="s">
        <v>77</v>
      </c>
      <c r="AG3" s="20" t="s">
        <v>78</v>
      </c>
    </row>
    <row r="4" spans="2:42">
      <c r="AB4" s="16" t="s">
        <v>15</v>
      </c>
      <c r="AD4" s="21" t="s">
        <v>76</v>
      </c>
      <c r="AG4" s="16" t="s">
        <v>79</v>
      </c>
    </row>
    <row r="5" spans="2:42">
      <c r="B5" s="45" t="s">
        <v>231</v>
      </c>
      <c r="H5" s="24" t="s">
        <v>21</v>
      </c>
      <c r="I5" s="24"/>
      <c r="J5" s="24"/>
      <c r="K5" s="25"/>
      <c r="L5" s="25"/>
      <c r="M5" s="24"/>
      <c r="N5" s="24"/>
      <c r="O5" s="25"/>
      <c r="P5" s="26"/>
      <c r="Q5" s="26"/>
      <c r="R5" s="26"/>
      <c r="S5" s="26"/>
      <c r="T5" s="26"/>
      <c r="U5" s="26"/>
      <c r="V5" s="26"/>
      <c r="W5" s="26"/>
      <c r="X5" s="26"/>
      <c r="AB5" s="16" t="s">
        <v>16</v>
      </c>
      <c r="AD5" s="21" t="s">
        <v>80</v>
      </c>
      <c r="AG5" s="16" t="s">
        <v>81</v>
      </c>
    </row>
    <row r="6" spans="2:42">
      <c r="B6" s="45" t="s">
        <v>98</v>
      </c>
      <c r="O6" s="46" t="s">
        <v>178</v>
      </c>
      <c r="P6" s="30">
        <v>44834</v>
      </c>
      <c r="AB6" s="16" t="s">
        <v>17</v>
      </c>
      <c r="AD6" s="21" t="s">
        <v>85</v>
      </c>
      <c r="AG6" s="16" t="s">
        <v>86</v>
      </c>
    </row>
    <row r="7" spans="2:42">
      <c r="B7" s="23" t="s">
        <v>95</v>
      </c>
      <c r="H7" s="27" t="s">
        <v>304</v>
      </c>
      <c r="I7" s="27"/>
      <c r="J7" s="27"/>
      <c r="K7" s="28"/>
      <c r="L7" s="28"/>
      <c r="M7" s="27"/>
      <c r="N7" s="27"/>
      <c r="O7" s="28"/>
      <c r="AB7" s="16" t="s">
        <v>18</v>
      </c>
      <c r="AD7" s="21" t="s">
        <v>87</v>
      </c>
      <c r="AG7" s="16" t="s">
        <v>86</v>
      </c>
    </row>
    <row r="8" spans="2:42">
      <c r="B8" s="29" t="s">
        <v>99</v>
      </c>
      <c r="H8" s="27" t="s">
        <v>305</v>
      </c>
      <c r="I8" s="27"/>
      <c r="J8" s="27"/>
      <c r="K8" s="28"/>
      <c r="L8" s="28"/>
      <c r="M8" s="27"/>
      <c r="N8" s="27"/>
      <c r="O8" s="28"/>
      <c r="Y8" s="47"/>
      <c r="AB8" s="16" t="s">
        <v>82</v>
      </c>
    </row>
    <row r="9" spans="2:42">
      <c r="Y9" s="47"/>
      <c r="AB9" s="16" t="s">
        <v>83</v>
      </c>
    </row>
    <row r="10" spans="2:42">
      <c r="B10" s="20" t="s">
        <v>0</v>
      </c>
      <c r="C10" s="21" t="s">
        <v>63</v>
      </c>
      <c r="Y10" s="47"/>
    </row>
    <row r="11" spans="2:42">
      <c r="B11" s="20"/>
      <c r="Y11" s="47"/>
    </row>
    <row r="12" spans="2:42" ht="33" customHeight="1">
      <c r="B12" s="156" t="s">
        <v>60</v>
      </c>
      <c r="C12" s="157" t="s">
        <v>59</v>
      </c>
      <c r="D12" s="156" t="s">
        <v>1</v>
      </c>
      <c r="E12" s="159" t="s">
        <v>73</v>
      </c>
      <c r="F12" s="162" t="s">
        <v>74</v>
      </c>
      <c r="G12" s="159" t="s">
        <v>35</v>
      </c>
      <c r="H12" s="159" t="s">
        <v>75</v>
      </c>
      <c r="I12" s="156" t="s">
        <v>61</v>
      </c>
      <c r="J12" s="126"/>
      <c r="K12" s="143" t="s">
        <v>221</v>
      </c>
      <c r="L12" s="64" t="s">
        <v>222</v>
      </c>
      <c r="M12" s="143" t="s">
        <v>25</v>
      </c>
      <c r="N12" s="143" t="s">
        <v>26</v>
      </c>
      <c r="O12" s="147" t="s">
        <v>27</v>
      </c>
      <c r="P12" s="65" t="s">
        <v>28</v>
      </c>
      <c r="Q12" s="66"/>
      <c r="R12" s="67" t="s">
        <v>223</v>
      </c>
      <c r="S12" s="143" t="s">
        <v>29</v>
      </c>
      <c r="T12" s="143" t="s">
        <v>30</v>
      </c>
      <c r="U12" s="143" t="s">
        <v>31</v>
      </c>
      <c r="V12" s="143" t="s">
        <v>32</v>
      </c>
      <c r="W12" s="147" t="s">
        <v>33</v>
      </c>
      <c r="X12" s="149"/>
      <c r="Y12" s="65" t="s">
        <v>34</v>
      </c>
      <c r="Z12" s="66"/>
      <c r="AA12" s="68" t="s">
        <v>35</v>
      </c>
      <c r="AB12" s="69"/>
      <c r="AC12" s="69"/>
      <c r="AD12" s="69"/>
      <c r="AE12" s="70"/>
      <c r="AF12" s="147" t="s">
        <v>36</v>
      </c>
      <c r="AG12" s="148"/>
      <c r="AH12" s="148"/>
      <c r="AI12" s="149"/>
      <c r="AJ12" s="143" t="s">
        <v>224</v>
      </c>
      <c r="AK12" s="71" t="s">
        <v>38</v>
      </c>
      <c r="AL12" s="72"/>
      <c r="AM12" s="72"/>
      <c r="AN12" s="73"/>
      <c r="AO12" s="143" t="s">
        <v>39</v>
      </c>
      <c r="AP12" s="143" t="s">
        <v>2</v>
      </c>
    </row>
    <row r="13" spans="2:42" ht="17.399999999999999" customHeight="1">
      <c r="B13" s="156"/>
      <c r="C13" s="157"/>
      <c r="D13" s="156"/>
      <c r="E13" s="160"/>
      <c r="F13" s="163"/>
      <c r="G13" s="160"/>
      <c r="H13" s="160"/>
      <c r="I13" s="156"/>
      <c r="J13" s="127"/>
      <c r="K13" s="144"/>
      <c r="L13" s="74" t="s">
        <v>225</v>
      </c>
      <c r="M13" s="144"/>
      <c r="N13" s="144"/>
      <c r="O13" s="158"/>
      <c r="P13" s="75"/>
      <c r="Q13" s="76"/>
      <c r="R13" s="77" t="s">
        <v>226</v>
      </c>
      <c r="S13" s="144"/>
      <c r="T13" s="144"/>
      <c r="U13" s="144"/>
      <c r="V13" s="144"/>
      <c r="W13" s="150"/>
      <c r="X13" s="152"/>
      <c r="Y13" s="75"/>
      <c r="Z13" s="76"/>
      <c r="AA13" s="153" t="s">
        <v>41</v>
      </c>
      <c r="AB13" s="155"/>
      <c r="AC13" s="153" t="s">
        <v>42</v>
      </c>
      <c r="AD13" s="154"/>
      <c r="AE13" s="155"/>
      <c r="AF13" s="150"/>
      <c r="AG13" s="151"/>
      <c r="AH13" s="151"/>
      <c r="AI13" s="152"/>
      <c r="AJ13" s="144"/>
      <c r="AK13" s="78"/>
      <c r="AL13" s="79"/>
      <c r="AM13" s="79"/>
      <c r="AN13" s="80"/>
      <c r="AO13" s="144"/>
      <c r="AP13" s="144"/>
    </row>
    <row r="14" spans="2:42" s="23" customFormat="1" ht="14.4" customHeight="1">
      <c r="B14" s="156" t="s">
        <v>14</v>
      </c>
      <c r="C14" s="157" t="s">
        <v>7</v>
      </c>
      <c r="D14" s="156" t="s">
        <v>1</v>
      </c>
      <c r="E14" s="160"/>
      <c r="F14" s="163"/>
      <c r="G14" s="160"/>
      <c r="H14" s="160"/>
      <c r="I14" s="156"/>
      <c r="J14" s="127"/>
      <c r="K14" s="144"/>
      <c r="L14" s="74" t="s">
        <v>35</v>
      </c>
      <c r="M14" s="144"/>
      <c r="N14" s="144"/>
      <c r="O14" s="144"/>
      <c r="P14" s="145" t="s">
        <v>43</v>
      </c>
      <c r="Q14" s="145" t="s">
        <v>44</v>
      </c>
      <c r="R14" s="74" t="s">
        <v>227</v>
      </c>
      <c r="S14" s="144"/>
      <c r="T14" s="144"/>
      <c r="U14" s="144"/>
      <c r="V14" s="144"/>
      <c r="W14" s="146" t="s">
        <v>45</v>
      </c>
      <c r="X14" s="146" t="s">
        <v>46</v>
      </c>
      <c r="Y14" s="146" t="s">
        <v>40</v>
      </c>
      <c r="Z14" s="146" t="s">
        <v>47</v>
      </c>
      <c r="AA14" s="146" t="s">
        <v>48</v>
      </c>
      <c r="AB14" s="146" t="s">
        <v>49</v>
      </c>
      <c r="AC14" s="146" t="s">
        <v>50</v>
      </c>
      <c r="AD14" s="146" t="s">
        <v>51</v>
      </c>
      <c r="AE14" s="146" t="s">
        <v>52</v>
      </c>
      <c r="AF14" s="81" t="s">
        <v>41</v>
      </c>
      <c r="AG14" s="82"/>
      <c r="AH14" s="143" t="s">
        <v>53</v>
      </c>
      <c r="AI14" s="143" t="s">
        <v>11</v>
      </c>
      <c r="AJ14" s="144"/>
      <c r="AK14" s="143" t="s">
        <v>54</v>
      </c>
      <c r="AL14" s="143" t="s">
        <v>55</v>
      </c>
      <c r="AM14" s="143" t="s">
        <v>56</v>
      </c>
      <c r="AN14" s="143" t="s">
        <v>57</v>
      </c>
      <c r="AO14" s="144"/>
      <c r="AP14" s="144"/>
    </row>
    <row r="15" spans="2:42" s="23" customFormat="1" ht="16.25" customHeight="1">
      <c r="B15" s="156"/>
      <c r="C15" s="157"/>
      <c r="D15" s="156"/>
      <c r="E15" s="161"/>
      <c r="F15" s="164"/>
      <c r="G15" s="161"/>
      <c r="H15" s="161"/>
      <c r="I15" s="156"/>
      <c r="J15" s="128"/>
      <c r="K15" s="145"/>
      <c r="L15" s="83" t="s">
        <v>228</v>
      </c>
      <c r="M15" s="145"/>
      <c r="N15" s="145"/>
      <c r="O15" s="145"/>
      <c r="P15" s="146"/>
      <c r="Q15" s="146"/>
      <c r="R15" s="83" t="s">
        <v>229</v>
      </c>
      <c r="S15" s="145"/>
      <c r="T15" s="145"/>
      <c r="U15" s="145"/>
      <c r="V15" s="145"/>
      <c r="W15" s="146"/>
      <c r="X15" s="146"/>
      <c r="Y15" s="146"/>
      <c r="Z15" s="146"/>
      <c r="AA15" s="146"/>
      <c r="AB15" s="146"/>
      <c r="AC15" s="146"/>
      <c r="AD15" s="146"/>
      <c r="AE15" s="146"/>
      <c r="AF15" s="84" t="s">
        <v>58</v>
      </c>
      <c r="AG15" s="85" t="s">
        <v>49</v>
      </c>
      <c r="AH15" s="145"/>
      <c r="AI15" s="145"/>
      <c r="AJ15" s="145"/>
      <c r="AK15" s="145"/>
      <c r="AL15" s="145"/>
      <c r="AM15" s="145"/>
      <c r="AN15" s="145"/>
      <c r="AO15" s="145"/>
      <c r="AP15" s="145"/>
    </row>
    <row r="16" spans="2:42" s="32" customFormat="1">
      <c r="B16" s="31">
        <v>1</v>
      </c>
      <c r="C16" s="31">
        <v>2</v>
      </c>
      <c r="D16" s="115">
        <v>3</v>
      </c>
      <c r="E16" s="31">
        <v>4</v>
      </c>
      <c r="F16" s="119">
        <v>5</v>
      </c>
      <c r="G16" s="31">
        <v>6</v>
      </c>
      <c r="H16" s="31">
        <v>7</v>
      </c>
      <c r="I16" s="31">
        <v>8</v>
      </c>
      <c r="J16" s="31"/>
      <c r="K16" s="31">
        <v>9</v>
      </c>
      <c r="L16" s="31">
        <v>10</v>
      </c>
      <c r="M16" s="31">
        <v>11</v>
      </c>
      <c r="N16" s="31">
        <v>12</v>
      </c>
      <c r="O16" s="31">
        <v>13</v>
      </c>
      <c r="P16" s="31">
        <v>14</v>
      </c>
      <c r="Q16" s="31">
        <v>15</v>
      </c>
      <c r="R16" s="31">
        <v>16</v>
      </c>
      <c r="S16" s="31">
        <v>17</v>
      </c>
      <c r="T16" s="31">
        <v>18</v>
      </c>
      <c r="U16" s="31">
        <v>19</v>
      </c>
      <c r="V16" s="31">
        <v>20</v>
      </c>
      <c r="W16" s="31">
        <v>21</v>
      </c>
      <c r="X16" s="31">
        <v>22</v>
      </c>
      <c r="Y16" s="31">
        <v>23</v>
      </c>
      <c r="Z16" s="31">
        <v>24</v>
      </c>
      <c r="AA16" s="31">
        <v>25</v>
      </c>
      <c r="AB16" s="31">
        <v>26</v>
      </c>
      <c r="AC16" s="31">
        <v>27</v>
      </c>
      <c r="AD16" s="31">
        <v>28</v>
      </c>
      <c r="AE16" s="31">
        <v>29</v>
      </c>
      <c r="AF16" s="31">
        <v>30</v>
      </c>
      <c r="AG16" s="31">
        <v>31</v>
      </c>
      <c r="AH16" s="31">
        <v>32</v>
      </c>
      <c r="AI16" s="31">
        <v>33</v>
      </c>
      <c r="AJ16" s="31">
        <v>34</v>
      </c>
      <c r="AK16" s="31">
        <v>35</v>
      </c>
      <c r="AL16" s="31">
        <v>36</v>
      </c>
      <c r="AM16" s="31">
        <v>37</v>
      </c>
      <c r="AN16" s="31">
        <v>38</v>
      </c>
      <c r="AO16" s="31">
        <v>39</v>
      </c>
      <c r="AP16" s="31">
        <v>40</v>
      </c>
    </row>
    <row r="17" spans="2:42">
      <c r="B17" s="56">
        <v>1</v>
      </c>
      <c r="C17" s="43" t="s">
        <v>145</v>
      </c>
      <c r="D17" s="114" t="s">
        <v>108</v>
      </c>
      <c r="E17" s="131" t="s">
        <v>293</v>
      </c>
      <c r="F17" s="132" t="s">
        <v>292</v>
      </c>
      <c r="G17" s="133">
        <v>91080</v>
      </c>
      <c r="H17" s="134">
        <v>44676</v>
      </c>
      <c r="I17" s="49">
        <v>2500000</v>
      </c>
      <c r="J17" s="49"/>
      <c r="K17" s="34">
        <v>44648</v>
      </c>
      <c r="L17" s="34"/>
      <c r="M17" s="33"/>
      <c r="N17" s="33">
        <v>2035066.76</v>
      </c>
      <c r="O17" s="34">
        <v>45562</v>
      </c>
      <c r="P17" s="33">
        <v>91079.767666666696</v>
      </c>
      <c r="Q17" s="33">
        <v>1</v>
      </c>
      <c r="R17" s="116">
        <v>44679</v>
      </c>
      <c r="S17" s="141">
        <v>6</v>
      </c>
      <c r="T17" s="33">
        <v>546480</v>
      </c>
      <c r="U17" s="33">
        <v>6</v>
      </c>
      <c r="V17" s="33">
        <v>0</v>
      </c>
      <c r="W17" s="33" t="s">
        <v>284</v>
      </c>
      <c r="X17" s="33" t="s">
        <v>62</v>
      </c>
      <c r="Y17" s="33" t="s">
        <v>284</v>
      </c>
      <c r="Z17" s="33" t="s">
        <v>285</v>
      </c>
      <c r="AA17" s="33">
        <v>2035066.76</v>
      </c>
      <c r="AB17" s="33">
        <v>0</v>
      </c>
      <c r="AC17" s="33">
        <v>0</v>
      </c>
      <c r="AD17" s="33">
        <v>0</v>
      </c>
      <c r="AE17" s="33">
        <v>0</v>
      </c>
      <c r="AF17" s="33">
        <v>0</v>
      </c>
      <c r="AG17" s="33">
        <v>0</v>
      </c>
      <c r="AH17" s="33">
        <v>0</v>
      </c>
      <c r="AI17" s="33">
        <v>0</v>
      </c>
      <c r="AJ17" s="33">
        <v>0</v>
      </c>
      <c r="AK17" s="33">
        <v>0</v>
      </c>
      <c r="AL17" s="33">
        <v>0</v>
      </c>
      <c r="AM17" s="33">
        <v>0</v>
      </c>
      <c r="AN17" s="33">
        <v>0</v>
      </c>
      <c r="AO17" s="33">
        <v>5087.6669000000002</v>
      </c>
      <c r="AP17" s="33" t="s">
        <v>287</v>
      </c>
    </row>
    <row r="18" spans="2:42">
      <c r="B18" s="56">
        <v>2</v>
      </c>
      <c r="C18" s="43" t="s">
        <v>147</v>
      </c>
      <c r="D18" s="114" t="s">
        <v>110</v>
      </c>
      <c r="E18" s="131" t="s">
        <v>293</v>
      </c>
      <c r="F18" s="132" t="s">
        <v>292</v>
      </c>
      <c r="G18" s="135">
        <v>2483759</v>
      </c>
      <c r="H18" s="134">
        <v>44808</v>
      </c>
      <c r="I18" s="49">
        <v>100000000</v>
      </c>
      <c r="J18" s="49"/>
      <c r="K18" s="34">
        <v>44773</v>
      </c>
      <c r="L18" s="34"/>
      <c r="M18" s="33"/>
      <c r="N18" s="33">
        <v>98962363.049999997</v>
      </c>
      <c r="O18" s="34">
        <v>46234</v>
      </c>
      <c r="P18" s="33">
        <v>2483758.6047916701</v>
      </c>
      <c r="Q18" s="33">
        <v>1</v>
      </c>
      <c r="R18" s="116">
        <v>44805</v>
      </c>
      <c r="S18" s="141">
        <v>1</v>
      </c>
      <c r="T18" s="33">
        <v>2483759</v>
      </c>
      <c r="U18" s="33">
        <v>1</v>
      </c>
      <c r="V18" s="33">
        <v>0</v>
      </c>
      <c r="W18" s="33" t="s">
        <v>284</v>
      </c>
      <c r="X18" s="33" t="s">
        <v>62</v>
      </c>
      <c r="Y18" s="33" t="s">
        <v>284</v>
      </c>
      <c r="Z18" s="33" t="s">
        <v>285</v>
      </c>
      <c r="AA18" s="33">
        <v>98962363.049999997</v>
      </c>
      <c r="AB18" s="33">
        <v>0</v>
      </c>
      <c r="AC18" s="33">
        <v>0</v>
      </c>
      <c r="AD18" s="33">
        <v>0</v>
      </c>
      <c r="AE18" s="33">
        <v>0</v>
      </c>
      <c r="AF18" s="33">
        <v>0</v>
      </c>
      <c r="AG18" s="33">
        <v>0</v>
      </c>
      <c r="AH18" s="33">
        <v>0</v>
      </c>
      <c r="AI18" s="33">
        <v>0</v>
      </c>
      <c r="AJ18" s="33">
        <v>0</v>
      </c>
      <c r="AK18" s="33">
        <v>0</v>
      </c>
      <c r="AL18" s="33">
        <v>0</v>
      </c>
      <c r="AM18" s="33">
        <v>0</v>
      </c>
      <c r="AN18" s="33">
        <v>0</v>
      </c>
      <c r="AO18" s="33">
        <v>989623.63049999997</v>
      </c>
      <c r="AP18" s="33" t="s">
        <v>286</v>
      </c>
    </row>
    <row r="19" spans="2:42">
      <c r="B19" s="56">
        <v>3</v>
      </c>
      <c r="C19" s="43" t="s">
        <v>148</v>
      </c>
      <c r="D19" s="114" t="s">
        <v>111</v>
      </c>
      <c r="E19" s="131" t="s">
        <v>293</v>
      </c>
      <c r="F19" s="132" t="s">
        <v>292</v>
      </c>
      <c r="G19" s="133">
        <v>2075836</v>
      </c>
      <c r="H19" s="134">
        <v>44859</v>
      </c>
      <c r="I19" s="49">
        <v>100000000</v>
      </c>
      <c r="J19" s="49"/>
      <c r="K19" s="34">
        <v>44829</v>
      </c>
      <c r="L19" s="34"/>
      <c r="M19" s="33"/>
      <c r="N19" s="33">
        <v>100125000.08</v>
      </c>
      <c r="O19" s="34">
        <v>46654</v>
      </c>
      <c r="P19" s="33">
        <v>2075835.5236666701</v>
      </c>
      <c r="Q19" s="33">
        <v>1</v>
      </c>
      <c r="R19" s="116">
        <v>44859</v>
      </c>
      <c r="S19" s="141">
        <v>0</v>
      </c>
      <c r="T19" s="33">
        <v>0</v>
      </c>
      <c r="U19" s="33">
        <v>0</v>
      </c>
      <c r="V19" s="33">
        <v>0</v>
      </c>
      <c r="W19" s="33" t="s">
        <v>284</v>
      </c>
      <c r="X19" s="33" t="s">
        <v>62</v>
      </c>
      <c r="Y19" s="33" t="s">
        <v>284</v>
      </c>
      <c r="Z19" s="33" t="s">
        <v>285</v>
      </c>
      <c r="AA19" s="33">
        <v>100125000.08</v>
      </c>
      <c r="AB19" s="33">
        <v>0</v>
      </c>
      <c r="AC19" s="33">
        <v>0</v>
      </c>
      <c r="AD19" s="33">
        <v>0</v>
      </c>
      <c r="AE19" s="33">
        <v>0</v>
      </c>
      <c r="AF19" s="33">
        <v>0</v>
      </c>
      <c r="AG19" s="33">
        <v>0</v>
      </c>
      <c r="AH19" s="33">
        <v>0</v>
      </c>
      <c r="AI19" s="33">
        <v>0</v>
      </c>
      <c r="AJ19" s="33">
        <v>0</v>
      </c>
      <c r="AK19" s="33">
        <v>0</v>
      </c>
      <c r="AL19" s="33">
        <v>0</v>
      </c>
      <c r="AM19" s="33">
        <v>0</v>
      </c>
      <c r="AN19" s="33">
        <v>0</v>
      </c>
      <c r="AO19" s="33">
        <v>1001250.0008</v>
      </c>
      <c r="AP19" s="33" t="s">
        <v>286</v>
      </c>
    </row>
    <row r="20" spans="2:42">
      <c r="B20" s="56">
        <v>4</v>
      </c>
      <c r="C20" s="43" t="s">
        <v>149</v>
      </c>
      <c r="D20" s="114" t="s">
        <v>112</v>
      </c>
      <c r="E20" s="131" t="s">
        <v>293</v>
      </c>
      <c r="F20" s="132" t="s">
        <v>292</v>
      </c>
      <c r="G20" s="133">
        <v>95399</v>
      </c>
      <c r="H20" s="134">
        <v>44668</v>
      </c>
      <c r="I20" s="49">
        <v>3000000</v>
      </c>
      <c r="J20" s="49"/>
      <c r="K20" s="34">
        <v>44621</v>
      </c>
      <c r="L20" s="34"/>
      <c r="M20" s="33"/>
      <c r="N20" s="33">
        <v>2572839.8200000003</v>
      </c>
      <c r="O20" s="34">
        <v>45716</v>
      </c>
      <c r="P20" s="33">
        <v>95399.197777777794</v>
      </c>
      <c r="Q20" s="33">
        <v>1</v>
      </c>
      <c r="R20" s="116">
        <v>44652</v>
      </c>
      <c r="S20" s="141">
        <v>6</v>
      </c>
      <c r="T20" s="33">
        <v>572394</v>
      </c>
      <c r="U20" s="33">
        <v>6</v>
      </c>
      <c r="V20" s="33">
        <v>0</v>
      </c>
      <c r="W20" s="33" t="s">
        <v>284</v>
      </c>
      <c r="X20" s="33" t="s">
        <v>62</v>
      </c>
      <c r="Y20" s="33" t="s">
        <v>284</v>
      </c>
      <c r="Z20" s="33" t="s">
        <v>285</v>
      </c>
      <c r="AA20" s="33">
        <v>2572839.8200000003</v>
      </c>
      <c r="AB20" s="33">
        <v>0</v>
      </c>
      <c r="AC20" s="33">
        <v>0</v>
      </c>
      <c r="AD20" s="33">
        <v>0</v>
      </c>
      <c r="AE20" s="33">
        <v>0</v>
      </c>
      <c r="AF20" s="33">
        <v>0</v>
      </c>
      <c r="AG20" s="33">
        <v>0</v>
      </c>
      <c r="AH20" s="33">
        <v>0</v>
      </c>
      <c r="AI20" s="33">
        <v>0</v>
      </c>
      <c r="AJ20" s="33">
        <v>0</v>
      </c>
      <c r="AK20" s="33">
        <v>0</v>
      </c>
      <c r="AL20" s="33">
        <v>0</v>
      </c>
      <c r="AM20" s="33">
        <v>0</v>
      </c>
      <c r="AN20" s="33">
        <v>0</v>
      </c>
      <c r="AO20" s="33">
        <v>6432.0995500000008</v>
      </c>
      <c r="AP20" s="33" t="s">
        <v>287</v>
      </c>
    </row>
    <row r="21" spans="2:42">
      <c r="B21" s="56">
        <v>5</v>
      </c>
      <c r="C21" s="43" t="s">
        <v>150</v>
      </c>
      <c r="D21" s="114" t="s">
        <v>113</v>
      </c>
      <c r="E21" s="131" t="s">
        <v>293</v>
      </c>
      <c r="F21" s="132" t="s">
        <v>292</v>
      </c>
      <c r="G21" s="133">
        <v>3714702</v>
      </c>
      <c r="H21" s="134">
        <v>44697</v>
      </c>
      <c r="I21" s="49">
        <v>180000000</v>
      </c>
      <c r="J21" s="49"/>
      <c r="K21" s="34">
        <v>44668</v>
      </c>
      <c r="L21" s="34"/>
      <c r="M21" s="33"/>
      <c r="N21" s="33">
        <v>168342789.20000002</v>
      </c>
      <c r="O21" s="34">
        <v>46493</v>
      </c>
      <c r="P21" s="33">
        <v>3714701.8870000001</v>
      </c>
      <c r="Q21" s="33">
        <v>1</v>
      </c>
      <c r="R21" s="116">
        <v>44698</v>
      </c>
      <c r="S21" s="141">
        <v>5</v>
      </c>
      <c r="T21" s="33">
        <v>18573510</v>
      </c>
      <c r="U21" s="33">
        <v>5</v>
      </c>
      <c r="V21" s="33">
        <v>0</v>
      </c>
      <c r="W21" s="33" t="s">
        <v>284</v>
      </c>
      <c r="X21" s="33" t="s">
        <v>62</v>
      </c>
      <c r="Y21" s="33" t="s">
        <v>284</v>
      </c>
      <c r="Z21" s="33" t="s">
        <v>285</v>
      </c>
      <c r="AA21" s="33">
        <v>168342789.20000002</v>
      </c>
      <c r="AB21" s="33">
        <v>0</v>
      </c>
      <c r="AC21" s="33">
        <v>0</v>
      </c>
      <c r="AD21" s="33">
        <v>0</v>
      </c>
      <c r="AE21" s="33">
        <v>0</v>
      </c>
      <c r="AF21" s="33">
        <v>0</v>
      </c>
      <c r="AG21" s="33">
        <v>0</v>
      </c>
      <c r="AH21" s="33">
        <v>0</v>
      </c>
      <c r="AI21" s="33">
        <v>0</v>
      </c>
      <c r="AJ21" s="33">
        <v>0</v>
      </c>
      <c r="AK21" s="33">
        <v>0</v>
      </c>
      <c r="AL21" s="33">
        <v>0</v>
      </c>
      <c r="AM21" s="33">
        <v>0</v>
      </c>
      <c r="AN21" s="33">
        <v>0</v>
      </c>
      <c r="AO21" s="33">
        <v>1683427.8920000002</v>
      </c>
      <c r="AP21" s="33" t="s">
        <v>286</v>
      </c>
    </row>
    <row r="22" spans="2:42">
      <c r="B22" s="56">
        <v>6</v>
      </c>
      <c r="C22" s="43" t="s">
        <v>151</v>
      </c>
      <c r="D22" s="114" t="s">
        <v>114</v>
      </c>
      <c r="E22" s="136" t="s">
        <v>294</v>
      </c>
      <c r="F22" s="137" t="s">
        <v>295</v>
      </c>
      <c r="G22" s="133">
        <v>54382</v>
      </c>
      <c r="H22" s="134">
        <v>44661</v>
      </c>
      <c r="I22" s="49">
        <v>2200000</v>
      </c>
      <c r="J22" s="49"/>
      <c r="K22" s="34">
        <v>44630</v>
      </c>
      <c r="L22" s="34"/>
      <c r="M22" s="33"/>
      <c r="N22" s="33">
        <v>1974092.27</v>
      </c>
      <c r="O22" s="34">
        <v>46090</v>
      </c>
      <c r="P22" s="33">
        <v>54382.2014583333</v>
      </c>
      <c r="Q22" s="33">
        <v>1</v>
      </c>
      <c r="R22" s="116">
        <v>44661</v>
      </c>
      <c r="S22" s="141">
        <v>6</v>
      </c>
      <c r="T22" s="33">
        <v>326292</v>
      </c>
      <c r="U22" s="33">
        <v>6</v>
      </c>
      <c r="V22" s="33">
        <v>0</v>
      </c>
      <c r="W22" s="33" t="s">
        <v>284</v>
      </c>
      <c r="X22" s="33" t="s">
        <v>62</v>
      </c>
      <c r="Y22" s="33" t="s">
        <v>284</v>
      </c>
      <c r="Z22" s="33" t="s">
        <v>285</v>
      </c>
      <c r="AA22" s="33">
        <v>1974092.27</v>
      </c>
      <c r="AB22" s="33">
        <v>0</v>
      </c>
      <c r="AC22" s="33">
        <v>0</v>
      </c>
      <c r="AD22" s="33">
        <v>0</v>
      </c>
      <c r="AE22" s="33">
        <v>0</v>
      </c>
      <c r="AF22" s="33">
        <v>0</v>
      </c>
      <c r="AG22" s="33">
        <v>0</v>
      </c>
      <c r="AH22" s="33">
        <v>0</v>
      </c>
      <c r="AI22" s="33">
        <v>0</v>
      </c>
      <c r="AJ22" s="33">
        <v>0</v>
      </c>
      <c r="AK22" s="33">
        <v>0</v>
      </c>
      <c r="AL22" s="33">
        <v>0</v>
      </c>
      <c r="AM22" s="33">
        <v>0</v>
      </c>
      <c r="AN22" s="33">
        <v>0</v>
      </c>
      <c r="AO22" s="33">
        <v>4935.2306749999998</v>
      </c>
      <c r="AP22" s="33" t="s">
        <v>287</v>
      </c>
    </row>
    <row r="23" spans="2:42">
      <c r="B23" s="56">
        <v>7</v>
      </c>
      <c r="C23" s="43" t="s">
        <v>153</v>
      </c>
      <c r="D23" s="114" t="s">
        <v>116</v>
      </c>
      <c r="E23" s="136" t="s">
        <v>294</v>
      </c>
      <c r="F23" s="137" t="s">
        <v>295</v>
      </c>
      <c r="G23" s="133">
        <v>66292</v>
      </c>
      <c r="H23" s="134">
        <v>44605</v>
      </c>
      <c r="I23" s="49">
        <v>2100000</v>
      </c>
      <c r="J23" s="49"/>
      <c r="K23" s="34">
        <v>44573</v>
      </c>
      <c r="L23" s="34"/>
      <c r="M23" s="33"/>
      <c r="N23" s="33">
        <v>1685454.91</v>
      </c>
      <c r="O23" s="34">
        <v>45668</v>
      </c>
      <c r="P23" s="33">
        <v>66291.828055555598</v>
      </c>
      <c r="Q23" s="33">
        <v>1</v>
      </c>
      <c r="R23" s="116">
        <v>44604</v>
      </c>
      <c r="S23" s="141">
        <v>8</v>
      </c>
      <c r="T23" s="33">
        <v>530336</v>
      </c>
      <c r="U23" s="33">
        <v>8</v>
      </c>
      <c r="V23" s="33">
        <v>0</v>
      </c>
      <c r="W23" s="33" t="s">
        <v>284</v>
      </c>
      <c r="X23" s="33" t="s">
        <v>62</v>
      </c>
      <c r="Y23" s="33" t="s">
        <v>284</v>
      </c>
      <c r="Z23" s="33" t="s">
        <v>285</v>
      </c>
      <c r="AA23" s="33">
        <v>1685454.91</v>
      </c>
      <c r="AB23" s="33">
        <v>0</v>
      </c>
      <c r="AC23" s="33">
        <v>0</v>
      </c>
      <c r="AD23" s="33">
        <v>0</v>
      </c>
      <c r="AE23" s="33">
        <v>0</v>
      </c>
      <c r="AF23" s="33">
        <v>0</v>
      </c>
      <c r="AG23" s="33">
        <v>0</v>
      </c>
      <c r="AH23" s="33">
        <v>0</v>
      </c>
      <c r="AI23" s="33">
        <v>0</v>
      </c>
      <c r="AJ23" s="33">
        <v>0</v>
      </c>
      <c r="AK23" s="33">
        <v>0</v>
      </c>
      <c r="AL23" s="33">
        <v>0</v>
      </c>
      <c r="AM23" s="33">
        <v>0</v>
      </c>
      <c r="AN23" s="33">
        <v>0</v>
      </c>
      <c r="AO23" s="33">
        <v>4213.637275</v>
      </c>
      <c r="AP23" s="33" t="s">
        <v>287</v>
      </c>
    </row>
    <row r="24" spans="2:42">
      <c r="B24" s="56">
        <v>8</v>
      </c>
      <c r="C24" s="43" t="s">
        <v>155</v>
      </c>
      <c r="D24" s="114" t="s">
        <v>90</v>
      </c>
      <c r="E24" s="136" t="s">
        <v>294</v>
      </c>
      <c r="F24" s="137" t="s">
        <v>295</v>
      </c>
      <c r="G24" s="133">
        <v>94985</v>
      </c>
      <c r="H24" s="134">
        <v>44732</v>
      </c>
      <c r="I24" s="49">
        <v>3816960</v>
      </c>
      <c r="J24" s="49"/>
      <c r="K24" s="34">
        <v>44704</v>
      </c>
      <c r="L24" s="34"/>
      <c r="M24" s="33"/>
      <c r="N24" s="33">
        <v>3554736.7600000002</v>
      </c>
      <c r="O24" s="34">
        <v>46164</v>
      </c>
      <c r="P24" s="33">
        <v>94985.212499999994</v>
      </c>
      <c r="Q24" s="33">
        <v>1</v>
      </c>
      <c r="R24" s="116">
        <v>44735</v>
      </c>
      <c r="S24" s="141">
        <v>4</v>
      </c>
      <c r="T24" s="33">
        <v>379940</v>
      </c>
      <c r="U24" s="33">
        <v>4</v>
      </c>
      <c r="V24" s="33">
        <v>0</v>
      </c>
      <c r="W24" s="33" t="s">
        <v>284</v>
      </c>
      <c r="X24" s="33" t="s">
        <v>62</v>
      </c>
      <c r="Y24" s="33" t="s">
        <v>284</v>
      </c>
      <c r="Z24" s="33" t="s">
        <v>285</v>
      </c>
      <c r="AA24" s="33">
        <v>3554736.7600000002</v>
      </c>
      <c r="AB24" s="33">
        <v>0</v>
      </c>
      <c r="AC24" s="33">
        <v>0</v>
      </c>
      <c r="AD24" s="33">
        <v>0</v>
      </c>
      <c r="AE24" s="33">
        <v>0</v>
      </c>
      <c r="AF24" s="33">
        <v>0</v>
      </c>
      <c r="AG24" s="33">
        <v>0</v>
      </c>
      <c r="AH24" s="33">
        <v>0</v>
      </c>
      <c r="AI24" s="33">
        <v>0</v>
      </c>
      <c r="AJ24" s="33">
        <v>3000000</v>
      </c>
      <c r="AK24" s="33">
        <v>0</v>
      </c>
      <c r="AL24" s="33">
        <v>0</v>
      </c>
      <c r="AM24" s="33">
        <v>0</v>
      </c>
      <c r="AN24" s="33">
        <v>0</v>
      </c>
      <c r="AO24" s="33">
        <v>35547.367600000005</v>
      </c>
      <c r="AP24" s="33" t="s">
        <v>286</v>
      </c>
    </row>
    <row r="25" spans="2:42">
      <c r="B25" s="56">
        <v>9</v>
      </c>
      <c r="C25" s="43" t="s">
        <v>156</v>
      </c>
      <c r="D25" s="114" t="s">
        <v>118</v>
      </c>
      <c r="E25" s="136" t="s">
        <v>294</v>
      </c>
      <c r="F25" s="137" t="s">
        <v>295</v>
      </c>
      <c r="G25" s="133">
        <v>94994</v>
      </c>
      <c r="H25" s="134">
        <v>44747</v>
      </c>
      <c r="I25" s="49">
        <v>2500000</v>
      </c>
      <c r="J25" s="49"/>
      <c r="K25" s="34">
        <v>44719</v>
      </c>
      <c r="L25" s="34"/>
      <c r="M25" s="33"/>
      <c r="N25" s="33">
        <v>2294558.35</v>
      </c>
      <c r="O25" s="34">
        <v>45632</v>
      </c>
      <c r="P25" s="33">
        <v>94994.159</v>
      </c>
      <c r="Q25" s="33">
        <v>1</v>
      </c>
      <c r="R25" s="116">
        <v>44747</v>
      </c>
      <c r="S25" s="141">
        <v>3</v>
      </c>
      <c r="T25" s="33">
        <v>284982</v>
      </c>
      <c r="U25" s="33">
        <v>3</v>
      </c>
      <c r="V25" s="33">
        <v>0</v>
      </c>
      <c r="W25" s="33" t="s">
        <v>284</v>
      </c>
      <c r="X25" s="33" t="s">
        <v>62</v>
      </c>
      <c r="Y25" s="33" t="s">
        <v>284</v>
      </c>
      <c r="Z25" s="33" t="s">
        <v>285</v>
      </c>
      <c r="AA25" s="33">
        <v>2294558.35</v>
      </c>
      <c r="AB25" s="33">
        <v>0</v>
      </c>
      <c r="AC25" s="33">
        <v>0</v>
      </c>
      <c r="AD25" s="33">
        <v>0</v>
      </c>
      <c r="AE25" s="33">
        <v>0</v>
      </c>
      <c r="AF25" s="33">
        <v>0</v>
      </c>
      <c r="AG25" s="33">
        <v>0</v>
      </c>
      <c r="AH25" s="33">
        <v>0</v>
      </c>
      <c r="AI25" s="33">
        <v>0</v>
      </c>
      <c r="AJ25" s="33">
        <v>0</v>
      </c>
      <c r="AK25" s="33">
        <v>0</v>
      </c>
      <c r="AL25" s="33">
        <v>0</v>
      </c>
      <c r="AM25" s="33">
        <v>0</v>
      </c>
      <c r="AN25" s="33">
        <v>0</v>
      </c>
      <c r="AO25" s="33">
        <v>5736.3958750000002</v>
      </c>
      <c r="AP25" s="33" t="s">
        <v>287</v>
      </c>
    </row>
    <row r="26" spans="2:42">
      <c r="B26" s="56">
        <v>10</v>
      </c>
      <c r="C26" s="43" t="s">
        <v>158</v>
      </c>
      <c r="D26" s="114" t="s">
        <v>120</v>
      </c>
      <c r="E26" s="131" t="s">
        <v>296</v>
      </c>
      <c r="F26" s="138" t="s">
        <v>297</v>
      </c>
      <c r="G26" s="133">
        <v>82440</v>
      </c>
      <c r="H26" s="134">
        <v>44640</v>
      </c>
      <c r="I26" s="49">
        <v>2500000</v>
      </c>
      <c r="J26" s="49"/>
      <c r="K26" s="34">
        <v>44619</v>
      </c>
      <c r="L26" s="34"/>
      <c r="M26" s="33"/>
      <c r="N26" s="33">
        <v>2080661</v>
      </c>
      <c r="O26" s="34">
        <v>45714</v>
      </c>
      <c r="P26" s="33">
        <v>82440.0147222222</v>
      </c>
      <c r="Q26" s="33">
        <v>1</v>
      </c>
      <c r="R26" s="116">
        <v>44647</v>
      </c>
      <c r="S26" s="141">
        <v>7</v>
      </c>
      <c r="T26" s="33">
        <v>577080</v>
      </c>
      <c r="U26" s="33">
        <v>7</v>
      </c>
      <c r="V26" s="33">
        <v>0</v>
      </c>
      <c r="W26" s="33" t="s">
        <v>284</v>
      </c>
      <c r="X26" s="33" t="s">
        <v>62</v>
      </c>
      <c r="Y26" s="33" t="s">
        <v>284</v>
      </c>
      <c r="Z26" s="33" t="s">
        <v>285</v>
      </c>
      <c r="AA26" s="33">
        <v>2080661</v>
      </c>
      <c r="AB26" s="33">
        <v>0</v>
      </c>
      <c r="AC26" s="33">
        <v>0</v>
      </c>
      <c r="AD26" s="33">
        <v>0</v>
      </c>
      <c r="AE26" s="33">
        <v>0</v>
      </c>
      <c r="AF26" s="33">
        <v>0</v>
      </c>
      <c r="AG26" s="33">
        <v>0</v>
      </c>
      <c r="AH26" s="33">
        <v>0</v>
      </c>
      <c r="AI26" s="33">
        <v>0</v>
      </c>
      <c r="AJ26" s="33">
        <v>0</v>
      </c>
      <c r="AK26" s="33">
        <v>0</v>
      </c>
      <c r="AL26" s="33">
        <v>0</v>
      </c>
      <c r="AM26" s="33">
        <v>0</v>
      </c>
      <c r="AN26" s="33">
        <v>0</v>
      </c>
      <c r="AO26" s="33">
        <v>5201.6525000000001</v>
      </c>
      <c r="AP26" s="33" t="s">
        <v>287</v>
      </c>
    </row>
    <row r="27" spans="2:42">
      <c r="B27" s="56">
        <v>11</v>
      </c>
      <c r="C27" s="43" t="s">
        <v>159</v>
      </c>
      <c r="D27" s="114" t="s">
        <v>121</v>
      </c>
      <c r="E27" s="136" t="s">
        <v>294</v>
      </c>
      <c r="F27" s="137" t="s">
        <v>295</v>
      </c>
      <c r="G27" s="133">
        <v>2297173</v>
      </c>
      <c r="H27" s="134">
        <v>44733</v>
      </c>
      <c r="I27" s="49">
        <v>82500000</v>
      </c>
      <c r="J27" s="49"/>
      <c r="K27" s="34">
        <v>44700</v>
      </c>
      <c r="L27" s="34"/>
      <c r="M27" s="33"/>
      <c r="N27" s="33">
        <v>75861822.709999993</v>
      </c>
      <c r="O27" s="34">
        <v>45982</v>
      </c>
      <c r="P27" s="33">
        <v>2297172.6949999998</v>
      </c>
      <c r="Q27" s="33">
        <v>1</v>
      </c>
      <c r="R27" s="116">
        <v>44734</v>
      </c>
      <c r="S27" s="141">
        <v>4</v>
      </c>
      <c r="T27" s="33">
        <v>9188692</v>
      </c>
      <c r="U27" s="33">
        <v>4</v>
      </c>
      <c r="V27" s="33">
        <v>0</v>
      </c>
      <c r="W27" s="33" t="s">
        <v>284</v>
      </c>
      <c r="X27" s="33" t="s">
        <v>62</v>
      </c>
      <c r="Y27" s="33" t="s">
        <v>284</v>
      </c>
      <c r="Z27" s="33" t="s">
        <v>285</v>
      </c>
      <c r="AA27" s="33">
        <v>75861822.709999993</v>
      </c>
      <c r="AB27" s="33">
        <v>0</v>
      </c>
      <c r="AC27" s="33">
        <v>0</v>
      </c>
      <c r="AD27" s="33">
        <v>0</v>
      </c>
      <c r="AE27" s="33">
        <v>0</v>
      </c>
      <c r="AF27" s="33">
        <v>0</v>
      </c>
      <c r="AG27" s="33">
        <v>0</v>
      </c>
      <c r="AH27" s="33">
        <v>0</v>
      </c>
      <c r="AI27" s="33">
        <v>0</v>
      </c>
      <c r="AJ27" s="33">
        <v>0</v>
      </c>
      <c r="AK27" s="33">
        <v>0</v>
      </c>
      <c r="AL27" s="33">
        <v>0</v>
      </c>
      <c r="AM27" s="33">
        <v>0</v>
      </c>
      <c r="AN27" s="33">
        <v>0</v>
      </c>
      <c r="AO27" s="33">
        <v>758618.2270999999</v>
      </c>
      <c r="AP27" s="33" t="s">
        <v>286</v>
      </c>
    </row>
    <row r="28" spans="2:42">
      <c r="B28" s="56">
        <v>12</v>
      </c>
      <c r="C28" s="43" t="s">
        <v>160</v>
      </c>
      <c r="D28" s="114" t="s">
        <v>122</v>
      </c>
      <c r="E28" s="136" t="s">
        <v>294</v>
      </c>
      <c r="F28" s="137" t="s">
        <v>295</v>
      </c>
      <c r="G28" s="133">
        <v>3697246</v>
      </c>
      <c r="H28" s="134">
        <v>44738</v>
      </c>
      <c r="I28" s="49">
        <v>150000000</v>
      </c>
      <c r="J28" s="49"/>
      <c r="K28" s="34">
        <v>44711</v>
      </c>
      <c r="L28" s="34"/>
      <c r="M28" s="33"/>
      <c r="N28" s="33">
        <v>139348511.59999999</v>
      </c>
      <c r="O28" s="34">
        <v>46171</v>
      </c>
      <c r="P28" s="33">
        <v>3697245.5045833299</v>
      </c>
      <c r="Q28" s="33">
        <v>1</v>
      </c>
      <c r="R28" s="116">
        <v>44742</v>
      </c>
      <c r="S28" s="141">
        <v>4</v>
      </c>
      <c r="T28" s="33">
        <v>14788984</v>
      </c>
      <c r="U28" s="33">
        <v>4</v>
      </c>
      <c r="V28" s="33">
        <v>0</v>
      </c>
      <c r="W28" s="33" t="s">
        <v>284</v>
      </c>
      <c r="X28" s="33" t="s">
        <v>62</v>
      </c>
      <c r="Y28" s="33" t="s">
        <v>284</v>
      </c>
      <c r="Z28" s="33" t="s">
        <v>285</v>
      </c>
      <c r="AA28" s="33">
        <v>139348511.59999999</v>
      </c>
      <c r="AB28" s="33">
        <v>0</v>
      </c>
      <c r="AC28" s="33">
        <v>0</v>
      </c>
      <c r="AD28" s="33">
        <v>0</v>
      </c>
      <c r="AE28" s="33">
        <v>0</v>
      </c>
      <c r="AF28" s="33">
        <v>0</v>
      </c>
      <c r="AG28" s="33">
        <v>0</v>
      </c>
      <c r="AH28" s="33">
        <v>0</v>
      </c>
      <c r="AI28" s="33">
        <v>0</v>
      </c>
      <c r="AJ28" s="33">
        <v>35000000</v>
      </c>
      <c r="AK28" s="33">
        <v>0</v>
      </c>
      <c r="AL28" s="33">
        <v>0</v>
      </c>
      <c r="AM28" s="33">
        <v>0</v>
      </c>
      <c r="AN28" s="33">
        <v>0</v>
      </c>
      <c r="AO28" s="33">
        <v>1393485.1159999999</v>
      </c>
      <c r="AP28" s="33" t="s">
        <v>286</v>
      </c>
    </row>
    <row r="29" spans="2:42">
      <c r="B29" s="56">
        <v>13</v>
      </c>
      <c r="C29" s="43" t="s">
        <v>161</v>
      </c>
      <c r="D29" s="114" t="s">
        <v>123</v>
      </c>
      <c r="E29" s="136" t="s">
        <v>294</v>
      </c>
      <c r="F29" s="137" t="s">
        <v>295</v>
      </c>
      <c r="G29" s="133">
        <v>909946</v>
      </c>
      <c r="H29" s="134">
        <v>44844</v>
      </c>
      <c r="I29" s="49">
        <v>43580000</v>
      </c>
      <c r="J29" s="49"/>
      <c r="K29" s="34">
        <v>44815</v>
      </c>
      <c r="L29" s="34"/>
      <c r="M29" s="33"/>
      <c r="N29" s="33">
        <v>43800091.539999999</v>
      </c>
      <c r="O29" s="34">
        <v>46640</v>
      </c>
      <c r="P29" s="33">
        <v>909945.96699999995</v>
      </c>
      <c r="Q29" s="33">
        <v>1</v>
      </c>
      <c r="R29" s="116">
        <v>44844</v>
      </c>
      <c r="S29" s="141">
        <v>0</v>
      </c>
      <c r="T29" s="33">
        <v>0</v>
      </c>
      <c r="U29" s="33">
        <v>0</v>
      </c>
      <c r="V29" s="33">
        <v>0</v>
      </c>
      <c r="W29" s="33" t="s">
        <v>284</v>
      </c>
      <c r="X29" s="33" t="s">
        <v>62</v>
      </c>
      <c r="Y29" s="33" t="s">
        <v>284</v>
      </c>
      <c r="Z29" s="33" t="s">
        <v>285</v>
      </c>
      <c r="AA29" s="33">
        <v>43800091.539999999</v>
      </c>
      <c r="AB29" s="33">
        <v>0</v>
      </c>
      <c r="AC29" s="33">
        <v>0</v>
      </c>
      <c r="AD29" s="33">
        <v>0</v>
      </c>
      <c r="AE29" s="33">
        <v>0</v>
      </c>
      <c r="AF29" s="33">
        <v>0</v>
      </c>
      <c r="AG29" s="33">
        <v>0</v>
      </c>
      <c r="AH29" s="33">
        <v>0</v>
      </c>
      <c r="AI29" s="33">
        <v>0</v>
      </c>
      <c r="AJ29" s="33">
        <v>0</v>
      </c>
      <c r="AK29" s="33">
        <v>0</v>
      </c>
      <c r="AL29" s="33">
        <v>0</v>
      </c>
      <c r="AM29" s="33">
        <v>0</v>
      </c>
      <c r="AN29" s="33">
        <v>0</v>
      </c>
      <c r="AO29" s="33">
        <v>438000.9154</v>
      </c>
      <c r="AP29" s="33" t="s">
        <v>286</v>
      </c>
    </row>
    <row r="30" spans="2:42">
      <c r="B30" s="56">
        <v>14</v>
      </c>
      <c r="C30" s="43" t="s">
        <v>235</v>
      </c>
      <c r="D30" s="114" t="s">
        <v>234</v>
      </c>
      <c r="E30" s="131" t="s">
        <v>299</v>
      </c>
      <c r="F30" s="138" t="s">
        <v>298</v>
      </c>
      <c r="G30" s="133">
        <v>115940</v>
      </c>
      <c r="H30" s="134">
        <v>44640</v>
      </c>
      <c r="I30" s="49">
        <v>2500000</v>
      </c>
      <c r="J30" s="49"/>
      <c r="K30" s="34">
        <v>44619</v>
      </c>
      <c r="L30" s="34"/>
      <c r="M30" s="33"/>
      <c r="N30" s="33">
        <v>1825798.73</v>
      </c>
      <c r="O30" s="34">
        <v>45349</v>
      </c>
      <c r="P30" s="33">
        <v>115940.105</v>
      </c>
      <c r="Q30" s="33">
        <v>1</v>
      </c>
      <c r="R30" s="116">
        <v>44648</v>
      </c>
      <c r="S30" s="141">
        <v>7</v>
      </c>
      <c r="T30" s="33">
        <v>811580</v>
      </c>
      <c r="U30" s="33">
        <v>7</v>
      </c>
      <c r="V30" s="33">
        <v>0</v>
      </c>
      <c r="W30" s="33" t="s">
        <v>284</v>
      </c>
      <c r="X30" s="33" t="s">
        <v>62</v>
      </c>
      <c r="Y30" s="33" t="s">
        <v>284</v>
      </c>
      <c r="Z30" s="33" t="s">
        <v>285</v>
      </c>
      <c r="AA30" s="33">
        <v>1825798.73</v>
      </c>
      <c r="AB30" s="33">
        <v>0</v>
      </c>
      <c r="AC30" s="33">
        <v>0</v>
      </c>
      <c r="AD30" s="33">
        <v>0</v>
      </c>
      <c r="AE30" s="33">
        <v>0</v>
      </c>
      <c r="AF30" s="33">
        <v>0</v>
      </c>
      <c r="AG30" s="33">
        <v>0</v>
      </c>
      <c r="AH30" s="33">
        <v>0</v>
      </c>
      <c r="AI30" s="33">
        <v>0</v>
      </c>
      <c r="AJ30" s="33">
        <v>0</v>
      </c>
      <c r="AK30" s="33">
        <v>0</v>
      </c>
      <c r="AL30" s="33">
        <v>0</v>
      </c>
      <c r="AM30" s="33">
        <v>0</v>
      </c>
      <c r="AN30" s="33">
        <v>0</v>
      </c>
      <c r="AO30" s="33">
        <v>0</v>
      </c>
      <c r="AP30" s="33">
        <v>0</v>
      </c>
    </row>
    <row r="31" spans="2:42">
      <c r="B31" s="56">
        <v>15</v>
      </c>
      <c r="C31" s="43" t="s">
        <v>237</v>
      </c>
      <c r="D31" s="114" t="s">
        <v>236</v>
      </c>
      <c r="E31" s="136" t="s">
        <v>294</v>
      </c>
      <c r="F31" s="137" t="s">
        <v>295</v>
      </c>
      <c r="G31" s="133">
        <v>78443</v>
      </c>
      <c r="H31" s="134">
        <v>44640</v>
      </c>
      <c r="I31" s="49">
        <v>2000000</v>
      </c>
      <c r="J31" s="49"/>
      <c r="K31" s="34">
        <v>44592</v>
      </c>
      <c r="L31" s="34"/>
      <c r="M31" s="33"/>
      <c r="N31" s="33">
        <v>1527441</v>
      </c>
      <c r="O31" s="34">
        <v>45503</v>
      </c>
      <c r="P31" s="33">
        <v>78443.097666666697</v>
      </c>
      <c r="Q31" s="33">
        <v>1</v>
      </c>
      <c r="R31" s="116">
        <v>44620</v>
      </c>
      <c r="S31" s="141">
        <v>8</v>
      </c>
      <c r="T31" s="33">
        <v>627544</v>
      </c>
      <c r="U31" s="33">
        <v>8</v>
      </c>
      <c r="V31" s="33">
        <v>0</v>
      </c>
      <c r="W31" s="33" t="s">
        <v>284</v>
      </c>
      <c r="X31" s="33" t="s">
        <v>62</v>
      </c>
      <c r="Y31" s="33" t="s">
        <v>284</v>
      </c>
      <c r="Z31" s="33" t="s">
        <v>285</v>
      </c>
      <c r="AA31" s="33">
        <v>1527441</v>
      </c>
      <c r="AB31" s="33">
        <v>0</v>
      </c>
      <c r="AC31" s="33">
        <v>0</v>
      </c>
      <c r="AD31" s="33">
        <v>0</v>
      </c>
      <c r="AE31" s="33">
        <v>0</v>
      </c>
      <c r="AF31" s="33">
        <v>0</v>
      </c>
      <c r="AG31" s="33">
        <v>0</v>
      </c>
      <c r="AH31" s="33">
        <v>0</v>
      </c>
      <c r="AI31" s="33">
        <v>0</v>
      </c>
      <c r="AJ31" s="33">
        <v>0</v>
      </c>
      <c r="AK31" s="33">
        <v>0</v>
      </c>
      <c r="AL31" s="33">
        <v>0</v>
      </c>
      <c r="AM31" s="33">
        <v>0</v>
      </c>
      <c r="AN31" s="33">
        <v>0</v>
      </c>
      <c r="AO31" s="33">
        <v>0</v>
      </c>
      <c r="AP31" s="33">
        <v>0</v>
      </c>
    </row>
    <row r="32" spans="2:42">
      <c r="B32" s="56">
        <v>16</v>
      </c>
      <c r="C32" s="43" t="s">
        <v>243</v>
      </c>
      <c r="D32" s="114" t="s">
        <v>242</v>
      </c>
      <c r="E32" s="131" t="s">
        <v>299</v>
      </c>
      <c r="F32" s="138" t="s">
        <v>298</v>
      </c>
      <c r="G32" s="133">
        <v>71313</v>
      </c>
      <c r="H32" s="134">
        <v>44703</v>
      </c>
      <c r="I32" s="49">
        <v>1500000</v>
      </c>
      <c r="J32" s="49"/>
      <c r="K32" s="34">
        <v>44675</v>
      </c>
      <c r="L32" s="34"/>
      <c r="M32" s="33"/>
      <c r="N32" s="33">
        <v>1220856.6399999999</v>
      </c>
      <c r="O32" s="34">
        <v>45406</v>
      </c>
      <c r="P32" s="33">
        <v>71312.735000000001</v>
      </c>
      <c r="Q32" s="33">
        <v>1</v>
      </c>
      <c r="R32" s="116">
        <v>44706</v>
      </c>
      <c r="S32" s="141">
        <v>5</v>
      </c>
      <c r="T32" s="33">
        <v>356565</v>
      </c>
      <c r="U32" s="33">
        <v>5</v>
      </c>
      <c r="V32" s="33">
        <v>0</v>
      </c>
      <c r="W32" s="33" t="s">
        <v>284</v>
      </c>
      <c r="X32" s="33" t="s">
        <v>62</v>
      </c>
      <c r="Y32" s="33" t="s">
        <v>284</v>
      </c>
      <c r="Z32" s="33" t="s">
        <v>285</v>
      </c>
      <c r="AA32" s="33">
        <v>1220856.6399999999</v>
      </c>
      <c r="AB32" s="33">
        <v>0</v>
      </c>
      <c r="AC32" s="33">
        <v>0</v>
      </c>
      <c r="AD32" s="33">
        <v>0</v>
      </c>
      <c r="AE32" s="33">
        <v>0</v>
      </c>
      <c r="AF32" s="33">
        <v>0</v>
      </c>
      <c r="AG32" s="33">
        <v>0</v>
      </c>
      <c r="AH32" s="33">
        <v>0</v>
      </c>
      <c r="AI32" s="33">
        <v>0</v>
      </c>
      <c r="AJ32" s="33">
        <v>0</v>
      </c>
      <c r="AK32" s="33">
        <v>0</v>
      </c>
      <c r="AL32" s="33">
        <v>0</v>
      </c>
      <c r="AM32" s="33">
        <v>0</v>
      </c>
      <c r="AN32" s="33">
        <v>0</v>
      </c>
      <c r="AO32" s="33">
        <v>0</v>
      </c>
      <c r="AP32" s="33">
        <v>0</v>
      </c>
    </row>
    <row r="33" spans="2:42">
      <c r="B33" s="56">
        <v>17</v>
      </c>
      <c r="C33" s="57" t="s">
        <v>245</v>
      </c>
      <c r="D33" s="113" t="s">
        <v>244</v>
      </c>
      <c r="E33" s="131" t="s">
        <v>299</v>
      </c>
      <c r="F33" s="138" t="s">
        <v>298</v>
      </c>
      <c r="G33" s="133">
        <v>47172</v>
      </c>
      <c r="H33" s="134">
        <v>44691</v>
      </c>
      <c r="I33" s="58">
        <v>1400000</v>
      </c>
      <c r="J33" s="58"/>
      <c r="K33" s="34">
        <v>44661</v>
      </c>
      <c r="L33" s="34"/>
      <c r="M33" s="33"/>
      <c r="N33" s="33">
        <v>1245401.1099999999</v>
      </c>
      <c r="O33" s="34">
        <v>45756</v>
      </c>
      <c r="P33" s="33">
        <v>47171.535000000003</v>
      </c>
      <c r="Q33" s="33">
        <v>1</v>
      </c>
      <c r="R33" s="116">
        <v>44691</v>
      </c>
      <c r="S33" s="141">
        <v>5</v>
      </c>
      <c r="T33" s="33">
        <v>235860</v>
      </c>
      <c r="U33" s="33">
        <v>5</v>
      </c>
      <c r="V33" s="33">
        <v>0</v>
      </c>
      <c r="W33" s="33" t="s">
        <v>284</v>
      </c>
      <c r="X33" s="33" t="s">
        <v>62</v>
      </c>
      <c r="Y33" s="33" t="s">
        <v>284</v>
      </c>
      <c r="Z33" s="33" t="s">
        <v>285</v>
      </c>
      <c r="AA33" s="33">
        <v>1245401.1099999999</v>
      </c>
      <c r="AB33" s="33">
        <v>0</v>
      </c>
      <c r="AC33" s="33">
        <v>0</v>
      </c>
      <c r="AD33" s="33">
        <v>0</v>
      </c>
      <c r="AE33" s="33">
        <v>0</v>
      </c>
      <c r="AF33" s="33">
        <v>0</v>
      </c>
      <c r="AG33" s="33">
        <v>0</v>
      </c>
      <c r="AH33" s="33">
        <v>0</v>
      </c>
      <c r="AI33" s="33">
        <v>0</v>
      </c>
      <c r="AJ33" s="33">
        <v>0</v>
      </c>
      <c r="AK33" s="33">
        <v>0</v>
      </c>
      <c r="AL33" s="33">
        <v>0</v>
      </c>
      <c r="AM33" s="33">
        <v>0</v>
      </c>
      <c r="AN33" s="33">
        <v>0</v>
      </c>
      <c r="AO33" s="33">
        <v>0</v>
      </c>
      <c r="AP33" s="33">
        <v>0</v>
      </c>
    </row>
    <row r="34" spans="2:42">
      <c r="B34" s="56">
        <v>18</v>
      </c>
      <c r="C34" s="43" t="s">
        <v>247</v>
      </c>
      <c r="D34" s="114" t="s">
        <v>246</v>
      </c>
      <c r="E34" s="131" t="s">
        <v>294</v>
      </c>
      <c r="F34" s="137" t="s">
        <v>295</v>
      </c>
      <c r="G34" s="135">
        <v>22386</v>
      </c>
      <c r="H34" s="134">
        <v>44655</v>
      </c>
      <c r="I34" s="49">
        <v>500000</v>
      </c>
      <c r="J34" s="49"/>
      <c r="K34" s="34">
        <v>44621</v>
      </c>
      <c r="L34" s="34"/>
      <c r="M34" s="33"/>
      <c r="N34" s="33">
        <v>383553.88</v>
      </c>
      <c r="O34" s="34">
        <v>45352</v>
      </c>
      <c r="P34" s="33">
        <v>22386.29</v>
      </c>
      <c r="Q34" s="33">
        <v>1</v>
      </c>
      <c r="R34" s="116">
        <v>44653</v>
      </c>
      <c r="S34" s="141">
        <v>6</v>
      </c>
      <c r="T34" s="33">
        <v>134316</v>
      </c>
      <c r="U34" s="33">
        <v>6</v>
      </c>
      <c r="V34" s="33">
        <v>0</v>
      </c>
      <c r="W34" s="33" t="s">
        <v>284</v>
      </c>
      <c r="X34" s="33" t="s">
        <v>62</v>
      </c>
      <c r="Y34" s="33" t="s">
        <v>284</v>
      </c>
      <c r="Z34" s="33" t="s">
        <v>285</v>
      </c>
      <c r="AA34" s="33">
        <v>383553.88</v>
      </c>
      <c r="AB34" s="33">
        <v>0</v>
      </c>
      <c r="AC34" s="33">
        <v>0</v>
      </c>
      <c r="AD34" s="33">
        <v>0</v>
      </c>
      <c r="AE34" s="33">
        <v>0</v>
      </c>
      <c r="AF34" s="33">
        <v>0</v>
      </c>
      <c r="AG34" s="33">
        <v>0</v>
      </c>
      <c r="AH34" s="33">
        <v>0</v>
      </c>
      <c r="AI34" s="33">
        <v>0</v>
      </c>
      <c r="AJ34" s="33">
        <v>0</v>
      </c>
      <c r="AK34" s="33">
        <v>0</v>
      </c>
      <c r="AL34" s="33">
        <v>0</v>
      </c>
      <c r="AM34" s="33">
        <v>0</v>
      </c>
      <c r="AN34" s="33">
        <v>0</v>
      </c>
      <c r="AO34" s="33">
        <v>0</v>
      </c>
      <c r="AP34" s="33">
        <v>0</v>
      </c>
    </row>
    <row r="35" spans="2:42">
      <c r="B35" s="56">
        <v>19</v>
      </c>
      <c r="C35" s="43" t="s">
        <v>249</v>
      </c>
      <c r="D35" s="114" t="s">
        <v>248</v>
      </c>
      <c r="E35" s="131" t="s">
        <v>296</v>
      </c>
      <c r="F35" s="137" t="s">
        <v>297</v>
      </c>
      <c r="G35" s="135">
        <v>60649</v>
      </c>
      <c r="H35" s="134">
        <v>44732</v>
      </c>
      <c r="I35" s="49">
        <v>1800000</v>
      </c>
      <c r="J35" s="49"/>
      <c r="K35" s="34">
        <v>44704</v>
      </c>
      <c r="L35" s="34"/>
      <c r="M35" s="33"/>
      <c r="N35" s="33">
        <v>1636836.6</v>
      </c>
      <c r="O35" s="34">
        <v>45799</v>
      </c>
      <c r="P35" s="33">
        <v>60649.113888888904</v>
      </c>
      <c r="Q35" s="33">
        <v>1</v>
      </c>
      <c r="R35" s="116">
        <v>44735</v>
      </c>
      <c r="S35" s="141">
        <v>4</v>
      </c>
      <c r="T35" s="33">
        <v>242596</v>
      </c>
      <c r="U35" s="33">
        <v>4</v>
      </c>
      <c r="V35" s="33">
        <v>0</v>
      </c>
      <c r="W35" s="33" t="s">
        <v>284</v>
      </c>
      <c r="X35" s="33" t="s">
        <v>62</v>
      </c>
      <c r="Y35" s="33" t="s">
        <v>284</v>
      </c>
      <c r="Z35" s="33" t="s">
        <v>285</v>
      </c>
      <c r="AA35" s="33">
        <v>1636836.6</v>
      </c>
      <c r="AB35" s="33">
        <v>0</v>
      </c>
      <c r="AC35" s="33">
        <v>0</v>
      </c>
      <c r="AD35" s="33">
        <v>0</v>
      </c>
      <c r="AE35" s="33">
        <v>0</v>
      </c>
      <c r="AF35" s="33">
        <v>0</v>
      </c>
      <c r="AG35" s="33">
        <v>0</v>
      </c>
      <c r="AH35" s="33">
        <v>0</v>
      </c>
      <c r="AI35" s="33">
        <v>0</v>
      </c>
      <c r="AJ35" s="33">
        <v>0</v>
      </c>
      <c r="AK35" s="33">
        <v>0</v>
      </c>
      <c r="AL35" s="33">
        <v>0</v>
      </c>
      <c r="AM35" s="33">
        <v>0</v>
      </c>
      <c r="AN35" s="33">
        <v>0</v>
      </c>
      <c r="AO35" s="33">
        <v>0</v>
      </c>
      <c r="AP35" s="33">
        <v>0</v>
      </c>
    </row>
    <row r="36" spans="2:42">
      <c r="B36" s="56">
        <v>20</v>
      </c>
      <c r="C36" s="43" t="s">
        <v>255</v>
      </c>
      <c r="D36" s="114" t="s">
        <v>254</v>
      </c>
      <c r="E36" s="133" t="s">
        <v>294</v>
      </c>
      <c r="F36" s="138" t="s">
        <v>295</v>
      </c>
      <c r="G36" s="135">
        <v>84235</v>
      </c>
      <c r="H36" s="134">
        <v>44706</v>
      </c>
      <c r="I36" s="49">
        <v>2500000</v>
      </c>
      <c r="J36" s="49"/>
      <c r="K36" s="34">
        <v>44650</v>
      </c>
      <c r="L36" s="34"/>
      <c r="M36" s="33"/>
      <c r="N36" s="33">
        <v>2147668.34</v>
      </c>
      <c r="O36" s="34">
        <v>45745</v>
      </c>
      <c r="P36" s="33">
        <v>84234.880000000005</v>
      </c>
      <c r="Q36" s="33">
        <v>1</v>
      </c>
      <c r="R36" s="116">
        <v>44681</v>
      </c>
      <c r="S36" s="141">
        <v>6</v>
      </c>
      <c r="T36" s="33">
        <v>505410</v>
      </c>
      <c r="U36" s="33">
        <v>6</v>
      </c>
      <c r="V36" s="33">
        <v>0</v>
      </c>
      <c r="W36" s="33" t="s">
        <v>284</v>
      </c>
      <c r="X36" s="33" t="s">
        <v>62</v>
      </c>
      <c r="Y36" s="33" t="s">
        <v>284</v>
      </c>
      <c r="Z36" s="33" t="s">
        <v>285</v>
      </c>
      <c r="AA36" s="33">
        <v>2147668.34</v>
      </c>
      <c r="AB36" s="33">
        <v>0</v>
      </c>
      <c r="AC36" s="33">
        <v>0</v>
      </c>
      <c r="AD36" s="33">
        <v>0</v>
      </c>
      <c r="AE36" s="33">
        <v>0</v>
      </c>
      <c r="AF36" s="33">
        <v>0</v>
      </c>
      <c r="AG36" s="33">
        <v>0</v>
      </c>
      <c r="AH36" s="33">
        <v>0</v>
      </c>
      <c r="AI36" s="33">
        <v>0</v>
      </c>
      <c r="AJ36" s="33">
        <v>0</v>
      </c>
      <c r="AK36" s="33">
        <v>0</v>
      </c>
      <c r="AL36" s="33">
        <v>0</v>
      </c>
      <c r="AM36" s="33">
        <v>0</v>
      </c>
      <c r="AN36" s="33">
        <v>0</v>
      </c>
      <c r="AO36" s="33">
        <v>0</v>
      </c>
      <c r="AP36" s="33">
        <v>0</v>
      </c>
    </row>
    <row r="37" spans="2:42">
      <c r="B37" s="56">
        <v>21</v>
      </c>
      <c r="C37" s="43" t="s">
        <v>259</v>
      </c>
      <c r="D37" s="114" t="s">
        <v>258</v>
      </c>
      <c r="E37" s="133" t="s">
        <v>294</v>
      </c>
      <c r="F37" s="138" t="s">
        <v>300</v>
      </c>
      <c r="G37" s="135">
        <v>278279</v>
      </c>
      <c r="H37" s="134">
        <v>44824</v>
      </c>
      <c r="I37" s="49">
        <v>8500000</v>
      </c>
      <c r="J37" s="49"/>
      <c r="K37" s="34">
        <v>44763</v>
      </c>
      <c r="L37" s="34"/>
      <c r="M37" s="33"/>
      <c r="N37" s="33">
        <v>8122180.6200000001</v>
      </c>
      <c r="O37" s="34">
        <v>45858</v>
      </c>
      <c r="P37" s="33">
        <v>278279.09555555601</v>
      </c>
      <c r="Q37" s="33">
        <v>1</v>
      </c>
      <c r="R37" s="116">
        <v>44793</v>
      </c>
      <c r="S37" s="141">
        <v>2</v>
      </c>
      <c r="T37" s="33">
        <v>556558</v>
      </c>
      <c r="U37" s="33">
        <v>2</v>
      </c>
      <c r="V37" s="33">
        <v>0</v>
      </c>
      <c r="W37" s="33" t="s">
        <v>284</v>
      </c>
      <c r="X37" s="33" t="s">
        <v>62</v>
      </c>
      <c r="Y37" s="33" t="s">
        <v>284</v>
      </c>
      <c r="Z37" s="33" t="s">
        <v>285</v>
      </c>
      <c r="AA37" s="33">
        <v>8122180.6200000001</v>
      </c>
      <c r="AB37" s="33">
        <v>0</v>
      </c>
      <c r="AC37" s="33">
        <v>0</v>
      </c>
      <c r="AD37" s="33">
        <v>0</v>
      </c>
      <c r="AE37" s="33">
        <v>0</v>
      </c>
      <c r="AF37" s="33">
        <v>0</v>
      </c>
      <c r="AG37" s="33">
        <v>0</v>
      </c>
      <c r="AH37" s="33">
        <v>0</v>
      </c>
      <c r="AI37" s="33">
        <v>0</v>
      </c>
      <c r="AJ37" s="33">
        <v>0</v>
      </c>
      <c r="AK37" s="33">
        <v>0</v>
      </c>
      <c r="AL37" s="33">
        <v>0</v>
      </c>
      <c r="AM37" s="33">
        <v>0</v>
      </c>
      <c r="AN37" s="33">
        <v>0</v>
      </c>
      <c r="AO37" s="33">
        <v>0</v>
      </c>
      <c r="AP37" s="33">
        <v>0</v>
      </c>
    </row>
    <row r="38" spans="2:42">
      <c r="B38" s="56">
        <v>22</v>
      </c>
      <c r="C38" s="43" t="s">
        <v>261</v>
      </c>
      <c r="D38" s="114" t="s">
        <v>260</v>
      </c>
      <c r="E38" s="133" t="s">
        <v>299</v>
      </c>
      <c r="F38" s="137" t="s">
        <v>298</v>
      </c>
      <c r="G38" s="133">
        <v>84235</v>
      </c>
      <c r="H38" s="134">
        <v>44811</v>
      </c>
      <c r="I38" s="49">
        <v>2500000</v>
      </c>
      <c r="J38" s="49"/>
      <c r="K38" s="34">
        <v>44599</v>
      </c>
      <c r="L38" s="34"/>
      <c r="M38" s="33"/>
      <c r="N38" s="33">
        <v>2104031.17</v>
      </c>
      <c r="O38" s="34">
        <v>45694</v>
      </c>
      <c r="P38" s="33">
        <v>84234.880000000005</v>
      </c>
      <c r="Q38" s="33">
        <v>1</v>
      </c>
      <c r="R38" s="116">
        <v>44627</v>
      </c>
      <c r="S38" s="141">
        <v>7</v>
      </c>
      <c r="T38" s="33">
        <v>589645</v>
      </c>
      <c r="U38" s="33">
        <v>7</v>
      </c>
      <c r="V38" s="33">
        <v>0</v>
      </c>
      <c r="W38" s="33" t="s">
        <v>284</v>
      </c>
      <c r="X38" s="33" t="s">
        <v>62</v>
      </c>
      <c r="Y38" s="33" t="s">
        <v>284</v>
      </c>
      <c r="Z38" s="33" t="s">
        <v>285</v>
      </c>
      <c r="AA38" s="33">
        <v>2104031.17</v>
      </c>
      <c r="AB38" s="33">
        <v>0</v>
      </c>
      <c r="AC38" s="33">
        <v>0</v>
      </c>
      <c r="AD38" s="33">
        <v>0</v>
      </c>
      <c r="AE38" s="33">
        <v>0</v>
      </c>
      <c r="AF38" s="33">
        <v>0</v>
      </c>
      <c r="AG38" s="33">
        <v>0</v>
      </c>
      <c r="AH38" s="33">
        <v>0</v>
      </c>
      <c r="AI38" s="33">
        <v>0</v>
      </c>
      <c r="AJ38" s="33">
        <v>0</v>
      </c>
      <c r="AK38" s="33">
        <v>0</v>
      </c>
      <c r="AL38" s="33">
        <v>0</v>
      </c>
      <c r="AM38" s="33">
        <v>0</v>
      </c>
      <c r="AN38" s="33">
        <v>0</v>
      </c>
      <c r="AO38" s="33">
        <v>0</v>
      </c>
      <c r="AP38" s="33">
        <v>0</v>
      </c>
    </row>
    <row r="39" spans="2:42">
      <c r="B39" s="56">
        <v>23</v>
      </c>
      <c r="C39" s="43" t="s">
        <v>263</v>
      </c>
      <c r="D39" s="114" t="s">
        <v>262</v>
      </c>
      <c r="E39" s="131" t="s">
        <v>299</v>
      </c>
      <c r="F39" s="137" t="s">
        <v>298</v>
      </c>
      <c r="G39" s="135">
        <v>130955</v>
      </c>
      <c r="H39" s="139">
        <v>44819</v>
      </c>
      <c r="I39" s="49">
        <v>4000000</v>
      </c>
      <c r="J39" s="49"/>
      <c r="K39" s="34">
        <v>44789</v>
      </c>
      <c r="L39" s="34"/>
      <c r="M39" s="33"/>
      <c r="N39" s="33">
        <v>3923613.05</v>
      </c>
      <c r="O39" s="34">
        <v>45884</v>
      </c>
      <c r="P39" s="33">
        <v>130954.86916666701</v>
      </c>
      <c r="Q39" s="33">
        <v>1</v>
      </c>
      <c r="R39" s="116">
        <v>44819</v>
      </c>
      <c r="S39" s="141">
        <v>1</v>
      </c>
      <c r="T39" s="33">
        <v>130955</v>
      </c>
      <c r="U39" s="33">
        <v>1</v>
      </c>
      <c r="V39" s="33">
        <v>0</v>
      </c>
      <c r="W39" s="33" t="s">
        <v>284</v>
      </c>
      <c r="X39" s="33" t="s">
        <v>62</v>
      </c>
      <c r="Y39" s="33" t="s">
        <v>284</v>
      </c>
      <c r="Z39" s="33" t="s">
        <v>285</v>
      </c>
      <c r="AA39" s="33">
        <v>3923613.05</v>
      </c>
      <c r="AB39" s="33">
        <v>0</v>
      </c>
      <c r="AC39" s="33">
        <v>0</v>
      </c>
      <c r="AD39" s="33">
        <v>0</v>
      </c>
      <c r="AE39" s="33">
        <v>0</v>
      </c>
      <c r="AF39" s="33">
        <v>0</v>
      </c>
      <c r="AG39" s="33">
        <v>0</v>
      </c>
      <c r="AH39" s="33">
        <v>0</v>
      </c>
      <c r="AI39" s="33">
        <v>0</v>
      </c>
      <c r="AJ39" s="33">
        <v>0</v>
      </c>
      <c r="AK39" s="33">
        <v>0</v>
      </c>
      <c r="AL39" s="33">
        <v>0</v>
      </c>
      <c r="AM39" s="33">
        <v>0</v>
      </c>
      <c r="AN39" s="33">
        <v>0</v>
      </c>
      <c r="AO39" s="33">
        <v>0</v>
      </c>
      <c r="AP39" s="33">
        <v>0</v>
      </c>
    </row>
    <row r="40" spans="2:42">
      <c r="B40" s="56">
        <v>24</v>
      </c>
      <c r="C40" s="43" t="s">
        <v>265</v>
      </c>
      <c r="D40" s="114" t="s">
        <v>264</v>
      </c>
      <c r="E40" s="131" t="s">
        <v>296</v>
      </c>
      <c r="F40" s="137" t="s">
        <v>297</v>
      </c>
      <c r="G40" s="135">
        <v>295829</v>
      </c>
      <c r="H40" s="134">
        <v>44816</v>
      </c>
      <c r="I40" s="49">
        <v>11500000</v>
      </c>
      <c r="J40" s="49"/>
      <c r="K40" s="34">
        <v>44719</v>
      </c>
      <c r="L40" s="34"/>
      <c r="M40" s="33"/>
      <c r="N40" s="33">
        <v>10997871.1</v>
      </c>
      <c r="O40" s="34">
        <v>46179</v>
      </c>
      <c r="P40" s="33">
        <v>295829.25479166699</v>
      </c>
      <c r="Q40" s="33">
        <v>1</v>
      </c>
      <c r="R40" s="116">
        <v>44747</v>
      </c>
      <c r="S40" s="141">
        <v>3</v>
      </c>
      <c r="T40" s="33">
        <v>887487</v>
      </c>
      <c r="U40" s="33">
        <v>3</v>
      </c>
      <c r="V40" s="33">
        <v>0</v>
      </c>
      <c r="W40" s="33" t="s">
        <v>284</v>
      </c>
      <c r="X40" s="33" t="s">
        <v>62</v>
      </c>
      <c r="Y40" s="33" t="s">
        <v>284</v>
      </c>
      <c r="Z40" s="33" t="s">
        <v>285</v>
      </c>
      <c r="AA40" s="33">
        <v>10997871.1</v>
      </c>
      <c r="AB40" s="33">
        <v>0</v>
      </c>
      <c r="AC40" s="33">
        <v>0</v>
      </c>
      <c r="AD40" s="33">
        <v>0</v>
      </c>
      <c r="AE40" s="33">
        <v>0</v>
      </c>
      <c r="AF40" s="33">
        <v>0</v>
      </c>
      <c r="AG40" s="33">
        <v>0</v>
      </c>
      <c r="AH40" s="33">
        <v>0</v>
      </c>
      <c r="AI40" s="33">
        <v>0</v>
      </c>
      <c r="AJ40" s="33">
        <v>0</v>
      </c>
      <c r="AK40" s="33">
        <v>0</v>
      </c>
      <c r="AL40" s="33">
        <v>0</v>
      </c>
      <c r="AM40" s="33">
        <v>0</v>
      </c>
      <c r="AN40" s="33">
        <v>0</v>
      </c>
      <c r="AO40" s="33">
        <v>0</v>
      </c>
      <c r="AP40" s="33">
        <v>0</v>
      </c>
    </row>
    <row r="41" spans="2:42">
      <c r="B41" s="56">
        <v>25</v>
      </c>
      <c r="C41" s="43" t="s">
        <v>167</v>
      </c>
      <c r="D41" s="114" t="s">
        <v>129</v>
      </c>
      <c r="E41" s="131" t="s">
        <v>293</v>
      </c>
      <c r="F41" s="138" t="s">
        <v>302</v>
      </c>
      <c r="G41" s="131">
        <v>25966</v>
      </c>
      <c r="H41" s="140">
        <v>44747</v>
      </c>
      <c r="I41" s="49">
        <v>2400000</v>
      </c>
      <c r="J41" s="49"/>
      <c r="K41" s="34">
        <v>44670</v>
      </c>
      <c r="L41" s="34"/>
      <c r="M41" s="33"/>
      <c r="N41" s="33">
        <v>2384047.35</v>
      </c>
      <c r="O41" s="34">
        <v>49099</v>
      </c>
      <c r="P41" s="33">
        <v>25965.707430555602</v>
      </c>
      <c r="Q41" s="33">
        <v>1</v>
      </c>
      <c r="R41" s="116">
        <v>44747</v>
      </c>
      <c r="S41" s="141">
        <v>3</v>
      </c>
      <c r="T41" s="33">
        <v>77898</v>
      </c>
      <c r="U41" s="33">
        <v>3</v>
      </c>
      <c r="V41" s="33">
        <v>0</v>
      </c>
      <c r="W41" s="33" t="s">
        <v>284</v>
      </c>
      <c r="X41" s="33" t="s">
        <v>62</v>
      </c>
      <c r="Y41" s="33" t="s">
        <v>284</v>
      </c>
      <c r="Z41" s="33" t="s">
        <v>285</v>
      </c>
      <c r="AA41" s="33">
        <v>2384047.35</v>
      </c>
      <c r="AB41" s="33">
        <v>0</v>
      </c>
      <c r="AC41" s="33">
        <v>0</v>
      </c>
      <c r="AD41" s="33">
        <v>0</v>
      </c>
      <c r="AE41" s="33">
        <v>0</v>
      </c>
      <c r="AF41" s="33">
        <v>0</v>
      </c>
      <c r="AG41" s="33">
        <v>0</v>
      </c>
      <c r="AH41" s="33">
        <v>0</v>
      </c>
      <c r="AI41" s="33">
        <v>0</v>
      </c>
      <c r="AJ41" s="33">
        <v>2061600</v>
      </c>
      <c r="AK41" s="33">
        <v>0</v>
      </c>
      <c r="AL41" s="33">
        <v>0</v>
      </c>
      <c r="AM41" s="33">
        <v>0</v>
      </c>
      <c r="AN41" s="33">
        <v>0</v>
      </c>
      <c r="AO41" s="33">
        <v>23840.4735</v>
      </c>
      <c r="AP41" s="33" t="s">
        <v>288</v>
      </c>
    </row>
    <row r="42" spans="2:42">
      <c r="B42" s="56">
        <v>26</v>
      </c>
      <c r="C42" s="43" t="s">
        <v>169</v>
      </c>
      <c r="D42" s="114" t="s">
        <v>131</v>
      </c>
      <c r="E42" s="131" t="s">
        <v>293</v>
      </c>
      <c r="F42" s="138" t="s">
        <v>302</v>
      </c>
      <c r="G42" s="133">
        <v>18653</v>
      </c>
      <c r="H42" s="134">
        <v>44767</v>
      </c>
      <c r="I42" s="49">
        <v>1600000</v>
      </c>
      <c r="J42" s="49"/>
      <c r="K42" s="34">
        <v>44578</v>
      </c>
      <c r="L42" s="34"/>
      <c r="M42" s="33"/>
      <c r="N42" s="33">
        <v>1560277.36</v>
      </c>
      <c r="O42" s="34">
        <v>48996</v>
      </c>
      <c r="P42" s="33">
        <v>18652.841805555599</v>
      </c>
      <c r="Q42" s="33">
        <v>1</v>
      </c>
      <c r="R42" s="116">
        <v>44642</v>
      </c>
      <c r="S42" s="141">
        <v>7</v>
      </c>
      <c r="T42" s="33">
        <v>130571</v>
      </c>
      <c r="U42" s="33">
        <v>7</v>
      </c>
      <c r="V42" s="33">
        <v>0</v>
      </c>
      <c r="W42" s="33" t="s">
        <v>284</v>
      </c>
      <c r="X42" s="33" t="s">
        <v>62</v>
      </c>
      <c r="Y42" s="33" t="s">
        <v>284</v>
      </c>
      <c r="Z42" s="33" t="s">
        <v>285</v>
      </c>
      <c r="AA42" s="33">
        <v>1560277.36</v>
      </c>
      <c r="AB42" s="33">
        <v>0</v>
      </c>
      <c r="AC42" s="33">
        <v>0</v>
      </c>
      <c r="AD42" s="33">
        <v>0</v>
      </c>
      <c r="AE42" s="33">
        <v>0</v>
      </c>
      <c r="AF42" s="33">
        <v>0</v>
      </c>
      <c r="AG42" s="33">
        <v>0</v>
      </c>
      <c r="AH42" s="33">
        <v>0</v>
      </c>
      <c r="AI42" s="33">
        <v>0</v>
      </c>
      <c r="AJ42" s="33">
        <v>2656764.5</v>
      </c>
      <c r="AK42" s="33">
        <v>0</v>
      </c>
      <c r="AL42" s="33">
        <v>0</v>
      </c>
      <c r="AM42" s="33">
        <v>0</v>
      </c>
      <c r="AN42" s="33">
        <v>0</v>
      </c>
      <c r="AO42" s="33">
        <v>15602.7736</v>
      </c>
      <c r="AP42" s="33" t="s">
        <v>288</v>
      </c>
    </row>
    <row r="43" spans="2:42">
      <c r="B43" s="56">
        <v>27</v>
      </c>
      <c r="C43" s="43" t="s">
        <v>170</v>
      </c>
      <c r="D43" s="114" t="s">
        <v>132</v>
      </c>
      <c r="E43" s="131" t="s">
        <v>293</v>
      </c>
      <c r="F43" s="138" t="s">
        <v>302</v>
      </c>
      <c r="G43" s="133">
        <v>23877</v>
      </c>
      <c r="H43" s="134">
        <v>44773</v>
      </c>
      <c r="I43" s="49">
        <v>2500000</v>
      </c>
      <c r="J43" s="49"/>
      <c r="K43" s="34">
        <v>44698</v>
      </c>
      <c r="L43" s="34"/>
      <c r="M43" s="33"/>
      <c r="N43" s="33">
        <v>2502169.59</v>
      </c>
      <c r="O43" s="34">
        <v>50259</v>
      </c>
      <c r="P43" s="33">
        <v>23876.873444444402</v>
      </c>
      <c r="Q43" s="33">
        <v>1</v>
      </c>
      <c r="R43" s="116">
        <v>44814</v>
      </c>
      <c r="S43" s="141">
        <v>1</v>
      </c>
      <c r="T43" s="33">
        <v>23877</v>
      </c>
      <c r="U43" s="33">
        <v>1</v>
      </c>
      <c r="V43" s="33">
        <v>0</v>
      </c>
      <c r="W43" s="33" t="s">
        <v>284</v>
      </c>
      <c r="X43" s="33" t="s">
        <v>62</v>
      </c>
      <c r="Y43" s="33" t="s">
        <v>284</v>
      </c>
      <c r="Z43" s="33" t="s">
        <v>285</v>
      </c>
      <c r="AA43" s="33">
        <v>2502169.59</v>
      </c>
      <c r="AB43" s="33">
        <v>0</v>
      </c>
      <c r="AC43" s="33">
        <v>0</v>
      </c>
      <c r="AD43" s="33">
        <v>0</v>
      </c>
      <c r="AE43" s="33">
        <v>0</v>
      </c>
      <c r="AF43" s="33">
        <v>0</v>
      </c>
      <c r="AG43" s="33">
        <v>0</v>
      </c>
      <c r="AH43" s="33">
        <v>0</v>
      </c>
      <c r="AI43" s="33">
        <v>0</v>
      </c>
      <c r="AJ43" s="33">
        <v>3411850</v>
      </c>
      <c r="AK43" s="33">
        <v>0</v>
      </c>
      <c r="AL43" s="33">
        <v>0</v>
      </c>
      <c r="AM43" s="33">
        <v>0</v>
      </c>
      <c r="AN43" s="33">
        <v>0</v>
      </c>
      <c r="AO43" s="33">
        <v>25021.695899999999</v>
      </c>
      <c r="AP43" s="33" t="s">
        <v>288</v>
      </c>
    </row>
    <row r="44" spans="2:42">
      <c r="B44" s="56">
        <v>28</v>
      </c>
      <c r="C44" s="43" t="s">
        <v>171</v>
      </c>
      <c r="D44" s="114" t="s">
        <v>133</v>
      </c>
      <c r="E44" s="131" t="s">
        <v>293</v>
      </c>
      <c r="F44" s="138" t="s">
        <v>302</v>
      </c>
      <c r="G44" s="133">
        <v>31656</v>
      </c>
      <c r="H44" s="134">
        <v>44773</v>
      </c>
      <c r="I44" s="49">
        <v>2500000</v>
      </c>
      <c r="J44" s="49"/>
      <c r="K44" s="34">
        <v>44615</v>
      </c>
      <c r="L44" s="34"/>
      <c r="M44" s="33"/>
      <c r="N44" s="33">
        <v>2467075.6800000002</v>
      </c>
      <c r="O44" s="34">
        <v>48384</v>
      </c>
      <c r="P44" s="33">
        <v>31655.412583333298</v>
      </c>
      <c r="Q44" s="33">
        <v>1</v>
      </c>
      <c r="R44" s="116">
        <v>44762</v>
      </c>
      <c r="S44" s="141">
        <v>3</v>
      </c>
      <c r="T44" s="33">
        <v>94968</v>
      </c>
      <c r="U44" s="33">
        <v>3</v>
      </c>
      <c r="V44" s="33">
        <v>0</v>
      </c>
      <c r="W44" s="33" t="s">
        <v>284</v>
      </c>
      <c r="X44" s="33" t="s">
        <v>62</v>
      </c>
      <c r="Y44" s="33" t="s">
        <v>284</v>
      </c>
      <c r="Z44" s="33" t="s">
        <v>285</v>
      </c>
      <c r="AA44" s="33">
        <v>2467075.6800000002</v>
      </c>
      <c r="AB44" s="33">
        <v>0</v>
      </c>
      <c r="AC44" s="33">
        <v>0</v>
      </c>
      <c r="AD44" s="33">
        <v>0</v>
      </c>
      <c r="AE44" s="33">
        <v>0</v>
      </c>
      <c r="AF44" s="33">
        <v>0</v>
      </c>
      <c r="AG44" s="33">
        <v>0</v>
      </c>
      <c r="AH44" s="33">
        <v>0</v>
      </c>
      <c r="AI44" s="33">
        <v>0</v>
      </c>
      <c r="AJ44" s="33">
        <v>7606750</v>
      </c>
      <c r="AK44" s="33">
        <v>0</v>
      </c>
      <c r="AL44" s="33">
        <v>0</v>
      </c>
      <c r="AM44" s="33">
        <v>0</v>
      </c>
      <c r="AN44" s="33">
        <v>0</v>
      </c>
      <c r="AO44" s="33">
        <v>24670.756800000003</v>
      </c>
      <c r="AP44" s="33" t="s">
        <v>288</v>
      </c>
    </row>
    <row r="45" spans="2:42">
      <c r="B45" s="56">
        <v>29</v>
      </c>
      <c r="C45" s="43" t="s">
        <v>173</v>
      </c>
      <c r="D45" s="114" t="s">
        <v>135</v>
      </c>
      <c r="E45" s="131" t="s">
        <v>293</v>
      </c>
      <c r="F45" s="132" t="s">
        <v>292</v>
      </c>
      <c r="G45" s="133">
        <v>15465</v>
      </c>
      <c r="H45" s="134">
        <v>44750</v>
      </c>
      <c r="I45" s="49">
        <v>4100000</v>
      </c>
      <c r="J45" s="49"/>
      <c r="K45" s="34">
        <v>44710</v>
      </c>
      <c r="L45" s="34"/>
      <c r="M45" s="33"/>
      <c r="N45" s="33">
        <v>3225610.08</v>
      </c>
      <c r="O45" s="34">
        <v>49092</v>
      </c>
      <c r="P45" s="33">
        <v>0</v>
      </c>
      <c r="Q45" s="33">
        <v>1</v>
      </c>
      <c r="R45" s="116" t="s">
        <v>289</v>
      </c>
      <c r="S45" s="141">
        <v>0</v>
      </c>
      <c r="T45" s="33">
        <v>0</v>
      </c>
      <c r="U45" s="33">
        <v>0</v>
      </c>
      <c r="V45" s="33">
        <v>0</v>
      </c>
      <c r="W45" s="33" t="s">
        <v>284</v>
      </c>
      <c r="X45" s="33" t="s">
        <v>62</v>
      </c>
      <c r="Y45" s="33" t="s">
        <v>284</v>
      </c>
      <c r="Z45" s="33" t="s">
        <v>285</v>
      </c>
      <c r="AA45" s="33">
        <v>3225610.08</v>
      </c>
      <c r="AB45" s="33">
        <v>0</v>
      </c>
      <c r="AC45" s="33">
        <v>0</v>
      </c>
      <c r="AD45" s="33">
        <v>0</v>
      </c>
      <c r="AE45" s="33">
        <v>0</v>
      </c>
      <c r="AF45" s="33">
        <v>0</v>
      </c>
      <c r="AG45" s="33">
        <v>0</v>
      </c>
      <c r="AH45" s="33">
        <v>0</v>
      </c>
      <c r="AI45" s="33">
        <v>0</v>
      </c>
      <c r="AJ45" s="33">
        <v>7290000</v>
      </c>
      <c r="AK45" s="33">
        <v>0</v>
      </c>
      <c r="AL45" s="33">
        <v>0</v>
      </c>
      <c r="AM45" s="33">
        <v>0</v>
      </c>
      <c r="AN45" s="33">
        <v>0</v>
      </c>
      <c r="AO45" s="33">
        <v>32256.1008</v>
      </c>
      <c r="AP45" s="33" t="s">
        <v>290</v>
      </c>
    </row>
    <row r="46" spans="2:42">
      <c r="B46" s="56">
        <v>30</v>
      </c>
      <c r="C46" s="43" t="s">
        <v>150</v>
      </c>
      <c r="D46" s="114" t="s">
        <v>113</v>
      </c>
      <c r="E46" s="131" t="s">
        <v>293</v>
      </c>
      <c r="F46" s="132" t="s">
        <v>292</v>
      </c>
      <c r="G46" s="133">
        <v>3714702</v>
      </c>
      <c r="H46" s="134">
        <v>44697</v>
      </c>
      <c r="I46" s="49">
        <v>180000000</v>
      </c>
      <c r="J46" s="49"/>
      <c r="K46" s="34">
        <v>44668</v>
      </c>
      <c r="L46" s="34"/>
      <c r="M46" s="33"/>
      <c r="N46" s="33">
        <v>168342789.20000002</v>
      </c>
      <c r="O46" s="34">
        <v>46493</v>
      </c>
      <c r="P46" s="33">
        <v>3714701.8870000001</v>
      </c>
      <c r="Q46" s="33">
        <v>1</v>
      </c>
      <c r="R46" s="116">
        <v>44698</v>
      </c>
      <c r="S46" s="141">
        <v>5</v>
      </c>
      <c r="T46" s="33">
        <v>18573510</v>
      </c>
      <c r="U46" s="33">
        <v>5</v>
      </c>
      <c r="V46" s="33">
        <v>0</v>
      </c>
      <c r="W46" s="33" t="s">
        <v>284</v>
      </c>
      <c r="X46" s="33" t="s">
        <v>62</v>
      </c>
      <c r="Y46" s="33" t="s">
        <v>284</v>
      </c>
      <c r="Z46" s="33" t="s">
        <v>285</v>
      </c>
      <c r="AA46" s="33">
        <v>168342789.20000002</v>
      </c>
      <c r="AB46" s="33">
        <v>0</v>
      </c>
      <c r="AC46" s="33">
        <v>0</v>
      </c>
      <c r="AD46" s="33">
        <v>0</v>
      </c>
      <c r="AE46" s="33">
        <v>0</v>
      </c>
      <c r="AF46" s="33">
        <v>0</v>
      </c>
      <c r="AG46" s="33">
        <v>0</v>
      </c>
      <c r="AH46" s="33">
        <v>0</v>
      </c>
      <c r="AI46" s="33">
        <v>0</v>
      </c>
      <c r="AJ46" s="33">
        <v>0</v>
      </c>
      <c r="AK46" s="33">
        <v>0</v>
      </c>
      <c r="AL46" s="33">
        <v>0</v>
      </c>
      <c r="AM46" s="33">
        <v>0</v>
      </c>
      <c r="AN46" s="33">
        <v>0</v>
      </c>
      <c r="AO46" s="33">
        <v>1683427.8920000002</v>
      </c>
      <c r="AP46" s="33" t="s">
        <v>286</v>
      </c>
    </row>
    <row r="47" spans="2:42">
      <c r="B47" s="56">
        <v>31</v>
      </c>
      <c r="C47" s="43" t="s">
        <v>160</v>
      </c>
      <c r="D47" s="114" t="s">
        <v>122</v>
      </c>
      <c r="E47" s="136" t="s">
        <v>294</v>
      </c>
      <c r="F47" s="137" t="s">
        <v>295</v>
      </c>
      <c r="G47" s="133">
        <v>3697246</v>
      </c>
      <c r="H47" s="134">
        <v>44738</v>
      </c>
      <c r="I47" s="49">
        <v>150000000</v>
      </c>
      <c r="J47" s="49"/>
      <c r="K47" s="34">
        <v>44711</v>
      </c>
      <c r="L47" s="34"/>
      <c r="M47" s="33"/>
      <c r="N47" s="33">
        <v>139348511.59999999</v>
      </c>
      <c r="O47" s="34">
        <v>46171</v>
      </c>
      <c r="P47" s="33">
        <v>3697245.5045833299</v>
      </c>
      <c r="Q47" s="33">
        <v>1</v>
      </c>
      <c r="R47" s="116">
        <v>44742</v>
      </c>
      <c r="S47" s="141">
        <v>4</v>
      </c>
      <c r="T47" s="33">
        <v>14788984</v>
      </c>
      <c r="U47" s="33">
        <v>4</v>
      </c>
      <c r="V47" s="33">
        <v>0</v>
      </c>
      <c r="W47" s="33" t="s">
        <v>284</v>
      </c>
      <c r="X47" s="33" t="s">
        <v>62</v>
      </c>
      <c r="Y47" s="33" t="s">
        <v>284</v>
      </c>
      <c r="Z47" s="33" t="s">
        <v>285</v>
      </c>
      <c r="AA47" s="33">
        <v>139348511.59999999</v>
      </c>
      <c r="AB47" s="33">
        <v>0</v>
      </c>
      <c r="AC47" s="33">
        <v>0</v>
      </c>
      <c r="AD47" s="33">
        <v>0</v>
      </c>
      <c r="AE47" s="33">
        <v>0</v>
      </c>
      <c r="AF47" s="33">
        <v>0</v>
      </c>
      <c r="AG47" s="33">
        <v>0</v>
      </c>
      <c r="AH47" s="33">
        <v>0</v>
      </c>
      <c r="AI47" s="33">
        <v>0</v>
      </c>
      <c r="AJ47" s="33">
        <v>35000000</v>
      </c>
      <c r="AK47" s="33">
        <v>0</v>
      </c>
      <c r="AL47" s="33">
        <v>0</v>
      </c>
      <c r="AM47" s="33">
        <v>0</v>
      </c>
      <c r="AN47" s="33">
        <v>0</v>
      </c>
      <c r="AO47" s="33">
        <v>1393485.1159999999</v>
      </c>
      <c r="AP47" s="33" t="s">
        <v>286</v>
      </c>
    </row>
    <row r="48" spans="2:42">
      <c r="B48" s="56">
        <v>32</v>
      </c>
      <c r="C48" s="43" t="s">
        <v>148</v>
      </c>
      <c r="D48" s="114" t="s">
        <v>111</v>
      </c>
      <c r="E48" s="131" t="s">
        <v>293</v>
      </c>
      <c r="F48" s="132" t="s">
        <v>292</v>
      </c>
      <c r="G48" s="133">
        <v>2075836</v>
      </c>
      <c r="H48" s="134">
        <v>44859</v>
      </c>
      <c r="I48" s="49">
        <v>100000000</v>
      </c>
      <c r="J48" s="49"/>
      <c r="K48" s="34">
        <v>44829</v>
      </c>
      <c r="L48" s="34"/>
      <c r="M48" s="33"/>
      <c r="N48" s="33">
        <v>100125000.08</v>
      </c>
      <c r="O48" s="34">
        <v>46654</v>
      </c>
      <c r="P48" s="33">
        <v>2075835.5236666701</v>
      </c>
      <c r="Q48" s="33">
        <v>1</v>
      </c>
      <c r="R48" s="116">
        <v>44859</v>
      </c>
      <c r="S48" s="141">
        <v>0</v>
      </c>
      <c r="T48" s="33">
        <v>0</v>
      </c>
      <c r="U48" s="33">
        <v>0</v>
      </c>
      <c r="V48" s="33">
        <v>0</v>
      </c>
      <c r="W48" s="33" t="s">
        <v>284</v>
      </c>
      <c r="X48" s="33" t="s">
        <v>62</v>
      </c>
      <c r="Y48" s="33" t="s">
        <v>284</v>
      </c>
      <c r="Z48" s="33" t="s">
        <v>285</v>
      </c>
      <c r="AA48" s="33">
        <v>100125000.08</v>
      </c>
      <c r="AB48" s="33">
        <v>0</v>
      </c>
      <c r="AC48" s="33">
        <v>0</v>
      </c>
      <c r="AD48" s="33">
        <v>0</v>
      </c>
      <c r="AE48" s="33">
        <v>0</v>
      </c>
      <c r="AF48" s="33">
        <v>0</v>
      </c>
      <c r="AG48" s="33">
        <v>0</v>
      </c>
      <c r="AH48" s="33">
        <v>0</v>
      </c>
      <c r="AI48" s="33">
        <v>0</v>
      </c>
      <c r="AJ48" s="33">
        <v>0</v>
      </c>
      <c r="AK48" s="33">
        <v>0</v>
      </c>
      <c r="AL48" s="33">
        <v>0</v>
      </c>
      <c r="AM48" s="33">
        <v>0</v>
      </c>
      <c r="AN48" s="33">
        <v>0</v>
      </c>
      <c r="AO48" s="33">
        <v>1001250.0008</v>
      </c>
      <c r="AP48" s="33" t="s">
        <v>286</v>
      </c>
    </row>
    <row r="49" spans="2:37" customFormat="1" ht="12.65" customHeight="1">
      <c r="F49" s="120"/>
    </row>
    <row r="51" spans="2:37" ht="15.5">
      <c r="B51" s="61" t="s">
        <v>230</v>
      </c>
    </row>
    <row r="52" spans="2:37" customFormat="1">
      <c r="F52" s="120"/>
    </row>
    <row r="53" spans="2:37" ht="14.4" customHeight="1">
      <c r="B53" s="156" t="s">
        <v>60</v>
      </c>
      <c r="C53" s="157" t="s">
        <v>59</v>
      </c>
      <c r="D53" s="156" t="s">
        <v>1</v>
      </c>
      <c r="E53" s="159" t="s">
        <v>301</v>
      </c>
      <c r="F53" s="159" t="s">
        <v>303</v>
      </c>
      <c r="G53" s="166" t="s">
        <v>61</v>
      </c>
      <c r="H53" s="170" t="s">
        <v>65</v>
      </c>
      <c r="I53" s="170" t="s">
        <v>66</v>
      </c>
      <c r="J53" s="170" t="s">
        <v>67</v>
      </c>
      <c r="K53" s="170" t="s">
        <v>26</v>
      </c>
      <c r="L53" s="170" t="s">
        <v>180</v>
      </c>
      <c r="M53" s="170" t="s">
        <v>68</v>
      </c>
      <c r="N53" s="173" t="s">
        <v>33</v>
      </c>
      <c r="O53" s="174"/>
      <c r="P53" s="130" t="s">
        <v>34</v>
      </c>
      <c r="Q53" s="130"/>
      <c r="R53" s="130" t="s">
        <v>35</v>
      </c>
      <c r="S53" s="130"/>
      <c r="T53" s="130"/>
      <c r="U53" s="130"/>
      <c r="V53" s="130"/>
      <c r="W53" s="130" t="s">
        <v>36</v>
      </c>
      <c r="X53" s="130"/>
      <c r="Y53" s="130"/>
      <c r="Z53" s="130"/>
      <c r="AA53" s="130" t="s">
        <v>37</v>
      </c>
      <c r="AB53" s="51" t="s">
        <v>38</v>
      </c>
      <c r="AC53" s="51"/>
      <c r="AD53" s="51"/>
      <c r="AE53" s="51"/>
      <c r="AF53" s="130" t="s">
        <v>39</v>
      </c>
      <c r="AG53" s="130" t="s">
        <v>2</v>
      </c>
      <c r="AH53" s="169" t="s">
        <v>74</v>
      </c>
      <c r="AI53" s="165" t="s">
        <v>35</v>
      </c>
      <c r="AJ53" s="165" t="s">
        <v>75</v>
      </c>
      <c r="AK53" s="165" t="s">
        <v>73</v>
      </c>
    </row>
    <row r="54" spans="2:37">
      <c r="B54" s="156"/>
      <c r="C54" s="157"/>
      <c r="D54" s="156"/>
      <c r="E54" s="160"/>
      <c r="F54" s="160"/>
      <c r="G54" s="167"/>
      <c r="H54" s="172"/>
      <c r="I54" s="172"/>
      <c r="J54" s="172"/>
      <c r="K54" s="172"/>
      <c r="L54" s="172"/>
      <c r="M54" s="172"/>
      <c r="N54" s="175"/>
      <c r="O54" s="176"/>
      <c r="P54" s="130"/>
      <c r="Q54" s="130"/>
      <c r="R54" s="130" t="s">
        <v>41</v>
      </c>
      <c r="S54" s="130"/>
      <c r="T54" s="130" t="s">
        <v>42</v>
      </c>
      <c r="U54" s="130"/>
      <c r="V54" s="130"/>
      <c r="W54" s="130"/>
      <c r="X54" s="130"/>
      <c r="Y54" s="130"/>
      <c r="Z54" s="130"/>
      <c r="AA54" s="130"/>
      <c r="AB54" s="51"/>
      <c r="AC54" s="51"/>
      <c r="AD54" s="51"/>
      <c r="AE54" s="51"/>
      <c r="AF54" s="130"/>
      <c r="AG54" s="130"/>
      <c r="AH54" s="169"/>
      <c r="AI54" s="165"/>
      <c r="AJ54" s="165"/>
      <c r="AK54" s="165"/>
    </row>
    <row r="55" spans="2:37" ht="14.4" customHeight="1">
      <c r="B55" s="156" t="s">
        <v>14</v>
      </c>
      <c r="C55" s="157" t="s">
        <v>7</v>
      </c>
      <c r="D55" s="156" t="s">
        <v>1</v>
      </c>
      <c r="E55" s="160"/>
      <c r="F55" s="160"/>
      <c r="G55" s="167"/>
      <c r="H55" s="172"/>
      <c r="I55" s="172"/>
      <c r="J55" s="172"/>
      <c r="K55" s="172"/>
      <c r="L55" s="172"/>
      <c r="M55" s="172"/>
      <c r="N55" s="170" t="s">
        <v>45</v>
      </c>
      <c r="O55" s="170" t="s">
        <v>46</v>
      </c>
      <c r="P55" s="130" t="s">
        <v>40</v>
      </c>
      <c r="Q55" s="130" t="s">
        <v>47</v>
      </c>
      <c r="R55" s="130" t="s">
        <v>48</v>
      </c>
      <c r="S55" s="130" t="s">
        <v>49</v>
      </c>
      <c r="T55" s="130" t="s">
        <v>50</v>
      </c>
      <c r="U55" s="130" t="s">
        <v>51</v>
      </c>
      <c r="V55" s="130" t="s">
        <v>52</v>
      </c>
      <c r="W55" s="51" t="s">
        <v>41</v>
      </c>
      <c r="X55" s="51"/>
      <c r="Y55" s="130" t="s">
        <v>53</v>
      </c>
      <c r="Z55" s="130" t="s">
        <v>11</v>
      </c>
      <c r="AA55" s="130"/>
      <c r="AB55" s="130" t="s">
        <v>69</v>
      </c>
      <c r="AC55" s="130" t="s">
        <v>70</v>
      </c>
      <c r="AD55" s="130" t="s">
        <v>71</v>
      </c>
      <c r="AE55" s="130" t="s">
        <v>72</v>
      </c>
      <c r="AF55" s="130"/>
      <c r="AG55" s="130"/>
      <c r="AH55" s="169"/>
      <c r="AI55" s="165"/>
      <c r="AJ55" s="165"/>
      <c r="AK55" s="165"/>
    </row>
    <row r="56" spans="2:37">
      <c r="B56" s="156"/>
      <c r="C56" s="157"/>
      <c r="D56" s="156"/>
      <c r="E56" s="161"/>
      <c r="F56" s="161"/>
      <c r="G56" s="168"/>
      <c r="H56" s="171"/>
      <c r="I56" s="171"/>
      <c r="J56" s="171"/>
      <c r="K56" s="171"/>
      <c r="L56" s="171"/>
      <c r="M56" s="171"/>
      <c r="N56" s="171"/>
      <c r="O56" s="171"/>
      <c r="P56" s="130"/>
      <c r="Q56" s="130"/>
      <c r="R56" s="130"/>
      <c r="S56" s="130"/>
      <c r="T56" s="130"/>
      <c r="U56" s="130"/>
      <c r="V56" s="130"/>
      <c r="W56" s="130" t="s">
        <v>58</v>
      </c>
      <c r="X56" s="51" t="s">
        <v>49</v>
      </c>
      <c r="Y56" s="130"/>
      <c r="Z56" s="130"/>
      <c r="AA56" s="130"/>
      <c r="AB56" s="130"/>
      <c r="AC56" s="130"/>
      <c r="AD56" s="130"/>
      <c r="AE56" s="130"/>
      <c r="AF56" s="130"/>
      <c r="AG56" s="130"/>
      <c r="AH56" s="169"/>
      <c r="AI56" s="165"/>
      <c r="AJ56" s="165"/>
      <c r="AK56" s="165"/>
    </row>
    <row r="57" spans="2:37" s="62" customFormat="1">
      <c r="B57" s="63">
        <v>1</v>
      </c>
      <c r="C57" s="63">
        <v>2</v>
      </c>
      <c r="D57" s="63">
        <v>2</v>
      </c>
      <c r="E57" s="63">
        <v>3</v>
      </c>
      <c r="F57" s="63">
        <v>4</v>
      </c>
      <c r="G57" s="63">
        <v>5</v>
      </c>
      <c r="H57" s="63">
        <v>5</v>
      </c>
      <c r="I57" s="63">
        <v>6</v>
      </c>
      <c r="J57" s="63">
        <v>6</v>
      </c>
      <c r="K57" s="63">
        <v>7</v>
      </c>
      <c r="L57" s="63">
        <v>7</v>
      </c>
      <c r="M57" s="63">
        <v>8</v>
      </c>
      <c r="N57" s="63">
        <v>8</v>
      </c>
      <c r="O57" s="63">
        <v>9</v>
      </c>
      <c r="P57" s="63">
        <v>9</v>
      </c>
      <c r="Q57" s="63">
        <v>10</v>
      </c>
      <c r="R57" s="63">
        <v>10</v>
      </c>
      <c r="S57" s="63">
        <v>11</v>
      </c>
      <c r="T57" s="63">
        <v>11</v>
      </c>
      <c r="U57" s="63">
        <v>12</v>
      </c>
      <c r="V57" s="63">
        <v>12</v>
      </c>
      <c r="W57" s="63">
        <v>13</v>
      </c>
      <c r="X57" s="63">
        <v>13</v>
      </c>
      <c r="Y57" s="63">
        <v>14</v>
      </c>
      <c r="Z57" s="63">
        <v>14</v>
      </c>
      <c r="AA57" s="63">
        <v>15</v>
      </c>
      <c r="AB57" s="63">
        <v>15</v>
      </c>
      <c r="AC57" s="63">
        <v>16</v>
      </c>
      <c r="AD57" s="63">
        <v>16</v>
      </c>
      <c r="AE57" s="63">
        <v>17</v>
      </c>
      <c r="AF57" s="63">
        <v>17</v>
      </c>
      <c r="AG57" s="63">
        <v>18</v>
      </c>
      <c r="AH57" s="63">
        <v>3</v>
      </c>
      <c r="AI57" s="63">
        <v>4</v>
      </c>
      <c r="AJ57" s="63">
        <v>4</v>
      </c>
      <c r="AK57" s="63">
        <v>3</v>
      </c>
    </row>
    <row r="58" spans="2:37">
      <c r="B58" s="48">
        <v>1</v>
      </c>
      <c r="C58" s="43" t="s">
        <v>138</v>
      </c>
      <c r="D58" s="114" t="s">
        <v>101</v>
      </c>
      <c r="E58" s="122">
        <v>44948</v>
      </c>
      <c r="F58" s="48">
        <v>12</v>
      </c>
      <c r="G58" s="49">
        <v>30000000</v>
      </c>
      <c r="H58" s="44">
        <v>44581</v>
      </c>
      <c r="I58" s="125">
        <v>0</v>
      </c>
      <c r="J58" s="33" t="s">
        <v>62</v>
      </c>
      <c r="K58" s="49">
        <v>10318350.130000001</v>
      </c>
      <c r="L58" s="44">
        <v>44948</v>
      </c>
      <c r="M58" s="33">
        <v>0</v>
      </c>
      <c r="N58" s="33" t="s">
        <v>284</v>
      </c>
      <c r="O58" s="33" t="s">
        <v>62</v>
      </c>
      <c r="P58" s="33" t="s">
        <v>284</v>
      </c>
      <c r="Q58" s="33" t="s">
        <v>285</v>
      </c>
      <c r="R58" s="33">
        <v>10318350.130000001</v>
      </c>
      <c r="S58" s="33">
        <v>0</v>
      </c>
      <c r="T58" s="33">
        <v>0</v>
      </c>
      <c r="U58" s="33">
        <v>0</v>
      </c>
      <c r="V58" s="33">
        <v>0</v>
      </c>
      <c r="W58" s="33">
        <v>0</v>
      </c>
      <c r="X58" s="33">
        <v>0</v>
      </c>
      <c r="Y58" s="33">
        <v>0</v>
      </c>
      <c r="Z58" s="33">
        <v>0</v>
      </c>
      <c r="AA58" s="33">
        <v>0</v>
      </c>
      <c r="AB58" s="33">
        <v>0</v>
      </c>
      <c r="AC58" s="33">
        <v>0</v>
      </c>
      <c r="AD58" s="33">
        <v>0</v>
      </c>
      <c r="AE58" s="33">
        <v>0</v>
      </c>
      <c r="AF58" s="33">
        <v>103183.5013</v>
      </c>
      <c r="AG58" s="33" t="s">
        <v>286</v>
      </c>
      <c r="AH58" s="124" t="s">
        <v>292</v>
      </c>
      <c r="AI58" s="33">
        <v>2623544</v>
      </c>
      <c r="AJ58" s="122">
        <v>44615</v>
      </c>
      <c r="AK58" s="123" t="s">
        <v>293</v>
      </c>
    </row>
    <row r="59" spans="2:37">
      <c r="B59" s="48">
        <v>2</v>
      </c>
      <c r="C59" s="43" t="s">
        <v>139</v>
      </c>
      <c r="D59" s="114" t="s">
        <v>102</v>
      </c>
      <c r="E59" s="122">
        <v>45082</v>
      </c>
      <c r="F59" s="129">
        <v>12</v>
      </c>
      <c r="G59" s="49">
        <v>5000000</v>
      </c>
      <c r="H59" s="44">
        <v>44720</v>
      </c>
      <c r="I59" s="125">
        <v>0</v>
      </c>
      <c r="J59" s="33" t="s">
        <v>62</v>
      </c>
      <c r="K59" s="49">
        <v>3802425.57</v>
      </c>
      <c r="L59" s="44">
        <v>45082</v>
      </c>
      <c r="M59" s="33">
        <v>0</v>
      </c>
      <c r="N59" s="33" t="s">
        <v>284</v>
      </c>
      <c r="O59" s="33" t="s">
        <v>62</v>
      </c>
      <c r="P59" s="33" t="s">
        <v>284</v>
      </c>
      <c r="Q59" s="33" t="s">
        <v>285</v>
      </c>
      <c r="R59" s="33">
        <v>3802425.57</v>
      </c>
      <c r="S59" s="33">
        <v>0</v>
      </c>
      <c r="T59" s="33">
        <v>0</v>
      </c>
      <c r="U59" s="33">
        <v>0</v>
      </c>
      <c r="V59" s="33">
        <v>0</v>
      </c>
      <c r="W59" s="33">
        <v>0</v>
      </c>
      <c r="X59" s="33">
        <v>0</v>
      </c>
      <c r="Y59" s="33">
        <v>0</v>
      </c>
      <c r="Z59" s="33">
        <v>0</v>
      </c>
      <c r="AA59" s="33">
        <v>750000</v>
      </c>
      <c r="AB59" s="33">
        <v>0</v>
      </c>
      <c r="AC59" s="33">
        <v>0</v>
      </c>
      <c r="AD59" s="33">
        <v>0</v>
      </c>
      <c r="AE59" s="33">
        <v>0</v>
      </c>
      <c r="AF59" s="33">
        <v>9506.0639250000004</v>
      </c>
      <c r="AG59" s="33" t="s">
        <v>287</v>
      </c>
      <c r="AH59" s="124" t="s">
        <v>292</v>
      </c>
      <c r="AI59" s="121">
        <v>416424</v>
      </c>
      <c r="AJ59" s="122">
        <v>44747</v>
      </c>
      <c r="AK59" s="123" t="s">
        <v>293</v>
      </c>
    </row>
    <row r="60" spans="2:37">
      <c r="B60" s="48">
        <v>3</v>
      </c>
      <c r="C60" s="43" t="s">
        <v>140</v>
      </c>
      <c r="D60" s="114" t="s">
        <v>103</v>
      </c>
      <c r="E60" s="122">
        <v>45194</v>
      </c>
      <c r="F60" s="129">
        <v>12</v>
      </c>
      <c r="G60" s="49">
        <v>5000000</v>
      </c>
      <c r="H60" s="44">
        <v>44832</v>
      </c>
      <c r="I60" s="125">
        <v>0</v>
      </c>
      <c r="J60" s="33" t="s">
        <v>62</v>
      </c>
      <c r="K60" s="49">
        <v>5001666.67</v>
      </c>
      <c r="L60" s="44">
        <v>45194</v>
      </c>
      <c r="M60" s="33">
        <v>0</v>
      </c>
      <c r="N60" s="33" t="s">
        <v>284</v>
      </c>
      <c r="O60" s="33" t="s">
        <v>62</v>
      </c>
      <c r="P60" s="33" t="s">
        <v>284</v>
      </c>
      <c r="Q60" s="33" t="s">
        <v>285</v>
      </c>
      <c r="R60" s="33">
        <v>5001666.67</v>
      </c>
      <c r="S60" s="33">
        <v>0</v>
      </c>
      <c r="T60" s="33">
        <v>0</v>
      </c>
      <c r="U60" s="33">
        <v>0</v>
      </c>
      <c r="V60" s="33">
        <v>0</v>
      </c>
      <c r="W60" s="33">
        <v>0</v>
      </c>
      <c r="X60" s="33">
        <v>0</v>
      </c>
      <c r="Y60" s="33">
        <v>0</v>
      </c>
      <c r="Z60" s="33">
        <v>0</v>
      </c>
      <c r="AA60" s="33">
        <v>0</v>
      </c>
      <c r="AB60" s="33">
        <v>0</v>
      </c>
      <c r="AC60" s="33">
        <v>0</v>
      </c>
      <c r="AD60" s="33">
        <v>0</v>
      </c>
      <c r="AE60" s="33">
        <v>0</v>
      </c>
      <c r="AF60" s="33">
        <v>12504.166675</v>
      </c>
      <c r="AG60" s="33" t="s">
        <v>287</v>
      </c>
      <c r="AH60" s="48"/>
      <c r="AI60" s="33"/>
      <c r="AJ60" s="33"/>
      <c r="AK60" s="33"/>
    </row>
    <row r="61" spans="2:37">
      <c r="B61" s="48">
        <v>4</v>
      </c>
      <c r="C61" s="43" t="s">
        <v>141</v>
      </c>
      <c r="D61" s="114" t="s">
        <v>104</v>
      </c>
      <c r="E61" s="122">
        <v>45092</v>
      </c>
      <c r="F61" s="129">
        <v>12</v>
      </c>
      <c r="G61" s="49">
        <v>2000000</v>
      </c>
      <c r="H61" s="44">
        <v>44741</v>
      </c>
      <c r="I61" s="125">
        <v>0</v>
      </c>
      <c r="J61" s="33" t="s">
        <v>62</v>
      </c>
      <c r="K61" s="49">
        <v>1516713.88</v>
      </c>
      <c r="L61" s="44">
        <v>45092</v>
      </c>
      <c r="M61" s="33">
        <v>0</v>
      </c>
      <c r="N61" s="33" t="s">
        <v>284</v>
      </c>
      <c r="O61" s="33" t="s">
        <v>62</v>
      </c>
      <c r="P61" s="33" t="s">
        <v>284</v>
      </c>
      <c r="Q61" s="33" t="s">
        <v>285</v>
      </c>
      <c r="R61" s="33">
        <v>1516713.88</v>
      </c>
      <c r="S61" s="33">
        <v>0</v>
      </c>
      <c r="T61" s="33">
        <v>0</v>
      </c>
      <c r="U61" s="33">
        <v>0</v>
      </c>
      <c r="V61" s="33">
        <v>0</v>
      </c>
      <c r="W61" s="33">
        <v>0</v>
      </c>
      <c r="X61" s="33">
        <v>0</v>
      </c>
      <c r="Y61" s="33">
        <v>0</v>
      </c>
      <c r="Z61" s="33">
        <v>0</v>
      </c>
      <c r="AA61" s="33">
        <v>0</v>
      </c>
      <c r="AB61" s="33">
        <v>0</v>
      </c>
      <c r="AC61" s="33">
        <v>0</v>
      </c>
      <c r="AD61" s="33">
        <v>0</v>
      </c>
      <c r="AE61" s="33">
        <v>0</v>
      </c>
      <c r="AF61" s="33">
        <v>3791.7846999999997</v>
      </c>
      <c r="AG61" s="33" t="s">
        <v>287</v>
      </c>
      <c r="AH61" s="124" t="s">
        <v>292</v>
      </c>
      <c r="AI61" s="33">
        <v>128505</v>
      </c>
      <c r="AJ61" s="122">
        <v>44766</v>
      </c>
      <c r="AK61" s="123" t="s">
        <v>293</v>
      </c>
    </row>
    <row r="62" spans="2:37">
      <c r="B62" s="48">
        <v>5</v>
      </c>
      <c r="C62" s="43" t="s">
        <v>142</v>
      </c>
      <c r="D62" s="114" t="s">
        <v>105</v>
      </c>
      <c r="E62" s="122">
        <v>45194</v>
      </c>
      <c r="F62" s="129">
        <v>12</v>
      </c>
      <c r="G62" s="49">
        <v>1800000</v>
      </c>
      <c r="H62" s="44">
        <v>44832</v>
      </c>
      <c r="I62" s="125">
        <v>0</v>
      </c>
      <c r="J62" s="33" t="s">
        <v>62</v>
      </c>
      <c r="K62" s="49">
        <v>1800600</v>
      </c>
      <c r="L62" s="44">
        <v>45194</v>
      </c>
      <c r="M62" s="33">
        <v>0</v>
      </c>
      <c r="N62" s="33" t="s">
        <v>284</v>
      </c>
      <c r="O62" s="33" t="s">
        <v>62</v>
      </c>
      <c r="P62" s="33" t="s">
        <v>284</v>
      </c>
      <c r="Q62" s="33" t="s">
        <v>285</v>
      </c>
      <c r="R62" s="33">
        <v>1800600</v>
      </c>
      <c r="S62" s="33">
        <v>0</v>
      </c>
      <c r="T62" s="33">
        <v>0</v>
      </c>
      <c r="U62" s="33">
        <v>0</v>
      </c>
      <c r="V62" s="33">
        <v>0</v>
      </c>
      <c r="W62" s="33">
        <v>0</v>
      </c>
      <c r="X62" s="33">
        <v>0</v>
      </c>
      <c r="Y62" s="33">
        <v>0</v>
      </c>
      <c r="Z62" s="33">
        <v>0</v>
      </c>
      <c r="AA62" s="33">
        <v>0</v>
      </c>
      <c r="AB62" s="33">
        <v>0</v>
      </c>
      <c r="AC62" s="33">
        <v>0</v>
      </c>
      <c r="AD62" s="33">
        <v>0</v>
      </c>
      <c r="AE62" s="33">
        <v>0</v>
      </c>
      <c r="AF62" s="33">
        <v>4501.5</v>
      </c>
      <c r="AG62" s="33" t="s">
        <v>287</v>
      </c>
      <c r="AH62" s="48"/>
      <c r="AI62" s="33"/>
      <c r="AJ62" s="33"/>
      <c r="AK62" s="33"/>
    </row>
    <row r="63" spans="2:37">
      <c r="B63" s="48">
        <v>6</v>
      </c>
      <c r="C63" s="43" t="s">
        <v>143</v>
      </c>
      <c r="D63" s="114" t="s">
        <v>106</v>
      </c>
      <c r="E63" s="122">
        <v>44925</v>
      </c>
      <c r="F63" s="129">
        <v>12</v>
      </c>
      <c r="G63" s="49">
        <v>18000000</v>
      </c>
      <c r="H63" s="44">
        <v>44797</v>
      </c>
      <c r="I63" s="125">
        <v>0</v>
      </c>
      <c r="J63" s="33" t="s">
        <v>62</v>
      </c>
      <c r="K63" s="49">
        <v>18156750</v>
      </c>
      <c r="L63" s="44">
        <v>44925</v>
      </c>
      <c r="M63" s="33">
        <v>0</v>
      </c>
      <c r="N63" s="33" t="s">
        <v>284</v>
      </c>
      <c r="O63" s="33" t="s">
        <v>62</v>
      </c>
      <c r="P63" s="33" t="s">
        <v>284</v>
      </c>
      <c r="Q63" s="33" t="s">
        <v>285</v>
      </c>
      <c r="R63" s="33">
        <v>18156750</v>
      </c>
      <c r="S63" s="33">
        <v>0</v>
      </c>
      <c r="T63" s="33">
        <v>0</v>
      </c>
      <c r="U63" s="33">
        <v>0</v>
      </c>
      <c r="V63" s="33">
        <v>0</v>
      </c>
      <c r="W63" s="33">
        <v>0</v>
      </c>
      <c r="X63" s="33">
        <v>0</v>
      </c>
      <c r="Y63" s="33">
        <v>0</v>
      </c>
      <c r="Z63" s="33">
        <v>0</v>
      </c>
      <c r="AA63" s="33">
        <v>20000000</v>
      </c>
      <c r="AB63" s="33">
        <v>0</v>
      </c>
      <c r="AC63" s="33">
        <v>0</v>
      </c>
      <c r="AD63" s="33">
        <v>0</v>
      </c>
      <c r="AE63" s="33">
        <v>0</v>
      </c>
      <c r="AF63" s="33">
        <v>181567.5</v>
      </c>
      <c r="AG63" s="33" t="s">
        <v>291</v>
      </c>
      <c r="AH63" s="48"/>
      <c r="AI63" s="33"/>
      <c r="AJ63" s="33"/>
      <c r="AK63" s="33"/>
    </row>
    <row r="64" spans="2:37">
      <c r="B64" s="111">
        <v>7</v>
      </c>
      <c r="C64" s="43" t="s">
        <v>174</v>
      </c>
      <c r="D64" s="114" t="s">
        <v>136</v>
      </c>
      <c r="E64" s="122">
        <v>45019</v>
      </c>
      <c r="F64" s="129">
        <v>12</v>
      </c>
      <c r="G64" s="49">
        <v>150000000</v>
      </c>
      <c r="H64" s="44">
        <v>44655</v>
      </c>
      <c r="I64" s="125"/>
      <c r="J64" s="33"/>
      <c r="K64" s="49">
        <v>81754419.519999996</v>
      </c>
      <c r="L64" s="44">
        <v>45019</v>
      </c>
      <c r="M64" s="33">
        <v>0</v>
      </c>
      <c r="N64" s="33" t="s">
        <v>284</v>
      </c>
      <c r="O64" s="33" t="s">
        <v>62</v>
      </c>
      <c r="P64" s="33" t="s">
        <v>284</v>
      </c>
      <c r="Q64" s="33" t="s">
        <v>285</v>
      </c>
      <c r="R64" s="33">
        <v>81754419.519999996</v>
      </c>
      <c r="S64" s="33">
        <v>0</v>
      </c>
      <c r="T64" s="33">
        <v>0</v>
      </c>
      <c r="U64" s="33">
        <v>0</v>
      </c>
      <c r="V64" s="33">
        <v>0</v>
      </c>
      <c r="W64" s="33">
        <v>0</v>
      </c>
      <c r="X64" s="33">
        <v>0</v>
      </c>
      <c r="Y64" s="33">
        <v>0</v>
      </c>
      <c r="Z64" s="33">
        <v>0</v>
      </c>
      <c r="AA64" s="33">
        <v>0</v>
      </c>
      <c r="AB64" s="33">
        <v>0</v>
      </c>
      <c r="AC64" s="33">
        <v>0</v>
      </c>
      <c r="AD64" s="33">
        <v>0</v>
      </c>
      <c r="AE64" s="33">
        <v>0</v>
      </c>
      <c r="AF64" s="33">
        <v>817544.19519999996</v>
      </c>
      <c r="AG64" s="33">
        <v>0</v>
      </c>
      <c r="AH64" s="48"/>
      <c r="AI64" s="33"/>
      <c r="AJ64" s="33"/>
      <c r="AK64" s="33"/>
    </row>
    <row r="65" spans="6:6" customFormat="1">
      <c r="F65" s="120"/>
    </row>
  </sheetData>
  <autoFilter ref="A16:AP48" xr:uid="{D84EAD95-9CA2-4DB7-8F44-B917194565AC}"/>
  <mergeCells count="59">
    <mergeCell ref="B53:B56"/>
    <mergeCell ref="C53:C56"/>
    <mergeCell ref="D53:D56"/>
    <mergeCell ref="AK53:AK56"/>
    <mergeCell ref="AH53:AH56"/>
    <mergeCell ref="E53:E56"/>
    <mergeCell ref="F53:F56"/>
    <mergeCell ref="N55:N56"/>
    <mergeCell ref="O55:O56"/>
    <mergeCell ref="M53:M56"/>
    <mergeCell ref="N53:O54"/>
    <mergeCell ref="H53:H56"/>
    <mergeCell ref="I53:I56"/>
    <mergeCell ref="J53:J56"/>
    <mergeCell ref="K53:K56"/>
    <mergeCell ref="L53:L56"/>
    <mergeCell ref="AI53:AI56"/>
    <mergeCell ref="AJ53:AJ56"/>
    <mergeCell ref="G53:G56"/>
    <mergeCell ref="W12:X13"/>
    <mergeCell ref="P14:P15"/>
    <mergeCell ref="W14:W15"/>
    <mergeCell ref="X14:X15"/>
    <mergeCell ref="S12:S15"/>
    <mergeCell ref="T12:T15"/>
    <mergeCell ref="U12:U15"/>
    <mergeCell ref="V12:V15"/>
    <mergeCell ref="AA13:AB13"/>
    <mergeCell ref="Y14:Y15"/>
    <mergeCell ref="Z14:Z15"/>
    <mergeCell ref="AA14:AA15"/>
    <mergeCell ref="AB14:AB15"/>
    <mergeCell ref="B12:B15"/>
    <mergeCell ref="C12:C15"/>
    <mergeCell ref="D12:D15"/>
    <mergeCell ref="Q14:Q15"/>
    <mergeCell ref="I12:I15"/>
    <mergeCell ref="K12:K15"/>
    <mergeCell ref="M12:M15"/>
    <mergeCell ref="N12:N15"/>
    <mergeCell ref="O12:O15"/>
    <mergeCell ref="H12:H15"/>
    <mergeCell ref="F12:F15"/>
    <mergeCell ref="G12:G15"/>
    <mergeCell ref="E12:E15"/>
    <mergeCell ref="AO12:AO15"/>
    <mergeCell ref="AP12:AP15"/>
    <mergeCell ref="AM14:AM15"/>
    <mergeCell ref="AN14:AN15"/>
    <mergeCell ref="AD14:AD15"/>
    <mergeCell ref="AE14:AE15"/>
    <mergeCell ref="AH14:AH15"/>
    <mergeCell ref="AI14:AI15"/>
    <mergeCell ref="AK14:AK15"/>
    <mergeCell ref="AL14:AL15"/>
    <mergeCell ref="AF12:AI13"/>
    <mergeCell ref="AJ12:AJ15"/>
    <mergeCell ref="AC13:AE13"/>
    <mergeCell ref="AC14:AC15"/>
  </mergeCells>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B9B6A-71CA-4ED1-8FB4-75A55D87888B}">
  <sheetPr>
    <tabColor rgb="FFFFC000"/>
  </sheetPr>
  <dimension ref="B2:AO47"/>
  <sheetViews>
    <sheetView showGridLines="0" zoomScale="67" zoomScaleNormal="100" workbookViewId="0">
      <selection activeCell="D44" activeCellId="1" sqref="D18:D34 D44:D47"/>
    </sheetView>
  </sheetViews>
  <sheetFormatPr defaultColWidth="9.08984375" defaultRowHeight="14.5"/>
  <cols>
    <col min="1" max="1" width="5" style="16" customWidth="1"/>
    <col min="2" max="2" width="7.81640625" style="16" customWidth="1"/>
    <col min="3" max="3" width="32.453125" style="21" customWidth="1"/>
    <col min="4" max="4" width="63" style="16" customWidth="1"/>
    <col min="5" max="5" width="38" style="16" customWidth="1"/>
    <col min="6" max="6" width="23.54296875" style="22" customWidth="1"/>
    <col min="7" max="7" width="23.6328125" style="16" customWidth="1"/>
    <col min="8" max="8" width="19.08984375" style="16" customWidth="1"/>
    <col min="9" max="9" width="21.08984375" style="16" customWidth="1"/>
    <col min="10" max="10" width="36.81640625" style="22" customWidth="1"/>
    <col min="11" max="11" width="21.08984375" style="16" customWidth="1"/>
    <col min="12" max="12" width="23.54296875" style="16" customWidth="1"/>
    <col min="13" max="13" width="23.54296875" style="22" customWidth="1"/>
    <col min="14" max="17" width="21.90625" style="16" customWidth="1"/>
    <col min="18" max="18" width="34.81640625" style="16" bestFit="1" customWidth="1"/>
    <col min="19" max="19" width="26" style="16" bestFit="1" customWidth="1"/>
    <col min="20" max="20" width="33.54296875" style="16" customWidth="1"/>
    <col min="21" max="21" width="28" style="16" customWidth="1"/>
    <col min="22" max="22" width="16.08984375" style="16" customWidth="1"/>
    <col min="23" max="23" width="17.08984375" style="16" customWidth="1"/>
    <col min="24" max="24" width="21.08984375" style="16" customWidth="1"/>
    <col min="25" max="25" width="21.6328125" style="16" customWidth="1"/>
    <col min="26" max="26" width="36.1796875" style="16" customWidth="1"/>
    <col min="27" max="27" width="17.1796875" style="16" customWidth="1"/>
    <col min="28" max="28" width="23.90625" style="16" customWidth="1"/>
    <col min="29" max="29" width="16.81640625" style="16" customWidth="1"/>
    <col min="30" max="30" width="18.1796875" style="16" customWidth="1"/>
    <col min="31" max="31" width="43" style="16" bestFit="1" customWidth="1"/>
    <col min="32" max="32" width="23.90625" style="16" bestFit="1" customWidth="1"/>
    <col min="33" max="33" width="15.08984375" style="16" customWidth="1"/>
    <col min="34" max="34" width="23.08984375" style="16" customWidth="1"/>
    <col min="35" max="35" width="23" style="16" customWidth="1"/>
    <col min="36" max="36" width="30.81640625" style="16" bestFit="1" customWidth="1"/>
    <col min="37" max="37" width="9.08984375" style="16"/>
    <col min="38" max="38" width="24.90625" style="16" customWidth="1"/>
    <col min="39" max="39" width="18.08984375" style="16" customWidth="1"/>
    <col min="40" max="40" width="16" style="16" customWidth="1"/>
    <col min="41" max="41" width="43.54296875" style="16" bestFit="1" customWidth="1"/>
    <col min="42" max="42" width="30.81640625" style="16" customWidth="1"/>
    <col min="43" max="16384" width="9.08984375" style="16"/>
  </cols>
  <sheetData>
    <row r="2" spans="2:41">
      <c r="B2" s="15" t="s">
        <v>4</v>
      </c>
      <c r="C2" s="15"/>
      <c r="D2" s="15"/>
      <c r="E2" s="15"/>
      <c r="F2" s="15"/>
      <c r="G2" s="15"/>
      <c r="H2" s="15"/>
      <c r="I2" s="15"/>
      <c r="J2" s="15"/>
      <c r="K2" s="15"/>
      <c r="L2" s="15"/>
      <c r="M2" s="15"/>
      <c r="N2" s="15"/>
      <c r="O2" s="14"/>
      <c r="P2" s="14"/>
      <c r="Q2" s="14"/>
      <c r="R2" s="14"/>
      <c r="S2" s="14"/>
      <c r="T2" s="14"/>
      <c r="U2" s="14"/>
      <c r="V2" s="14"/>
      <c r="W2" s="15"/>
      <c r="X2" s="15"/>
      <c r="Y2" s="15"/>
      <c r="Z2" s="15"/>
      <c r="AA2" s="15"/>
    </row>
    <row r="3" spans="2:41">
      <c r="B3" s="15" t="s">
        <v>5</v>
      </c>
      <c r="C3" s="18"/>
      <c r="D3" s="18"/>
      <c r="E3" s="18"/>
      <c r="F3" s="18"/>
      <c r="G3" s="18"/>
      <c r="H3" s="18"/>
      <c r="I3" s="18"/>
      <c r="J3" s="18"/>
      <c r="K3" s="18"/>
      <c r="L3" s="18"/>
      <c r="M3" s="18"/>
      <c r="N3" s="18"/>
      <c r="O3" s="17"/>
      <c r="P3" s="17"/>
      <c r="Q3" s="17"/>
      <c r="R3" s="17"/>
      <c r="S3" s="17"/>
      <c r="T3" s="17"/>
      <c r="U3" s="17"/>
      <c r="V3" s="17"/>
      <c r="W3" s="18"/>
      <c r="X3" s="18"/>
      <c r="Y3" s="18"/>
      <c r="Z3" s="15" t="s">
        <v>84</v>
      </c>
      <c r="AA3" s="18"/>
      <c r="AB3" s="19" t="s">
        <v>77</v>
      </c>
      <c r="AE3" s="20" t="s">
        <v>78</v>
      </c>
    </row>
    <row r="4" spans="2:41">
      <c r="Z4" s="16" t="s">
        <v>15</v>
      </c>
      <c r="AB4" s="21" t="s">
        <v>76</v>
      </c>
      <c r="AE4" s="16" t="s">
        <v>79</v>
      </c>
    </row>
    <row r="5" spans="2:41">
      <c r="B5" s="23" t="s">
        <v>94</v>
      </c>
      <c r="H5" s="24" t="s">
        <v>21</v>
      </c>
      <c r="I5" s="24"/>
      <c r="J5" s="25"/>
      <c r="K5" s="24"/>
      <c r="L5" s="24"/>
      <c r="M5" s="25"/>
      <c r="N5" s="26"/>
      <c r="O5" s="26"/>
      <c r="P5" s="26"/>
      <c r="Q5" s="26"/>
      <c r="R5" s="26"/>
      <c r="S5" s="26"/>
      <c r="T5" s="26"/>
      <c r="U5" s="26"/>
      <c r="V5" s="26"/>
      <c r="Z5" s="16" t="s">
        <v>16</v>
      </c>
      <c r="AB5" s="21" t="s">
        <v>80</v>
      </c>
      <c r="AE5" s="16" t="s">
        <v>81</v>
      </c>
    </row>
    <row r="6" spans="2:41">
      <c r="B6" s="45" t="s">
        <v>98</v>
      </c>
      <c r="Z6" s="16" t="s">
        <v>17</v>
      </c>
      <c r="AB6" s="21" t="s">
        <v>85</v>
      </c>
      <c r="AE6" s="16" t="s">
        <v>86</v>
      </c>
    </row>
    <row r="7" spans="2:41">
      <c r="B7" s="23" t="s">
        <v>95</v>
      </c>
      <c r="H7" s="27" t="s">
        <v>304</v>
      </c>
      <c r="I7" s="27"/>
      <c r="J7" s="28"/>
      <c r="K7" s="27"/>
      <c r="L7" s="27"/>
      <c r="M7" s="28"/>
      <c r="Z7" s="16" t="s">
        <v>18</v>
      </c>
      <c r="AB7" s="21" t="s">
        <v>87</v>
      </c>
      <c r="AE7" s="16" t="s">
        <v>86</v>
      </c>
    </row>
    <row r="8" spans="2:41">
      <c r="B8" s="45" t="s">
        <v>177</v>
      </c>
      <c r="H8" s="27" t="s">
        <v>305</v>
      </c>
      <c r="I8" s="27"/>
      <c r="J8" s="28"/>
      <c r="K8" s="27"/>
      <c r="L8" s="27"/>
      <c r="M8" s="28"/>
      <c r="Z8" s="16" t="s">
        <v>82</v>
      </c>
    </row>
    <row r="9" spans="2:41">
      <c r="Z9" s="16" t="s">
        <v>83</v>
      </c>
    </row>
    <row r="10" spans="2:41">
      <c r="B10" s="20" t="s">
        <v>0</v>
      </c>
      <c r="C10" s="21" t="s">
        <v>63</v>
      </c>
      <c r="N10" s="30"/>
    </row>
    <row r="12" spans="2:41" s="39" customFormat="1"/>
    <row r="13" spans="2:41" ht="33" customHeight="1">
      <c r="B13" s="156" t="s">
        <v>60</v>
      </c>
      <c r="C13" s="157" t="s">
        <v>59</v>
      </c>
      <c r="D13" s="156" t="s">
        <v>1</v>
      </c>
      <c r="E13" s="159" t="s">
        <v>73</v>
      </c>
      <c r="F13" s="159" t="s">
        <v>74</v>
      </c>
      <c r="G13" s="159" t="s">
        <v>35</v>
      </c>
      <c r="H13" s="159" t="s">
        <v>75</v>
      </c>
      <c r="I13" s="156" t="s">
        <v>61</v>
      </c>
      <c r="J13" s="143" t="s">
        <v>65</v>
      </c>
      <c r="K13" s="64" t="s">
        <v>222</v>
      </c>
      <c r="L13" s="143" t="s">
        <v>25</v>
      </c>
      <c r="M13" s="143" t="s">
        <v>26</v>
      </c>
      <c r="N13" s="147" t="s">
        <v>27</v>
      </c>
      <c r="O13" s="65" t="s">
        <v>28</v>
      </c>
      <c r="P13" s="66"/>
      <c r="Q13" s="67" t="s">
        <v>223</v>
      </c>
      <c r="R13" s="143" t="s">
        <v>29</v>
      </c>
      <c r="S13" s="143" t="s">
        <v>30</v>
      </c>
      <c r="T13" s="143" t="s">
        <v>31</v>
      </c>
      <c r="U13" s="143" t="s">
        <v>32</v>
      </c>
      <c r="V13" s="147" t="s">
        <v>33</v>
      </c>
      <c r="W13" s="149"/>
      <c r="X13" s="65" t="s">
        <v>34</v>
      </c>
      <c r="Y13" s="66"/>
      <c r="Z13" s="68" t="s">
        <v>35</v>
      </c>
      <c r="AA13" s="69"/>
      <c r="AB13" s="69"/>
      <c r="AC13" s="69"/>
      <c r="AD13" s="70"/>
      <c r="AE13" s="147" t="s">
        <v>36</v>
      </c>
      <c r="AF13" s="148"/>
      <c r="AG13" s="148"/>
      <c r="AH13" s="149"/>
      <c r="AI13" s="143" t="s">
        <v>224</v>
      </c>
      <c r="AJ13" s="71" t="s">
        <v>38</v>
      </c>
      <c r="AK13" s="72"/>
      <c r="AL13" s="72"/>
      <c r="AM13" s="73"/>
      <c r="AN13" s="143" t="s">
        <v>39</v>
      </c>
      <c r="AO13" s="143" t="s">
        <v>2</v>
      </c>
    </row>
    <row r="14" spans="2:41" ht="17.399999999999999" customHeight="1">
      <c r="B14" s="156"/>
      <c r="C14" s="157"/>
      <c r="D14" s="156"/>
      <c r="E14" s="160"/>
      <c r="F14" s="160"/>
      <c r="G14" s="160"/>
      <c r="H14" s="160"/>
      <c r="I14" s="156"/>
      <c r="J14" s="144"/>
      <c r="K14" s="74" t="s">
        <v>225</v>
      </c>
      <c r="L14" s="144"/>
      <c r="M14" s="144"/>
      <c r="N14" s="158"/>
      <c r="O14" s="75"/>
      <c r="P14" s="76"/>
      <c r="Q14" s="77" t="s">
        <v>226</v>
      </c>
      <c r="R14" s="144"/>
      <c r="S14" s="144"/>
      <c r="T14" s="144"/>
      <c r="U14" s="144"/>
      <c r="V14" s="150"/>
      <c r="W14" s="152"/>
      <c r="X14" s="75"/>
      <c r="Y14" s="76"/>
      <c r="Z14" s="153" t="s">
        <v>41</v>
      </c>
      <c r="AA14" s="155"/>
      <c r="AB14" s="153" t="s">
        <v>42</v>
      </c>
      <c r="AC14" s="154"/>
      <c r="AD14" s="155"/>
      <c r="AE14" s="150"/>
      <c r="AF14" s="151"/>
      <c r="AG14" s="151"/>
      <c r="AH14" s="152"/>
      <c r="AI14" s="144"/>
      <c r="AJ14" s="78"/>
      <c r="AK14" s="79"/>
      <c r="AL14" s="79"/>
      <c r="AM14" s="80"/>
      <c r="AN14" s="144"/>
      <c r="AO14" s="144"/>
    </row>
    <row r="15" spans="2:41" s="23" customFormat="1" ht="14.4" customHeight="1">
      <c r="B15" s="156" t="s">
        <v>14</v>
      </c>
      <c r="C15" s="157" t="s">
        <v>7</v>
      </c>
      <c r="D15" s="156" t="s">
        <v>1</v>
      </c>
      <c r="E15" s="160"/>
      <c r="F15" s="160"/>
      <c r="G15" s="160"/>
      <c r="H15" s="160"/>
      <c r="I15" s="156"/>
      <c r="J15" s="144"/>
      <c r="K15" s="74" t="s">
        <v>35</v>
      </c>
      <c r="L15" s="144"/>
      <c r="M15" s="144"/>
      <c r="N15" s="144"/>
      <c r="O15" s="145" t="s">
        <v>43</v>
      </c>
      <c r="P15" s="145" t="s">
        <v>44</v>
      </c>
      <c r="Q15" s="74" t="s">
        <v>227</v>
      </c>
      <c r="R15" s="144"/>
      <c r="S15" s="144"/>
      <c r="T15" s="144"/>
      <c r="U15" s="144"/>
      <c r="V15" s="146" t="s">
        <v>45</v>
      </c>
      <c r="W15" s="146" t="s">
        <v>46</v>
      </c>
      <c r="X15" s="146" t="s">
        <v>40</v>
      </c>
      <c r="Y15" s="146" t="s">
        <v>47</v>
      </c>
      <c r="Z15" s="146" t="s">
        <v>48</v>
      </c>
      <c r="AA15" s="146" t="s">
        <v>49</v>
      </c>
      <c r="AB15" s="146" t="s">
        <v>50</v>
      </c>
      <c r="AC15" s="146" t="s">
        <v>51</v>
      </c>
      <c r="AD15" s="146" t="s">
        <v>52</v>
      </c>
      <c r="AE15" s="81" t="s">
        <v>41</v>
      </c>
      <c r="AF15" s="82"/>
      <c r="AG15" s="143" t="s">
        <v>53</v>
      </c>
      <c r="AH15" s="143" t="s">
        <v>11</v>
      </c>
      <c r="AI15" s="144"/>
      <c r="AJ15" s="143" t="s">
        <v>54</v>
      </c>
      <c r="AK15" s="143" t="s">
        <v>55</v>
      </c>
      <c r="AL15" s="143" t="s">
        <v>56</v>
      </c>
      <c r="AM15" s="143" t="s">
        <v>57</v>
      </c>
      <c r="AN15" s="144"/>
      <c r="AO15" s="144"/>
    </row>
    <row r="16" spans="2:41" s="23" customFormat="1" ht="14.4" customHeight="1">
      <c r="B16" s="156"/>
      <c r="C16" s="157"/>
      <c r="D16" s="156"/>
      <c r="E16" s="161"/>
      <c r="F16" s="161"/>
      <c r="G16" s="161"/>
      <c r="H16" s="161"/>
      <c r="I16" s="156"/>
      <c r="J16" s="145"/>
      <c r="K16" s="83" t="s">
        <v>228</v>
      </c>
      <c r="L16" s="145"/>
      <c r="M16" s="145"/>
      <c r="N16" s="145"/>
      <c r="O16" s="146"/>
      <c r="P16" s="146"/>
      <c r="Q16" s="83" t="s">
        <v>229</v>
      </c>
      <c r="R16" s="145"/>
      <c r="S16" s="145"/>
      <c r="T16" s="145"/>
      <c r="U16" s="145"/>
      <c r="V16" s="146"/>
      <c r="W16" s="146"/>
      <c r="X16" s="146"/>
      <c r="Y16" s="146"/>
      <c r="Z16" s="146"/>
      <c r="AA16" s="146"/>
      <c r="AB16" s="146"/>
      <c r="AC16" s="146"/>
      <c r="AD16" s="146"/>
      <c r="AE16" s="84" t="s">
        <v>58</v>
      </c>
      <c r="AF16" s="85" t="s">
        <v>49</v>
      </c>
      <c r="AG16" s="145"/>
      <c r="AH16" s="145"/>
      <c r="AI16" s="145"/>
      <c r="AJ16" s="145"/>
      <c r="AK16" s="145"/>
      <c r="AL16" s="145"/>
      <c r="AM16" s="145"/>
      <c r="AN16" s="145"/>
      <c r="AO16" s="145"/>
    </row>
    <row r="17" spans="2:41">
      <c r="B17" s="40">
        <v>1</v>
      </c>
      <c r="C17" s="40">
        <v>2</v>
      </c>
      <c r="D17" s="40">
        <v>3</v>
      </c>
      <c r="E17" s="40">
        <v>4</v>
      </c>
      <c r="F17" s="40">
        <v>5</v>
      </c>
      <c r="G17" s="40">
        <v>6</v>
      </c>
      <c r="H17" s="40">
        <v>7</v>
      </c>
      <c r="I17" s="40">
        <v>8</v>
      </c>
      <c r="J17" s="40">
        <v>9</v>
      </c>
      <c r="K17" s="40">
        <v>10</v>
      </c>
      <c r="L17" s="40">
        <v>11</v>
      </c>
      <c r="M17" s="40">
        <v>12</v>
      </c>
      <c r="N17" s="40">
        <v>13</v>
      </c>
      <c r="O17" s="40">
        <v>14</v>
      </c>
      <c r="P17" s="40">
        <v>15</v>
      </c>
      <c r="Q17" s="40">
        <v>16</v>
      </c>
      <c r="R17" s="40">
        <v>17</v>
      </c>
      <c r="S17" s="40">
        <v>18</v>
      </c>
      <c r="T17" s="40">
        <v>19</v>
      </c>
      <c r="U17" s="40">
        <v>20</v>
      </c>
      <c r="V17" s="40">
        <v>21</v>
      </c>
      <c r="W17" s="40">
        <v>22</v>
      </c>
      <c r="X17" s="40">
        <v>23</v>
      </c>
      <c r="Y17" s="40">
        <v>24</v>
      </c>
      <c r="Z17" s="40">
        <v>25</v>
      </c>
      <c r="AA17" s="40">
        <v>26</v>
      </c>
      <c r="AB17" s="40">
        <v>27</v>
      </c>
      <c r="AC17" s="40">
        <v>28</v>
      </c>
      <c r="AD17" s="40">
        <v>29</v>
      </c>
      <c r="AE17" s="40">
        <v>30</v>
      </c>
      <c r="AF17" s="40">
        <v>31</v>
      </c>
      <c r="AG17" s="40">
        <v>32</v>
      </c>
      <c r="AH17" s="40">
        <v>33</v>
      </c>
      <c r="AI17" s="40">
        <v>34</v>
      </c>
      <c r="AJ17" s="40">
        <v>35</v>
      </c>
      <c r="AK17" s="40">
        <v>36</v>
      </c>
      <c r="AL17" s="40">
        <v>37</v>
      </c>
      <c r="AM17" s="40">
        <v>38</v>
      </c>
      <c r="AN17" s="40">
        <v>39</v>
      </c>
      <c r="AO17" s="40">
        <v>40</v>
      </c>
    </row>
    <row r="18" spans="2:41">
      <c r="B18" s="56">
        <v>1</v>
      </c>
      <c r="C18" s="57" t="s">
        <v>190</v>
      </c>
      <c r="D18" s="57" t="s">
        <v>189</v>
      </c>
      <c r="E18" s="57"/>
      <c r="F18" s="34"/>
      <c r="G18" s="33"/>
      <c r="H18" s="36"/>
      <c r="I18" s="58">
        <v>4000000</v>
      </c>
      <c r="J18" s="59">
        <v>44846</v>
      </c>
      <c r="K18" s="37"/>
      <c r="L18" s="33"/>
      <c r="M18" s="36"/>
      <c r="N18" s="37"/>
      <c r="O18" s="36"/>
      <c r="P18" s="107"/>
      <c r="Q18" s="107"/>
      <c r="R18" s="107"/>
      <c r="S18" s="35"/>
      <c r="T18" s="35"/>
      <c r="U18" s="108"/>
      <c r="V18" s="35"/>
      <c r="W18" s="109"/>
      <c r="X18" s="107"/>
      <c r="Y18" s="107"/>
      <c r="Z18" s="107"/>
      <c r="AA18" s="107"/>
      <c r="AB18" s="107"/>
      <c r="AC18" s="107"/>
      <c r="AD18" s="107"/>
      <c r="AE18" s="107"/>
      <c r="AF18" s="35"/>
      <c r="AG18" s="35"/>
      <c r="AH18" s="35"/>
      <c r="AI18" s="35"/>
      <c r="AJ18" s="35"/>
      <c r="AK18" s="35"/>
      <c r="AL18" s="35"/>
      <c r="AM18" s="35"/>
      <c r="AN18" s="33"/>
      <c r="AO18" s="38"/>
    </row>
    <row r="19" spans="2:41">
      <c r="B19" s="60">
        <v>2</v>
      </c>
      <c r="C19" s="57" t="s">
        <v>192</v>
      </c>
      <c r="D19" s="57" t="s">
        <v>191</v>
      </c>
      <c r="E19" s="57"/>
      <c r="F19" s="34"/>
      <c r="G19" s="33"/>
      <c r="H19" s="36"/>
      <c r="I19" s="58">
        <v>20000000</v>
      </c>
      <c r="J19" s="59">
        <v>44864</v>
      </c>
      <c r="K19" s="37"/>
      <c r="L19" s="33"/>
      <c r="M19" s="36"/>
      <c r="N19" s="37"/>
      <c r="O19" s="36"/>
      <c r="P19" s="107"/>
      <c r="Q19" s="107"/>
      <c r="R19" s="107"/>
      <c r="S19" s="35"/>
      <c r="T19" s="35"/>
      <c r="U19" s="108"/>
      <c r="V19" s="35"/>
      <c r="W19" s="109"/>
      <c r="X19" s="107"/>
      <c r="Y19" s="107"/>
      <c r="Z19" s="107"/>
      <c r="AA19" s="107"/>
      <c r="AB19" s="107"/>
      <c r="AC19" s="107"/>
      <c r="AD19" s="107"/>
      <c r="AE19" s="107"/>
      <c r="AF19" s="35"/>
      <c r="AG19" s="35"/>
      <c r="AH19" s="35"/>
      <c r="AI19" s="35"/>
      <c r="AJ19" s="35"/>
      <c r="AK19" s="35"/>
      <c r="AL19" s="35"/>
      <c r="AM19" s="35"/>
      <c r="AN19" s="33"/>
      <c r="AO19" s="38"/>
    </row>
    <row r="20" spans="2:41">
      <c r="B20" s="56">
        <v>3</v>
      </c>
      <c r="C20" s="57" t="s">
        <v>194</v>
      </c>
      <c r="D20" s="57" t="s">
        <v>193</v>
      </c>
      <c r="E20" s="57"/>
      <c r="F20" s="34"/>
      <c r="G20" s="33"/>
      <c r="H20" s="36"/>
      <c r="I20" s="58">
        <v>1100000</v>
      </c>
      <c r="J20" s="59">
        <v>44885</v>
      </c>
      <c r="K20" s="37"/>
      <c r="L20" s="33"/>
      <c r="M20" s="36"/>
      <c r="N20" s="37"/>
      <c r="O20" s="36"/>
      <c r="P20" s="107"/>
      <c r="Q20" s="107"/>
      <c r="R20" s="107"/>
      <c r="S20" s="35"/>
      <c r="T20" s="35"/>
      <c r="U20" s="108"/>
      <c r="V20" s="35"/>
      <c r="W20" s="109"/>
      <c r="X20" s="107"/>
      <c r="Y20" s="107"/>
      <c r="Z20" s="107"/>
      <c r="AA20" s="107"/>
      <c r="AB20" s="107"/>
      <c r="AC20" s="107"/>
      <c r="AD20" s="107"/>
      <c r="AE20" s="107"/>
      <c r="AF20" s="35"/>
      <c r="AG20" s="35"/>
      <c r="AH20" s="35"/>
      <c r="AI20" s="35"/>
      <c r="AJ20" s="35"/>
      <c r="AK20" s="35"/>
      <c r="AL20" s="35"/>
      <c r="AM20" s="35"/>
      <c r="AN20" s="33"/>
      <c r="AO20" s="38"/>
    </row>
    <row r="21" spans="2:41">
      <c r="B21" s="60">
        <v>4</v>
      </c>
      <c r="C21" s="57" t="s">
        <v>196</v>
      </c>
      <c r="D21" s="57" t="s">
        <v>195</v>
      </c>
      <c r="E21" s="57"/>
      <c r="F21" s="34"/>
      <c r="G21" s="33"/>
      <c r="H21" s="36"/>
      <c r="I21" s="58">
        <v>3500000</v>
      </c>
      <c r="J21" s="59">
        <v>44886</v>
      </c>
      <c r="K21" s="37"/>
      <c r="L21" s="33"/>
      <c r="M21" s="36"/>
      <c r="N21" s="37"/>
      <c r="O21" s="36"/>
      <c r="P21" s="107"/>
      <c r="Q21" s="107"/>
      <c r="R21" s="107"/>
      <c r="S21" s="35"/>
      <c r="T21" s="35"/>
      <c r="U21" s="108"/>
      <c r="V21" s="35"/>
      <c r="W21" s="109"/>
      <c r="X21" s="107"/>
      <c r="Y21" s="107"/>
      <c r="Z21" s="107"/>
      <c r="AA21" s="107"/>
      <c r="AB21" s="107"/>
      <c r="AC21" s="107"/>
      <c r="AD21" s="107"/>
      <c r="AE21" s="107"/>
      <c r="AF21" s="35"/>
      <c r="AG21" s="35"/>
      <c r="AH21" s="35"/>
      <c r="AI21" s="35"/>
      <c r="AJ21" s="35"/>
      <c r="AK21" s="35"/>
      <c r="AL21" s="35"/>
      <c r="AM21" s="35"/>
      <c r="AN21" s="33"/>
      <c r="AO21" s="38"/>
    </row>
    <row r="22" spans="2:41">
      <c r="B22" s="56">
        <v>5</v>
      </c>
      <c r="C22" s="57" t="s">
        <v>198</v>
      </c>
      <c r="D22" s="57" t="s">
        <v>197</v>
      </c>
      <c r="E22" s="57"/>
      <c r="F22" s="34"/>
      <c r="G22" s="33"/>
      <c r="H22" s="36"/>
      <c r="I22" s="58">
        <v>3500000</v>
      </c>
      <c r="J22" s="59">
        <v>44903</v>
      </c>
      <c r="K22" s="37"/>
      <c r="L22" s="33"/>
      <c r="M22" s="36"/>
      <c r="N22" s="37"/>
      <c r="O22" s="36"/>
      <c r="P22" s="107"/>
      <c r="Q22" s="107"/>
      <c r="R22" s="107"/>
      <c r="S22" s="35"/>
      <c r="T22" s="35"/>
      <c r="U22" s="108"/>
      <c r="V22" s="35"/>
      <c r="W22" s="109"/>
      <c r="X22" s="107"/>
      <c r="Y22" s="107"/>
      <c r="Z22" s="107"/>
      <c r="AA22" s="107"/>
      <c r="AB22" s="107"/>
      <c r="AC22" s="107"/>
      <c r="AD22" s="107"/>
      <c r="AE22" s="107"/>
      <c r="AF22" s="35"/>
      <c r="AG22" s="35"/>
      <c r="AH22" s="35"/>
      <c r="AI22" s="35"/>
      <c r="AJ22" s="35"/>
      <c r="AK22" s="35"/>
      <c r="AL22" s="35"/>
      <c r="AM22" s="35"/>
      <c r="AN22" s="33"/>
      <c r="AO22" s="38"/>
    </row>
    <row r="23" spans="2:41">
      <c r="B23" s="60">
        <v>6</v>
      </c>
      <c r="C23" s="57" t="s">
        <v>200</v>
      </c>
      <c r="D23" s="57" t="s">
        <v>199</v>
      </c>
      <c r="E23" s="57"/>
      <c r="F23" s="34"/>
      <c r="G23" s="33"/>
      <c r="H23" s="36"/>
      <c r="I23" s="58">
        <v>4500000</v>
      </c>
      <c r="J23" s="59">
        <v>44852</v>
      </c>
      <c r="K23" s="37"/>
      <c r="L23" s="33"/>
      <c r="M23" s="36"/>
      <c r="N23" s="37"/>
      <c r="O23" s="36"/>
      <c r="P23" s="107"/>
      <c r="Q23" s="107"/>
      <c r="R23" s="107"/>
      <c r="S23" s="35"/>
      <c r="T23" s="35"/>
      <c r="U23" s="108"/>
      <c r="V23" s="35"/>
      <c r="W23" s="109"/>
      <c r="X23" s="107"/>
      <c r="Y23" s="107"/>
      <c r="Z23" s="107"/>
      <c r="AA23" s="107"/>
      <c r="AB23" s="107"/>
      <c r="AC23" s="107"/>
      <c r="AD23" s="107"/>
      <c r="AE23" s="107"/>
      <c r="AF23" s="35"/>
      <c r="AG23" s="35"/>
      <c r="AH23" s="35"/>
      <c r="AI23" s="35"/>
      <c r="AJ23" s="35"/>
      <c r="AK23" s="35"/>
      <c r="AL23" s="35"/>
      <c r="AM23" s="35"/>
      <c r="AN23" s="33"/>
      <c r="AO23" s="38"/>
    </row>
    <row r="24" spans="2:41">
      <c r="B24" s="56">
        <v>7</v>
      </c>
      <c r="C24" s="57" t="s">
        <v>202</v>
      </c>
      <c r="D24" s="57" t="s">
        <v>201</v>
      </c>
      <c r="E24" s="57"/>
      <c r="F24" s="34"/>
      <c r="G24" s="33"/>
      <c r="H24" s="36"/>
      <c r="I24" s="58">
        <v>30000000</v>
      </c>
      <c r="J24" s="59">
        <v>44915</v>
      </c>
      <c r="K24" s="37"/>
      <c r="L24" s="33"/>
      <c r="M24" s="36"/>
      <c r="N24" s="37"/>
      <c r="O24" s="36"/>
      <c r="P24" s="107"/>
      <c r="Q24" s="107"/>
      <c r="R24" s="107"/>
      <c r="S24" s="35"/>
      <c r="T24" s="35"/>
      <c r="U24" s="108"/>
      <c r="V24" s="35"/>
      <c r="W24" s="109"/>
      <c r="X24" s="107"/>
      <c r="Y24" s="107"/>
      <c r="Z24" s="107"/>
      <c r="AA24" s="107"/>
      <c r="AB24" s="107"/>
      <c r="AC24" s="107"/>
      <c r="AD24" s="107"/>
      <c r="AE24" s="107"/>
      <c r="AF24" s="35"/>
      <c r="AG24" s="35"/>
      <c r="AH24" s="35"/>
      <c r="AI24" s="35"/>
      <c r="AJ24" s="35"/>
      <c r="AK24" s="35"/>
      <c r="AL24" s="35"/>
      <c r="AM24" s="35"/>
      <c r="AN24" s="33"/>
      <c r="AO24" s="38"/>
    </row>
    <row r="25" spans="2:41">
      <c r="B25" s="60">
        <v>8</v>
      </c>
      <c r="C25" s="57" t="s">
        <v>204</v>
      </c>
      <c r="D25" s="57" t="s">
        <v>203</v>
      </c>
      <c r="E25" s="57"/>
      <c r="F25" s="34"/>
      <c r="G25" s="33"/>
      <c r="H25" s="36"/>
      <c r="I25" s="58">
        <v>5000000</v>
      </c>
      <c r="J25" s="59">
        <v>44915</v>
      </c>
      <c r="K25" s="37"/>
      <c r="L25" s="33"/>
      <c r="M25" s="36"/>
      <c r="N25" s="37"/>
      <c r="O25" s="36"/>
      <c r="P25" s="107"/>
      <c r="Q25" s="107"/>
      <c r="R25" s="107"/>
      <c r="S25" s="35"/>
      <c r="T25" s="35"/>
      <c r="U25" s="108"/>
      <c r="V25" s="35"/>
      <c r="W25" s="109"/>
      <c r="X25" s="107"/>
      <c r="Y25" s="107"/>
      <c r="Z25" s="107"/>
      <c r="AA25" s="107"/>
      <c r="AB25" s="107"/>
      <c r="AC25" s="107"/>
      <c r="AD25" s="107"/>
      <c r="AE25" s="107"/>
      <c r="AF25" s="35"/>
      <c r="AG25" s="35"/>
      <c r="AH25" s="35"/>
      <c r="AI25" s="35"/>
      <c r="AJ25" s="35"/>
      <c r="AK25" s="35"/>
      <c r="AL25" s="35"/>
      <c r="AM25" s="35"/>
      <c r="AN25" s="33"/>
      <c r="AO25" s="38"/>
    </row>
    <row r="26" spans="2:41">
      <c r="B26" s="56">
        <v>9</v>
      </c>
      <c r="C26" s="57" t="s">
        <v>206</v>
      </c>
      <c r="D26" s="57" t="s">
        <v>205</v>
      </c>
      <c r="E26" s="57"/>
      <c r="F26" s="34"/>
      <c r="G26" s="33"/>
      <c r="H26" s="36"/>
      <c r="I26" s="58">
        <v>60000000</v>
      </c>
      <c r="J26" s="59">
        <v>44908</v>
      </c>
      <c r="K26" s="37"/>
      <c r="L26" s="33"/>
      <c r="M26" s="36"/>
      <c r="N26" s="37"/>
      <c r="O26" s="36"/>
      <c r="P26" s="107"/>
      <c r="Q26" s="107"/>
      <c r="R26" s="107"/>
      <c r="S26" s="35"/>
      <c r="T26" s="35"/>
      <c r="U26" s="108"/>
      <c r="V26" s="35"/>
      <c r="W26" s="109"/>
      <c r="X26" s="107"/>
      <c r="Y26" s="107"/>
      <c r="Z26" s="107"/>
      <c r="AA26" s="107"/>
      <c r="AB26" s="107"/>
      <c r="AC26" s="107"/>
      <c r="AD26" s="107"/>
      <c r="AE26" s="107"/>
      <c r="AF26" s="35"/>
      <c r="AG26" s="35"/>
      <c r="AH26" s="35"/>
      <c r="AI26" s="35"/>
      <c r="AJ26" s="35"/>
      <c r="AK26" s="35"/>
      <c r="AL26" s="35"/>
      <c r="AM26" s="35"/>
      <c r="AN26" s="33"/>
      <c r="AO26" s="38"/>
    </row>
    <row r="27" spans="2:41">
      <c r="B27" s="60">
        <v>10</v>
      </c>
      <c r="C27" s="57" t="s">
        <v>208</v>
      </c>
      <c r="D27" s="57" t="s">
        <v>207</v>
      </c>
      <c r="E27" s="57"/>
      <c r="F27" s="34"/>
      <c r="G27" s="33"/>
      <c r="H27" s="36"/>
      <c r="I27" s="58">
        <v>55000000</v>
      </c>
      <c r="J27" s="59">
        <v>44858</v>
      </c>
      <c r="K27" s="37"/>
      <c r="L27" s="33"/>
      <c r="M27" s="36"/>
      <c r="N27" s="37"/>
      <c r="O27" s="36"/>
      <c r="P27" s="107"/>
      <c r="Q27" s="107"/>
      <c r="R27" s="107"/>
      <c r="S27" s="35"/>
      <c r="T27" s="35"/>
      <c r="U27" s="108"/>
      <c r="V27" s="35"/>
      <c r="W27" s="109"/>
      <c r="X27" s="107"/>
      <c r="Y27" s="107"/>
      <c r="Z27" s="107"/>
      <c r="AA27" s="107"/>
      <c r="AB27" s="107"/>
      <c r="AC27" s="107"/>
      <c r="AD27" s="107"/>
      <c r="AE27" s="107"/>
      <c r="AF27" s="35"/>
      <c r="AG27" s="35"/>
      <c r="AH27" s="35"/>
      <c r="AI27" s="35"/>
      <c r="AJ27" s="35"/>
      <c r="AK27" s="35"/>
      <c r="AL27" s="35"/>
      <c r="AM27" s="35"/>
      <c r="AN27" s="33"/>
      <c r="AO27" s="38"/>
    </row>
    <row r="28" spans="2:41">
      <c r="B28" s="56">
        <v>11</v>
      </c>
      <c r="C28" s="57" t="s">
        <v>210</v>
      </c>
      <c r="D28" s="57" t="s">
        <v>209</v>
      </c>
      <c r="E28" s="57"/>
      <c r="F28" s="34"/>
      <c r="G28" s="33"/>
      <c r="H28" s="36"/>
      <c r="I28" s="58">
        <v>2500000</v>
      </c>
      <c r="J28" s="59">
        <v>44840</v>
      </c>
      <c r="K28" s="37"/>
      <c r="L28" s="33"/>
      <c r="M28" s="36"/>
      <c r="N28" s="37"/>
      <c r="O28" s="36"/>
      <c r="P28" s="107"/>
      <c r="Q28" s="107"/>
      <c r="R28" s="107"/>
      <c r="S28" s="35"/>
      <c r="T28" s="35"/>
      <c r="U28" s="108"/>
      <c r="V28" s="35"/>
      <c r="W28" s="109"/>
      <c r="X28" s="107"/>
      <c r="Y28" s="107"/>
      <c r="Z28" s="107"/>
      <c r="AA28" s="107"/>
      <c r="AB28" s="107"/>
      <c r="AC28" s="107"/>
      <c r="AD28" s="107"/>
      <c r="AE28" s="107"/>
      <c r="AF28" s="35"/>
      <c r="AG28" s="35"/>
      <c r="AH28" s="35"/>
      <c r="AI28" s="35"/>
      <c r="AJ28" s="35"/>
      <c r="AK28" s="35"/>
      <c r="AL28" s="35"/>
      <c r="AM28" s="35"/>
      <c r="AN28" s="33"/>
      <c r="AO28" s="38"/>
    </row>
    <row r="29" spans="2:41">
      <c r="B29" s="60">
        <v>12</v>
      </c>
      <c r="C29" s="57" t="s">
        <v>212</v>
      </c>
      <c r="D29" s="57" t="s">
        <v>211</v>
      </c>
      <c r="E29" s="57"/>
      <c r="F29" s="34"/>
      <c r="G29" s="33"/>
      <c r="H29" s="33"/>
      <c r="I29" s="58">
        <v>49000000</v>
      </c>
      <c r="J29" s="59">
        <v>44895</v>
      </c>
      <c r="K29" s="33"/>
      <c r="L29" s="33"/>
      <c r="M29" s="34"/>
      <c r="N29" s="33"/>
      <c r="O29" s="33"/>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3"/>
      <c r="AO29" s="33"/>
    </row>
    <row r="30" spans="2:41">
      <c r="B30" s="56">
        <v>13</v>
      </c>
      <c r="C30" s="57" t="s">
        <v>214</v>
      </c>
      <c r="D30" s="57" t="s">
        <v>213</v>
      </c>
      <c r="E30" s="57"/>
      <c r="F30" s="34"/>
      <c r="G30" s="33"/>
      <c r="H30" s="33"/>
      <c r="I30" s="58">
        <v>650000</v>
      </c>
      <c r="J30" s="59">
        <v>44868</v>
      </c>
      <c r="K30" s="33"/>
      <c r="L30" s="33"/>
      <c r="M30" s="34"/>
      <c r="N30" s="33"/>
      <c r="O30" s="33"/>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3"/>
      <c r="AO30" s="33"/>
    </row>
    <row r="31" spans="2:41">
      <c r="B31" s="60">
        <v>14</v>
      </c>
      <c r="C31" s="57" t="s">
        <v>216</v>
      </c>
      <c r="D31" s="57" t="s">
        <v>215</v>
      </c>
      <c r="E31" s="57"/>
      <c r="F31" s="34"/>
      <c r="G31" s="33"/>
      <c r="H31" s="33"/>
      <c r="I31" s="58">
        <v>2500000</v>
      </c>
      <c r="J31" s="59">
        <v>44896</v>
      </c>
      <c r="K31" s="33"/>
      <c r="L31" s="33"/>
      <c r="M31" s="34"/>
      <c r="N31" s="33"/>
      <c r="O31" s="33"/>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3"/>
      <c r="AO31" s="33"/>
    </row>
    <row r="32" spans="2:41">
      <c r="B32" s="56">
        <v>15</v>
      </c>
      <c r="C32" s="57" t="s">
        <v>218</v>
      </c>
      <c r="D32" s="57" t="s">
        <v>217</v>
      </c>
      <c r="E32" s="57"/>
      <c r="F32" s="34"/>
      <c r="G32" s="33"/>
      <c r="H32" s="33"/>
      <c r="I32" s="58">
        <v>2500000</v>
      </c>
      <c r="J32" s="59">
        <v>44896</v>
      </c>
      <c r="K32" s="33"/>
      <c r="L32" s="33"/>
      <c r="M32" s="34"/>
      <c r="N32" s="33"/>
      <c r="O32" s="33"/>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3"/>
      <c r="AO32" s="33"/>
    </row>
    <row r="33" spans="2:41">
      <c r="B33" s="60">
        <v>16</v>
      </c>
      <c r="C33" s="57" t="s">
        <v>216</v>
      </c>
      <c r="D33" s="57" t="s">
        <v>215</v>
      </c>
      <c r="E33" s="57"/>
      <c r="F33" s="34"/>
      <c r="G33" s="33"/>
      <c r="H33" s="33"/>
      <c r="I33" s="58">
        <v>2500000</v>
      </c>
      <c r="J33" s="59">
        <v>44896</v>
      </c>
      <c r="K33" s="33"/>
      <c r="L33" s="33"/>
      <c r="M33" s="34"/>
      <c r="N33" s="33"/>
      <c r="O33" s="33"/>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3"/>
      <c r="AO33" s="33"/>
    </row>
    <row r="34" spans="2:41">
      <c r="B34" s="56">
        <v>17</v>
      </c>
      <c r="C34" s="57" t="s">
        <v>220</v>
      </c>
      <c r="D34" s="57" t="s">
        <v>219</v>
      </c>
      <c r="E34" s="57"/>
      <c r="F34" s="34"/>
      <c r="G34" s="33"/>
      <c r="H34" s="33"/>
      <c r="I34" s="58">
        <v>1700000</v>
      </c>
      <c r="J34" s="59">
        <v>44899</v>
      </c>
      <c r="K34" s="33"/>
      <c r="L34" s="33"/>
      <c r="M34" s="34"/>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row>
    <row r="36" spans="2:41" customFormat="1">
      <c r="B36" s="16"/>
      <c r="C36" s="21"/>
      <c r="D36" s="16"/>
      <c r="E36" s="16"/>
      <c r="F36" s="22"/>
      <c r="G36" s="16"/>
      <c r="H36" s="16"/>
      <c r="I36" s="16"/>
      <c r="J36" s="22"/>
      <c r="K36" s="16"/>
      <c r="L36" s="16"/>
      <c r="M36" s="22"/>
      <c r="N36" s="16"/>
      <c r="O36" s="16"/>
      <c r="P36" s="16"/>
      <c r="Q36" s="16"/>
      <c r="R36" s="16"/>
      <c r="S36" s="16"/>
      <c r="T36" s="16"/>
      <c r="U36" s="16"/>
      <c r="V36" s="16"/>
      <c r="W36" s="16"/>
      <c r="X36" s="16"/>
      <c r="Y36" s="16"/>
      <c r="Z36" s="16"/>
      <c r="AA36" s="16"/>
      <c r="AB36" s="16"/>
      <c r="AC36" s="16"/>
      <c r="AD36" s="16"/>
      <c r="AE36" s="16"/>
      <c r="AF36" s="16"/>
      <c r="AG36" s="16"/>
      <c r="AH36" s="16"/>
      <c r="AI36" s="16"/>
    </row>
    <row r="37" spans="2:41" customFormat="1" ht="15.5">
      <c r="B37" s="61" t="s">
        <v>230</v>
      </c>
      <c r="C37" s="21"/>
      <c r="D37" s="16"/>
      <c r="E37" s="16"/>
      <c r="F37" s="22"/>
      <c r="G37" s="16"/>
      <c r="H37" s="16"/>
      <c r="I37" s="16"/>
      <c r="J37" s="22"/>
      <c r="K37" s="22"/>
      <c r="L37" s="16"/>
      <c r="M37" s="16"/>
      <c r="N37" s="22"/>
      <c r="O37" s="16"/>
      <c r="P37" s="16"/>
      <c r="Q37" s="16"/>
      <c r="R37" s="16"/>
      <c r="S37" s="16"/>
      <c r="T37" s="16"/>
      <c r="U37" s="16"/>
      <c r="V37" s="16"/>
      <c r="W37" s="16"/>
      <c r="X37" s="16"/>
      <c r="Y37" s="16"/>
      <c r="Z37" s="16"/>
      <c r="AA37" s="16"/>
      <c r="AB37" s="16"/>
      <c r="AC37" s="16"/>
      <c r="AD37" s="16"/>
      <c r="AE37" s="16"/>
      <c r="AF37" s="16"/>
      <c r="AG37" s="16"/>
      <c r="AH37" s="16"/>
      <c r="AI37" s="16"/>
    </row>
    <row r="38" spans="2:41" customFormat="1"/>
    <row r="39" spans="2:41" customFormat="1" ht="14.4" customHeight="1">
      <c r="B39" s="156" t="s">
        <v>60</v>
      </c>
      <c r="C39" s="157" t="s">
        <v>59</v>
      </c>
      <c r="D39" s="156" t="s">
        <v>1</v>
      </c>
      <c r="E39" s="159" t="s">
        <v>73</v>
      </c>
      <c r="F39" s="159" t="s">
        <v>74</v>
      </c>
      <c r="G39" s="159" t="s">
        <v>35</v>
      </c>
      <c r="H39" s="159" t="s">
        <v>75</v>
      </c>
      <c r="I39" s="156" t="s">
        <v>61</v>
      </c>
      <c r="J39" s="170" t="s">
        <v>65</v>
      </c>
      <c r="K39" s="170" t="s">
        <v>66</v>
      </c>
      <c r="L39" s="170" t="s">
        <v>67</v>
      </c>
      <c r="M39" s="170" t="s">
        <v>26</v>
      </c>
      <c r="N39" s="170" t="s">
        <v>180</v>
      </c>
      <c r="O39" s="170" t="s">
        <v>68</v>
      </c>
      <c r="P39" s="173" t="s">
        <v>33</v>
      </c>
      <c r="Q39" s="174"/>
      <c r="R39" s="86" t="s">
        <v>34</v>
      </c>
      <c r="S39" s="87"/>
      <c r="T39" s="88" t="s">
        <v>35</v>
      </c>
      <c r="U39" s="89"/>
      <c r="V39" s="89"/>
      <c r="W39" s="89"/>
      <c r="X39" s="90"/>
      <c r="Y39" s="86" t="s">
        <v>36</v>
      </c>
      <c r="Z39" s="91"/>
      <c r="AA39" s="91"/>
      <c r="AB39" s="87"/>
      <c r="AC39" s="92" t="s">
        <v>37</v>
      </c>
      <c r="AD39" s="93" t="s">
        <v>38</v>
      </c>
      <c r="AE39" s="94"/>
      <c r="AF39" s="94"/>
      <c r="AG39" s="95"/>
      <c r="AH39" s="92" t="s">
        <v>39</v>
      </c>
      <c r="AI39" s="92" t="s">
        <v>2</v>
      </c>
    </row>
    <row r="40" spans="2:41" customFormat="1">
      <c r="B40" s="156"/>
      <c r="C40" s="157"/>
      <c r="D40" s="156"/>
      <c r="E40" s="160"/>
      <c r="F40" s="160"/>
      <c r="G40" s="160"/>
      <c r="H40" s="160"/>
      <c r="I40" s="156"/>
      <c r="J40" s="172"/>
      <c r="K40" s="172"/>
      <c r="L40" s="172"/>
      <c r="M40" s="172"/>
      <c r="N40" s="172"/>
      <c r="O40" s="172"/>
      <c r="P40" s="175"/>
      <c r="Q40" s="176"/>
      <c r="R40" s="96"/>
      <c r="S40" s="97"/>
      <c r="T40" s="88" t="s">
        <v>41</v>
      </c>
      <c r="U40" s="90"/>
      <c r="V40" s="88" t="s">
        <v>42</v>
      </c>
      <c r="W40" s="89"/>
      <c r="X40" s="90"/>
      <c r="Y40" s="96"/>
      <c r="Z40" s="98"/>
      <c r="AA40" s="98"/>
      <c r="AB40" s="97"/>
      <c r="AC40" s="99"/>
      <c r="AD40" s="100"/>
      <c r="AE40" s="101"/>
      <c r="AF40" s="101"/>
      <c r="AG40" s="102"/>
      <c r="AH40" s="99"/>
      <c r="AI40" s="99"/>
    </row>
    <row r="41" spans="2:41" customFormat="1" ht="14.4" customHeight="1">
      <c r="B41" s="156" t="s">
        <v>14</v>
      </c>
      <c r="C41" s="157" t="s">
        <v>7</v>
      </c>
      <c r="D41" s="156" t="s">
        <v>1</v>
      </c>
      <c r="E41" s="160"/>
      <c r="F41" s="160"/>
      <c r="G41" s="160"/>
      <c r="H41" s="160"/>
      <c r="I41" s="156"/>
      <c r="J41" s="172"/>
      <c r="K41" s="172"/>
      <c r="L41" s="172"/>
      <c r="M41" s="172"/>
      <c r="N41" s="172"/>
      <c r="O41" s="172"/>
      <c r="P41" s="178" t="s">
        <v>45</v>
      </c>
      <c r="Q41" s="178" t="s">
        <v>46</v>
      </c>
      <c r="R41" s="50" t="s">
        <v>40</v>
      </c>
      <c r="S41" s="50" t="s">
        <v>47</v>
      </c>
      <c r="T41" s="50" t="s">
        <v>48</v>
      </c>
      <c r="U41" s="50" t="s">
        <v>49</v>
      </c>
      <c r="V41" s="50" t="s">
        <v>50</v>
      </c>
      <c r="W41" s="50" t="s">
        <v>51</v>
      </c>
      <c r="X41" s="50" t="s">
        <v>52</v>
      </c>
      <c r="Y41" s="103" t="s">
        <v>41</v>
      </c>
      <c r="Z41" s="104"/>
      <c r="AA41" s="92" t="s">
        <v>53</v>
      </c>
      <c r="AB41" s="92" t="s">
        <v>11</v>
      </c>
      <c r="AC41" s="99"/>
      <c r="AD41" s="92" t="s">
        <v>69</v>
      </c>
      <c r="AE41" s="92" t="s">
        <v>70</v>
      </c>
      <c r="AF41" s="92" t="s">
        <v>71</v>
      </c>
      <c r="AG41" s="92" t="s">
        <v>72</v>
      </c>
      <c r="AH41" s="99"/>
      <c r="AI41" s="99"/>
    </row>
    <row r="42" spans="2:41" customFormat="1">
      <c r="B42" s="156"/>
      <c r="C42" s="157"/>
      <c r="D42" s="156"/>
      <c r="E42" s="161"/>
      <c r="F42" s="161"/>
      <c r="G42" s="161"/>
      <c r="H42" s="161"/>
      <c r="I42" s="156"/>
      <c r="J42" s="171"/>
      <c r="K42" s="171"/>
      <c r="L42" s="171"/>
      <c r="M42" s="171"/>
      <c r="N42" s="171"/>
      <c r="O42" s="171"/>
      <c r="P42" s="178"/>
      <c r="Q42" s="178"/>
      <c r="R42" s="50"/>
      <c r="S42" s="50"/>
      <c r="T42" s="50"/>
      <c r="U42" s="50"/>
      <c r="V42" s="50"/>
      <c r="W42" s="50"/>
      <c r="X42" s="50"/>
      <c r="Y42" s="50" t="s">
        <v>58</v>
      </c>
      <c r="Z42" s="51" t="s">
        <v>49</v>
      </c>
      <c r="AA42" s="53"/>
      <c r="AB42" s="53"/>
      <c r="AC42" s="53"/>
      <c r="AD42" s="53"/>
      <c r="AE42" s="53"/>
      <c r="AF42" s="53"/>
      <c r="AG42" s="53"/>
      <c r="AH42" s="53"/>
      <c r="AI42" s="53"/>
    </row>
    <row r="43" spans="2:41" customFormat="1">
      <c r="B43" s="63">
        <v>1</v>
      </c>
      <c r="C43" s="63">
        <v>2</v>
      </c>
      <c r="D43" s="63">
        <v>2</v>
      </c>
      <c r="E43" s="63">
        <v>3</v>
      </c>
      <c r="F43" s="63">
        <v>3</v>
      </c>
      <c r="G43" s="63">
        <v>4</v>
      </c>
      <c r="H43" s="63">
        <v>4</v>
      </c>
      <c r="I43" s="63">
        <v>5</v>
      </c>
      <c r="J43" s="63">
        <v>5</v>
      </c>
      <c r="K43" s="63">
        <v>6</v>
      </c>
      <c r="L43" s="63">
        <v>6</v>
      </c>
      <c r="M43" s="63">
        <v>7</v>
      </c>
      <c r="N43" s="63">
        <v>7</v>
      </c>
      <c r="O43" s="63">
        <v>8</v>
      </c>
      <c r="P43" s="63">
        <v>8</v>
      </c>
      <c r="Q43" s="63">
        <v>9</v>
      </c>
      <c r="R43" s="63">
        <v>9</v>
      </c>
      <c r="S43" s="63">
        <v>10</v>
      </c>
      <c r="T43" s="63">
        <v>10</v>
      </c>
      <c r="U43" s="63">
        <v>11</v>
      </c>
      <c r="V43" s="63">
        <v>11</v>
      </c>
      <c r="W43" s="63">
        <v>12</v>
      </c>
      <c r="X43" s="63">
        <v>12</v>
      </c>
      <c r="Y43" s="63">
        <v>13</v>
      </c>
      <c r="Z43" s="63">
        <v>13</v>
      </c>
      <c r="AA43" s="63">
        <v>14</v>
      </c>
      <c r="AB43" s="63">
        <v>14</v>
      </c>
      <c r="AC43" s="63">
        <v>15</v>
      </c>
      <c r="AD43" s="63">
        <v>15</v>
      </c>
      <c r="AE43" s="63">
        <v>16</v>
      </c>
      <c r="AF43" s="63">
        <v>16</v>
      </c>
      <c r="AG43" s="63">
        <v>17</v>
      </c>
      <c r="AH43" s="63">
        <v>17</v>
      </c>
      <c r="AI43" s="63">
        <v>18</v>
      </c>
    </row>
    <row r="44" spans="2:41" customFormat="1">
      <c r="B44" s="56">
        <v>1</v>
      </c>
      <c r="C44" s="57" t="s">
        <v>182</v>
      </c>
      <c r="D44" s="57" t="s">
        <v>181</v>
      </c>
      <c r="E44" s="57"/>
      <c r="F44" s="34"/>
      <c r="G44" s="33"/>
      <c r="H44" s="36"/>
      <c r="I44" s="58">
        <v>2500000</v>
      </c>
      <c r="J44" s="59">
        <v>44899</v>
      </c>
      <c r="K44" s="37"/>
      <c r="L44" s="33"/>
      <c r="M44" s="36"/>
      <c r="N44" s="37"/>
      <c r="O44" s="36"/>
      <c r="P44" s="107"/>
      <c r="Q44" s="107"/>
      <c r="R44" s="107"/>
      <c r="S44" s="35"/>
      <c r="T44" s="35"/>
      <c r="U44" s="108"/>
      <c r="V44" s="35"/>
      <c r="W44" s="109"/>
      <c r="X44" s="107"/>
      <c r="Y44" s="107"/>
      <c r="Z44" s="107"/>
      <c r="AA44" s="107"/>
      <c r="AB44" s="107"/>
      <c r="AC44" s="107"/>
      <c r="AD44" s="107"/>
      <c r="AE44" s="107"/>
      <c r="AF44" s="35"/>
      <c r="AG44" s="35"/>
      <c r="AH44" s="35"/>
      <c r="AI44" s="35"/>
      <c r="AJ44" s="110"/>
      <c r="AK44" s="110"/>
    </row>
    <row r="45" spans="2:41" customFormat="1">
      <c r="B45" s="60">
        <v>2</v>
      </c>
      <c r="C45" s="57" t="s">
        <v>184</v>
      </c>
      <c r="D45" s="57" t="s">
        <v>183</v>
      </c>
      <c r="E45" s="57"/>
      <c r="F45" s="34"/>
      <c r="G45" s="33"/>
      <c r="H45" s="36"/>
      <c r="I45" s="58">
        <v>1600000</v>
      </c>
      <c r="J45" s="59">
        <v>44882</v>
      </c>
      <c r="K45" s="37"/>
      <c r="L45" s="33"/>
      <c r="M45" s="36"/>
      <c r="N45" s="37"/>
      <c r="O45" s="36"/>
      <c r="P45" s="107"/>
      <c r="Q45" s="107"/>
      <c r="R45" s="107"/>
      <c r="S45" s="35"/>
      <c r="T45" s="35"/>
      <c r="U45" s="108"/>
      <c r="V45" s="35"/>
      <c r="W45" s="109"/>
      <c r="X45" s="107"/>
      <c r="Y45" s="107"/>
      <c r="Z45" s="107"/>
      <c r="AA45" s="107"/>
      <c r="AB45" s="107"/>
      <c r="AC45" s="107"/>
      <c r="AD45" s="107"/>
      <c r="AE45" s="107"/>
      <c r="AF45" s="35"/>
      <c r="AG45" s="35"/>
      <c r="AH45" s="35"/>
      <c r="AI45" s="35"/>
      <c r="AJ45" s="110"/>
      <c r="AK45" s="110"/>
    </row>
    <row r="46" spans="2:41" customFormat="1">
      <c r="B46" s="56">
        <v>3</v>
      </c>
      <c r="C46" s="57" t="s">
        <v>186</v>
      </c>
      <c r="D46" s="57" t="s">
        <v>185</v>
      </c>
      <c r="E46" s="57"/>
      <c r="F46" s="34"/>
      <c r="G46" s="33"/>
      <c r="H46" s="36"/>
      <c r="I46" s="58">
        <v>5000000</v>
      </c>
      <c r="J46" s="59">
        <v>44916</v>
      </c>
      <c r="K46" s="37"/>
      <c r="L46" s="33"/>
      <c r="M46" s="36"/>
      <c r="N46" s="37"/>
      <c r="O46" s="36"/>
      <c r="P46" s="107"/>
      <c r="Q46" s="107"/>
      <c r="R46" s="107"/>
      <c r="S46" s="35"/>
      <c r="T46" s="35"/>
      <c r="U46" s="108"/>
      <c r="V46" s="35"/>
      <c r="W46" s="109"/>
      <c r="X46" s="107"/>
      <c r="Y46" s="107"/>
      <c r="Z46" s="107"/>
      <c r="AA46" s="107"/>
      <c r="AB46" s="107"/>
      <c r="AC46" s="107"/>
      <c r="AD46" s="107"/>
      <c r="AE46" s="107"/>
      <c r="AF46" s="35"/>
      <c r="AG46" s="35"/>
      <c r="AH46" s="35"/>
      <c r="AI46" s="35"/>
      <c r="AJ46" s="110"/>
      <c r="AK46" s="110"/>
    </row>
    <row r="47" spans="2:41" customFormat="1">
      <c r="B47" s="60">
        <v>4</v>
      </c>
      <c r="C47" s="57" t="s">
        <v>188</v>
      </c>
      <c r="D47" s="57" t="s">
        <v>187</v>
      </c>
      <c r="E47" s="57"/>
      <c r="F47" s="34"/>
      <c r="G47" s="33"/>
      <c r="H47" s="36"/>
      <c r="I47" s="58">
        <v>5000000</v>
      </c>
      <c r="J47" s="59">
        <v>44917</v>
      </c>
      <c r="K47" s="37"/>
      <c r="L47" s="33"/>
      <c r="M47" s="36"/>
      <c r="N47" s="37"/>
      <c r="O47" s="36"/>
      <c r="P47" s="107"/>
      <c r="Q47" s="107"/>
      <c r="R47" s="107"/>
      <c r="S47" s="35"/>
      <c r="T47" s="177"/>
      <c r="U47" s="177"/>
      <c r="V47" s="177"/>
      <c r="W47" s="177"/>
      <c r="X47" s="107"/>
      <c r="Y47" s="107"/>
      <c r="Z47" s="107"/>
      <c r="AA47" s="107"/>
      <c r="AB47" s="107"/>
      <c r="AC47" s="107"/>
      <c r="AD47" s="107"/>
      <c r="AE47" s="107"/>
      <c r="AF47" s="35"/>
      <c r="AG47" s="35"/>
      <c r="AH47" s="35"/>
      <c r="AI47" s="35"/>
      <c r="AJ47" s="110"/>
      <c r="AK47" s="110"/>
    </row>
  </sheetData>
  <autoFilter ref="B17:AO34" xr:uid="{C21EA8E4-DEB2-4D9C-8832-05AF51F565E6}"/>
  <mergeCells count="58">
    <mergeCell ref="T47:W47"/>
    <mergeCell ref="K39:K42"/>
    <mergeCell ref="O39:O42"/>
    <mergeCell ref="P39:Q40"/>
    <mergeCell ref="Q41:Q42"/>
    <mergeCell ref="P41:P42"/>
    <mergeCell ref="AC15:AC16"/>
    <mergeCell ref="AD15:AD16"/>
    <mergeCell ref="AM15:AM16"/>
    <mergeCell ref="B39:B42"/>
    <mergeCell ref="C39:C42"/>
    <mergeCell ref="D39:D42"/>
    <mergeCell ref="E39:E42"/>
    <mergeCell ref="F39:F42"/>
    <mergeCell ref="G39:G42"/>
    <mergeCell ref="H39:H42"/>
    <mergeCell ref="I39:I42"/>
    <mergeCell ref="J39:J42"/>
    <mergeCell ref="L39:L42"/>
    <mergeCell ref="M39:M42"/>
    <mergeCell ref="N39:N42"/>
    <mergeCell ref="X15:X16"/>
    <mergeCell ref="AB15:AB16"/>
    <mergeCell ref="E13:E16"/>
    <mergeCell ref="V13:W14"/>
    <mergeCell ref="V15:V16"/>
    <mergeCell ref="W15:W16"/>
    <mergeCell ref="S13:S16"/>
    <mergeCell ref="R13:R16"/>
    <mergeCell ref="N13:N16"/>
    <mergeCell ref="M13:M16"/>
    <mergeCell ref="O15:O16"/>
    <mergeCell ref="P15:P16"/>
    <mergeCell ref="C13:C16"/>
    <mergeCell ref="B13:B16"/>
    <mergeCell ref="L13:L16"/>
    <mergeCell ref="J13:J16"/>
    <mergeCell ref="I13:I16"/>
    <mergeCell ref="H13:H16"/>
    <mergeCell ref="G13:G16"/>
    <mergeCell ref="F13:F16"/>
    <mergeCell ref="D13:D16"/>
    <mergeCell ref="AO13:AO16"/>
    <mergeCell ref="Z14:AA14"/>
    <mergeCell ref="AB14:AD14"/>
    <mergeCell ref="AE13:AH14"/>
    <mergeCell ref="T13:T16"/>
    <mergeCell ref="U13:U16"/>
    <mergeCell ref="AN13:AN16"/>
    <mergeCell ref="AI13:AI16"/>
    <mergeCell ref="AL15:AL16"/>
    <mergeCell ref="AK15:AK16"/>
    <mergeCell ref="AH15:AH16"/>
    <mergeCell ref="AG15:AG16"/>
    <mergeCell ref="AJ15:AJ16"/>
    <mergeCell ref="Y15:Y16"/>
    <mergeCell ref="Z15:Z16"/>
    <mergeCell ref="AA15:AA16"/>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07E214C565FF469F8822499A580089" ma:contentTypeVersion="1" ma:contentTypeDescription="Create a new document." ma:contentTypeScope="" ma:versionID="e2a728d70fe6f13d287c6ad081cc8356">
  <xsd:schema xmlns:xsd="http://www.w3.org/2001/XMLSchema" xmlns:xs="http://www.w3.org/2001/XMLSchema" xmlns:p="http://schemas.microsoft.com/office/2006/metadata/properties" xmlns:ns2="e46f3890-444c-4674-b4e6-207715c1e17a" targetNamespace="http://schemas.microsoft.com/office/2006/metadata/properties" ma:root="true" ma:fieldsID="583668afe7ef93d2e6d29b9ff31ff8da" ns2:_="">
    <xsd:import namespace="e46f3890-444c-4674-b4e6-207715c1e17a"/>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f3890-444c-4674-b4e6-207715c1e1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545EE2-DA6B-4A45-BEBD-B3484D3207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6f3890-444c-4674-b4e6-207715c1e1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08D9CD-AC55-4397-81AA-3ACAD6DDB5C2}">
  <ds:schemaRefs>
    <ds:schemaRef ds:uri="http://schemas.microsoft.com/sharepoint/v3/contenttype/forms"/>
  </ds:schemaRefs>
</ds:datastoreItem>
</file>

<file path=customXml/itemProps3.xml><?xml version="1.0" encoding="utf-8"?>
<ds:datastoreItem xmlns:ds="http://schemas.openxmlformats.org/officeDocument/2006/customXml" ds:itemID="{A8E76ED5-3EF0-4711-BAC2-DC35EC1024ED}">
  <ds:schemaRefs>
    <ds:schemaRef ds:uri="http://purl.org/dc/terms/"/>
    <ds:schemaRef ds:uri="http://purl.org/dc/dcmitype/"/>
    <ds:schemaRef ds:uri="http://schemas.microsoft.com/office/2006/metadata/propertie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 ds:uri="e46f3890-444c-4674-b4e6-207715c1e17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SUB LN 02 200</vt:lpstr>
      <vt:lpstr>SUB LN 02 210</vt:lpstr>
      <vt:lpstr>SUB LN 03 220 - Sep 22</vt:lpstr>
      <vt:lpstr>SUB LN 03 220 - Dec 22</vt:lpstr>
      <vt:lpstr>'SUB LN 02 200'!Print_Area</vt:lpstr>
      <vt:lpstr>'SUB LN 02 210'!Print_Area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2023-03-04T05:59:16Z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0x010100C707E214C565FF469F8822499A580089</vt:lpwstr>
  </property>
  <property fmtid="{D5CDD505-2E9C-101B-9397-08002B2CF9AE}" pid="3" name="MSIP_Label_ea60d57e-af5b-4752-ac57-3e4f28ca11dc_Enabled">
    <vt:lpwstr>true</vt:lpwstr>
  </property>
  <property fmtid="{D5CDD505-2E9C-101B-9397-08002B2CF9AE}" pid="4" name="MSIP_Label_ea60d57e-af5b-4752-ac57-3e4f28ca11dc_SetDate">
    <vt:lpwstr>2022-02-09T04:59:14Z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4be960a2-46eb-4d7a-a13a-3776401d6b6d</vt:lpwstr>
  </property>
  <property fmtid="{D5CDD505-2E9C-101B-9397-08002B2CF9AE}" pid="9" name="MSIP_Label_ea60d57e-af5b-4752-ac57-3e4f28ca11dc_ContentBits">
    <vt:lpwstr>0</vt:lpwstr>
  </property>
</Properties>
</file>