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<sst xmlns="http://schemas.openxmlformats.org/spreadsheetml/2006/main" uniqueCount="75">
  <si>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</si>
  <si>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</si>
  <si>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</si>
  <si>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</si>
  <si>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</si>
  <si>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</si>
  <si>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</si>
  <si>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</si>
  <si>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</si>
  <si>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</si>
  <si>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</si>
  <si>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</si>
  <si>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</si>
  <si>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</si>
  <si>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</si>
  <si>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</si>
  <si>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</si>
  <si>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</si>
  <si>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</si>
  <si>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</si>
  <si>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</si>
  <si>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</si>
  <si>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</si>
  <si>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</si>
  <si>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</si>
  <si>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</si>
  <si>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</si>
  <si>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</si>
  <si>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</si>
  <si>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</si>
  <si>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</si>
  <si>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</si>
  <si>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</si>
  <si>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</si>
  <si>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</si>
  <si>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</si>
  <si>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</si>
  <si>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</si>
  <si>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</si>
  <si>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</si>
  <si>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WI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</si>
  <si>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</si>
  <si>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</si>
  <si>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</si>
  <si>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</si>
  <si>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</si>
  <si>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</si>
  <si>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</si>
  <si>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</si>
  <si>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</si>
  <si>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</si>
  <si>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</si>
  <si>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</si>
  <si>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</si>
  <si>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</si>
  <si>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</si>
  <si>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</si>
  <si>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</si>
  <si>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</si>
  <si>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</si>
  <si>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</si>
  <si>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</si>
  <si>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</si>
  <si>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</si>
  <si>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</si>
  <si>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Hoofdstuk 1: Grafieken en vergelijkingen, Hoofdstuk 2: Vlakke meetkunde</t>
  </si>
  <si>
    <t xml:space="preserve">WI/K/2, WI/K/3, WI/V/2   </t>
  </si>
  <si>
    <t>Hoofdstuk 3: Informatieverwerking</t>
  </si>
  <si>
    <t>WI/K/2, WI/K/7, WI/V/3</t>
  </si>
  <si>
    <t>opdracht over oriëntatie op leren en werken bij een zelfgekozen sector</t>
  </si>
  <si>
    <t>WI/K/1, WI/K/2, WI/V/3, WI/K/8</t>
  </si>
  <si>
    <t>Hoofdstuk 4: Machtsverbanden, Hoofdstuk 5: Rekenen, Hoofdstuk 6: Goniometrie</t>
  </si>
  <si>
    <t>WI/K/2, WI/K/3, WI/V/2, Rekenen</t>
  </si>
  <si>
    <t>Hoofdstuk 7: Exponentiële formules, Hoofdstuk 8: Ruimtemeetkunde</t>
  </si>
  <si>
    <t>WI/K/2, WI/K/3, WI/V/2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</si>
</sst>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WI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286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44341.376377315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694</v>
      </c>
      <c r="F13" s="31"/>
      <c r="G13" s="38" t="str">
        <f>CONCATENATE("Algemene opmerkingen bij het jaarprogramma van  ",G4)</f>
        <v>Algemene opmerkingen bij het jaarprogramma van  WI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WI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695</v>
      </c>
      <c r="F25" s="31"/>
      <c r="G25" s="38" t="str">
        <f>CONCATENATE("Algemene opmerkingen bij het jaarprogramma van  ",G16)</f>
        <v>Algemene opmerkingen bij het jaarprogramma van  WI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WI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WI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WI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43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44341.376377315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106</v>
      </c>
      <c r="F13" s="31"/>
      <c r="G13" s="38" t="str">
        <f>CONCATENATE("Algemene opmerkingen bij het jaarprogramma van  ",G4)</f>
        <v>Algemene opmerkingen bij het jaarprogramma van  WI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WI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195</v>
      </c>
      <c r="E18" s="2"/>
      <c r="F18" s="31"/>
      <c r="G18" s="37">
        <v>1</v>
      </c>
      <c r="H18" s="41" t="s">
        <v>65</v>
      </c>
      <c r="I18" s="37"/>
      <c r="J18" s="42" t="s">
        <v>7</v>
      </c>
      <c r="K18" s="43"/>
      <c r="L18" s="37">
        <v>100</v>
      </c>
      <c r="M18" s="37" t="s">
        <v>8</v>
      </c>
      <c r="N18" s="44">
        <v>3</v>
      </c>
      <c r="O18" s="44" t="s">
        <v>8</v>
      </c>
      <c r="P18" s="46" t="s">
        <v>66</v>
      </c>
      <c r="Q18" s="31"/>
    </row>
    <row r="19" spans="1:17" customHeight="1" ht="72">
      <c r="D19" s="2">
        <v>196</v>
      </c>
      <c r="E19" s="2"/>
      <c r="F19" s="31"/>
      <c r="G19" s="37">
        <v>1</v>
      </c>
      <c r="H19" s="41" t="s">
        <v>67</v>
      </c>
      <c r="I19" s="37"/>
      <c r="J19" s="42" t="s">
        <v>7</v>
      </c>
      <c r="K19" s="43"/>
      <c r="L19" s="37">
        <v>50</v>
      </c>
      <c r="M19" s="37" t="s">
        <v>8</v>
      </c>
      <c r="N19" s="44">
        <v>2</v>
      </c>
      <c r="O19" s="44" t="s">
        <v>8</v>
      </c>
      <c r="P19" s="46" t="s">
        <v>68</v>
      </c>
      <c r="Q19" s="31"/>
    </row>
    <row r="20" spans="1:17" customHeight="1" ht="72">
      <c r="D20" s="2">
        <v>197</v>
      </c>
      <c r="E20" s="2"/>
      <c r="F20" s="31"/>
      <c r="G20" s="37">
        <v>1</v>
      </c>
      <c r="H20" s="41" t="s">
        <v>69</v>
      </c>
      <c r="I20" s="37"/>
      <c r="J20" s="42" t="s">
        <v>19</v>
      </c>
      <c r="K20" s="43"/>
      <c r="L20" s="37"/>
      <c r="M20" s="37" t="s">
        <v>8</v>
      </c>
      <c r="N20" s="44">
        <v>2</v>
      </c>
      <c r="O20" s="44" t="s">
        <v>11</v>
      </c>
      <c r="P20" s="46" t="s">
        <v>70</v>
      </c>
      <c r="Q20" s="31"/>
    </row>
    <row r="21" spans="1:17" customHeight="1" ht="72">
      <c r="D21" s="2">
        <v>198</v>
      </c>
      <c r="E21" s="2"/>
      <c r="F21" s="31"/>
      <c r="G21" s="37">
        <v>2</v>
      </c>
      <c r="H21" s="41" t="s">
        <v>71</v>
      </c>
      <c r="I21" s="37"/>
      <c r="J21" s="42" t="s">
        <v>7</v>
      </c>
      <c r="K21" s="43"/>
      <c r="L21" s="37">
        <v>100</v>
      </c>
      <c r="M21" s="37" t="s">
        <v>8</v>
      </c>
      <c r="N21" s="44">
        <v>3</v>
      </c>
      <c r="O21" s="44" t="s">
        <v>8</v>
      </c>
      <c r="P21" s="46" t="s">
        <v>72</v>
      </c>
      <c r="Q21" s="31"/>
    </row>
    <row r="22" spans="1:17" customHeight="1" ht="72">
      <c r="D22" s="2">
        <v>199</v>
      </c>
      <c r="E22" s="2"/>
      <c r="F22" s="31"/>
      <c r="G22" s="37">
        <v>3</v>
      </c>
      <c r="H22" s="41" t="s">
        <v>73</v>
      </c>
      <c r="I22" s="37"/>
      <c r="J22" s="42" t="s">
        <v>7</v>
      </c>
      <c r="K22" s="43"/>
      <c r="L22" s="37">
        <v>100</v>
      </c>
      <c r="M22" s="37" t="s">
        <v>8</v>
      </c>
      <c r="N22" s="44">
        <v>2</v>
      </c>
      <c r="O22" s="44" t="s">
        <v>8</v>
      </c>
      <c r="P22" s="46" t="s">
        <v>74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107</v>
      </c>
      <c r="F25" s="31"/>
      <c r="G25" s="38" t="str">
        <f>CONCATENATE("Algemene opmerkingen bij het jaarprogramma van  ",G16)</f>
        <v>Algemene opmerkingen bij het jaarprogramma van  WI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WI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WI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instellingen</vt:lpstr>
      <vt:lpstr>instructie</vt:lpstr>
      <vt:lpstr>M 2020</vt:lpstr>
      <vt:lpstr>M 2019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