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<sst xmlns="http://schemas.openxmlformats.org/spreadsheetml/2006/main" uniqueCount="142">
  <si>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</si>
  <si>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</si>
  <si>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</si>
  <si>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</si>
  <si>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</si>
  <si>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</si>
  <si>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</si>
  <si>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</si>
  <si>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</si>
  <si>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</si>
  <si>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</si>
  <si>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</si>
  <si>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</si>
  <si>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</si>
  <si>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</si>
  <si>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</si>
  <si>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</si>
  <si>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</si>
  <si>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</si>
  <si>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</si>
  <si>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</si>
  <si>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</si>
  <si>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</si>
  <si>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</si>
  <si>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</si>
  <si>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</si>
  <si>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</si>
  <si>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</si>
  <si>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</si>
  <si>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</si>
  <si>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</si>
  <si>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</si>
  <si>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</si>
  <si>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</si>
  <si>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</si>
  <si>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</si>
  <si>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</si>
  <si>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</si>
  <si>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</si>
  <si>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</si>
  <si>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</si>
  <si>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</si>
  <si>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</si>
  <si>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</si>
  <si>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</si>
  <si>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</si>
  <si>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</si>
  <si>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</si>
  <si>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</si>
  <si>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</si>
  <si>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</si>
  <si>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</si>
  <si>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</si>
  <si>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</si>
  <si>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</si>
  <si>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</si>
  <si>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</si>
  <si>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</si>
  <si>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</si>
  <si>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</si>
  <si>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</si>
  <si>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</si>
  <si>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</si>
  <si>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</si>
  <si>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</si>
  <si>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</si>
  <si>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</si>
  <si>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</si>
  <si>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</si>
  <si>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</si>
  <si>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</si>
  <si>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</si>
  <si>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</si>
  <si>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</si>
  <si>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</si>
  <si>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</si>
  <si>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</si>
  <si>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</si>
  <si>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</si>
  <si>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</si>
  <si>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</si>
  <si>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</si>
  <si>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</si>
  <si>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</si>
  <si>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</si>
  <si>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</si>
  <si>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</si>
  <si>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</si>
  <si>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</si>
  <si>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</si>
  <si>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</si>
  <si>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</si>
  <si>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kies...</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</si>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</sst>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A4 (schooljaar 2019 - 2020)</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105</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40</v>
      </c>
      <c r="F13" s="33"/>
      <c r="G13" s="41" t="str">
        <f>CONCATENATE("Algemene opmerkingen bij het jaarprogramma van  ",G4)</f>
        <v>Algemene opmerkingen bij het jaarprogramma van  DU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87</v>
      </c>
      <c r="E18" s="2"/>
      <c r="F18" s="33"/>
      <c r="G18" s="40">
        <v>1</v>
      </c>
      <c r="H18" s="45" t="s">
        <v>128</v>
      </c>
      <c r="I18" s="46">
        <v>2</v>
      </c>
      <c r="J18" s="47" t="s">
        <v>7</v>
      </c>
      <c r="K18" s="48" t="s">
        <v>96</v>
      </c>
      <c r="L18" s="46">
        <v>100</v>
      </c>
      <c r="M18" s="40" t="s">
        <v>8</v>
      </c>
      <c r="N18" s="49">
        <v>2</v>
      </c>
      <c r="O18" s="51" t="s">
        <v>8</v>
      </c>
      <c r="P18" s="52" t="s">
        <v>129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F19" s="33"/>
      <c r="G19" s="40">
        <v>2</v>
      </c>
      <c r="H19" s="45" t="s">
        <v>77</v>
      </c>
      <c r="I19" s="46">
        <v>2</v>
      </c>
      <c r="J19" s="47" t="s">
        <v>7</v>
      </c>
      <c r="K19" s="48" t="s">
        <v>135</v>
      </c>
      <c r="L19" s="46">
        <v>100</v>
      </c>
      <c r="M19" s="40" t="s">
        <v>8</v>
      </c>
      <c r="N19" s="49">
        <v>2</v>
      </c>
      <c r="O19" s="51" t="s">
        <v>8</v>
      </c>
      <c r="P19" s="52" t="s">
        <v>131</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F20" s="33"/>
      <c r="G20" s="40">
        <v>3</v>
      </c>
      <c r="H20" s="45" t="s">
        <v>132</v>
      </c>
      <c r="I20" s="46">
        <v>2</v>
      </c>
      <c r="J20" s="47" t="s">
        <v>7</v>
      </c>
      <c r="K20" s="48" t="s">
        <v>96</v>
      </c>
      <c r="L20" s="46">
        <v>100</v>
      </c>
      <c r="M20" s="40" t="s">
        <v>11</v>
      </c>
      <c r="N20" s="49"/>
      <c r="O20" s="51" t="s">
        <v>92</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F21" s="33"/>
      <c r="G21" s="40">
        <v>3</v>
      </c>
      <c r="H21" s="45" t="s">
        <v>133</v>
      </c>
      <c r="I21" s="46">
        <v>3</v>
      </c>
      <c r="J21" s="47" t="s">
        <v>19</v>
      </c>
      <c r="K21" s="48"/>
      <c r="L21" s="46"/>
      <c r="M21" s="40" t="s">
        <v>11</v>
      </c>
      <c r="N21" s="49"/>
      <c r="O21" s="51" t="s">
        <v>92</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F22" s="33"/>
      <c r="G22" s="40">
        <v>4</v>
      </c>
      <c r="H22" s="45" t="s">
        <v>85</v>
      </c>
      <c r="I22" s="46">
        <v>3</v>
      </c>
      <c r="J22" s="47" t="s">
        <v>7</v>
      </c>
      <c r="K22" s="48" t="s">
        <v>127</v>
      </c>
      <c r="L22" s="46">
        <v>100</v>
      </c>
      <c r="M22" s="40" t="s">
        <v>8</v>
      </c>
      <c r="N22" s="49">
        <v>3</v>
      </c>
      <c r="O22" s="51" t="s">
        <v>8</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F23" s="33"/>
      <c r="G23" s="40">
        <v>4</v>
      </c>
      <c r="H23" s="45" t="s">
        <v>134</v>
      </c>
      <c r="I23" s="46">
        <v>2</v>
      </c>
      <c r="J23" s="47" t="s">
        <v>7</v>
      </c>
      <c r="K23" s="48" t="s">
        <v>96</v>
      </c>
      <c r="L23" s="46">
        <v>50</v>
      </c>
      <c r="M23" s="40" t="s">
        <v>11</v>
      </c>
      <c r="N23" s="49"/>
      <c r="O23" s="51" t="s">
        <v>92</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41</v>
      </c>
      <c r="F25" s="33"/>
      <c r="G25" s="41" t="str">
        <f>CONCATENATE("Algemene opmerkingen bij het jaarprogramma van  ",G16)</f>
        <v>Algemene opmerkingen bij het jaarprogramma van  DU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DU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638</v>
      </c>
      <c r="E30" s="2"/>
      <c r="F30" s="33"/>
      <c r="G30" s="40">
        <v>1</v>
      </c>
      <c r="H30" s="45" t="s">
        <v>136</v>
      </c>
      <c r="I30" s="46"/>
      <c r="J30" s="47" t="s">
        <v>10</v>
      </c>
      <c r="K30" s="48" t="s">
        <v>96</v>
      </c>
      <c r="L30" s="46">
        <v>30</v>
      </c>
      <c r="M30" s="40" t="s">
        <v>8</v>
      </c>
      <c r="N30" s="49">
        <v>3</v>
      </c>
      <c r="O30" s="51" t="s">
        <v>11</v>
      </c>
      <c r="P30" s="52" t="s">
        <v>137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F31" s="33"/>
      <c r="G31" s="40">
        <v>2</v>
      </c>
      <c r="H31" s="45" t="s">
        <v>138</v>
      </c>
      <c r="I31" s="46"/>
      <c r="J31" s="47" t="s">
        <v>7</v>
      </c>
      <c r="K31" s="48" t="s">
        <v>96</v>
      </c>
      <c r="L31" s="46">
        <v>100</v>
      </c>
      <c r="M31" s="40" t="s">
        <v>8</v>
      </c>
      <c r="N31" s="49">
        <v>2</v>
      </c>
      <c r="O31" s="51" t="s">
        <v>8</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F32" s="33"/>
      <c r="G32" s="40">
        <v>2</v>
      </c>
      <c r="H32" s="45" t="s">
        <v>139</v>
      </c>
      <c r="I32" s="46"/>
      <c r="J32" s="47" t="s">
        <v>19</v>
      </c>
      <c r="K32" s="48"/>
      <c r="L32" s="46"/>
      <c r="M32" s="40" t="s">
        <v>8</v>
      </c>
      <c r="N32" s="49">
        <v>2</v>
      </c>
      <c r="O32" s="51" t="s">
        <v>11</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F33" s="33"/>
      <c r="G33" s="40">
        <v>2</v>
      </c>
      <c r="H33" s="45" t="s">
        <v>140</v>
      </c>
      <c r="I33" s="46"/>
      <c r="J33" s="47" t="s">
        <v>7</v>
      </c>
      <c r="K33" s="48" t="s">
        <v>96</v>
      </c>
      <c r="L33" s="46">
        <v>100</v>
      </c>
      <c r="M33" s="40" t="s">
        <v>8</v>
      </c>
      <c r="N33" s="49">
        <v>2</v>
      </c>
      <c r="O33" s="51" t="s">
        <v>11</v>
      </c>
      <c r="P33" s="52" t="s">
        <v>116</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F34" s="33"/>
      <c r="G34" s="40">
        <v>3</v>
      </c>
      <c r="H34" s="45" t="s">
        <v>85</v>
      </c>
      <c r="I34" s="46"/>
      <c r="J34" s="47" t="s">
        <v>7</v>
      </c>
      <c r="K34" s="48"/>
      <c r="L34" s="46">
        <v>100</v>
      </c>
      <c r="M34" s="40" t="s">
        <v>8</v>
      </c>
      <c r="N34" s="49">
        <v>3</v>
      </c>
      <c r="O34" s="51" t="s">
        <v>8</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42</v>
      </c>
      <c r="F37" s="33"/>
      <c r="G37" s="41" t="str">
        <f>CONCATENATE("Algemene opmerkingen bij het jaarprogramma van  ",G28)</f>
        <v>Algemene opmerkingen bij het jaarprogramma van  DU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A4 (schooljaar 2018 - 2019)</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105</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43</v>
      </c>
      <c r="F13" s="33"/>
      <c r="G13" s="41" t="str">
        <f>CONCATENATE("Algemene opmerkingen bij het jaarprogramma van  ",G4)</f>
        <v>Algemene opmerkingen bij het jaarprogramma van  DU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44</v>
      </c>
      <c r="F25" s="33"/>
      <c r="G25" s="41" t="str">
        <f>CONCATENATE("Algemene opmerkingen bij het jaarprogramma van  ",G16)</f>
        <v>Algemene opmerkingen bij het jaarprogramma van  DU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DU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93</v>
      </c>
      <c r="E30" s="2"/>
      <c r="F30" s="33"/>
      <c r="G30" s="40">
        <v>1</v>
      </c>
      <c r="H30" s="45" t="s">
        <v>136</v>
      </c>
      <c r="I30" s="46"/>
      <c r="J30" s="47" t="s">
        <v>10</v>
      </c>
      <c r="K30" s="48" t="s">
        <v>96</v>
      </c>
      <c r="L30" s="46">
        <v>30</v>
      </c>
      <c r="M30" s="40" t="s">
        <v>8</v>
      </c>
      <c r="N30" s="49">
        <v>3</v>
      </c>
      <c r="O30" s="51" t="s">
        <v>11</v>
      </c>
      <c r="P30" s="52" t="s">
        <v>137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F31" s="33"/>
      <c r="G31" s="40">
        <v>2</v>
      </c>
      <c r="H31" s="45" t="s">
        <v>138</v>
      </c>
      <c r="I31" s="46"/>
      <c r="J31" s="47" t="s">
        <v>7</v>
      </c>
      <c r="K31" s="48" t="s">
        <v>96</v>
      </c>
      <c r="L31" s="46">
        <v>100</v>
      </c>
      <c r="M31" s="40" t="s">
        <v>8</v>
      </c>
      <c r="N31" s="49">
        <v>2</v>
      </c>
      <c r="O31" s="51" t="s">
        <v>8</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F32" s="33"/>
      <c r="G32" s="40">
        <v>2</v>
      </c>
      <c r="H32" s="45" t="s">
        <v>141</v>
      </c>
      <c r="I32" s="46"/>
      <c r="J32" s="47" t="s">
        <v>19</v>
      </c>
      <c r="K32" s="48"/>
      <c r="L32" s="46"/>
      <c r="M32" s="40" t="s">
        <v>8</v>
      </c>
      <c r="N32" s="49">
        <v>2</v>
      </c>
      <c r="O32" s="51" t="s">
        <v>11</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F33" s="33"/>
      <c r="G33" s="40">
        <v>2</v>
      </c>
      <c r="H33" s="45" t="s">
        <v>140</v>
      </c>
      <c r="I33" s="46"/>
      <c r="J33" s="47" t="s">
        <v>7</v>
      </c>
      <c r="K33" s="48" t="s">
        <v>96</v>
      </c>
      <c r="L33" s="46">
        <v>100</v>
      </c>
      <c r="M33" s="40" t="s">
        <v>8</v>
      </c>
      <c r="N33" s="49">
        <v>2</v>
      </c>
      <c r="O33" s="51" t="s">
        <v>11</v>
      </c>
      <c r="P33" s="52" t="s">
        <v>116</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F34" s="33"/>
      <c r="G34" s="40">
        <v>3</v>
      </c>
      <c r="H34" s="45" t="s">
        <v>85</v>
      </c>
      <c r="I34" s="46"/>
      <c r="J34" s="47" t="s">
        <v>7</v>
      </c>
      <c r="K34" s="48"/>
      <c r="L34" s="46">
        <v>100</v>
      </c>
      <c r="M34" s="40" t="s">
        <v>8</v>
      </c>
      <c r="N34" s="49">
        <v>3</v>
      </c>
      <c r="O34" s="51" t="s">
        <v>8</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45</v>
      </c>
      <c r="F37" s="33"/>
      <c r="G37" s="41" t="str">
        <f>CONCATENATE("Algemene opmerkingen bij het jaarprogramma van  ",G28)</f>
        <v>Algemene opmerkingen bij het jaarprogramma van  DU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DU leerlaag M3 (schooljaar 2020 - 2021)</v>
      </c>
      <c r="H4" s="43"/>
      <c r="I4" s="37"/>
      <c r="J4" s="37"/>
      <c r="K4" s="43"/>
      <c r="L4" s="37"/>
      <c r="M4" s="37"/>
      <c r="N4" s="37"/>
      <c r="O4" s="37"/>
      <c r="P4" s="43"/>
      <c r="Q4" s="43"/>
    </row>
    <row r="5" spans="1:32" customHeight="1" ht="34.5" hidden="true">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44385.631898148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674</v>
      </c>
      <c r="F13" s="33"/>
      <c r="G13" s="41" t="str">
        <f>CONCATENATE("Algemene opmerkingen bij het jaarprogramma van  ",G4)</f>
        <v>Algemene opmerkingen bij het jaarprogramma van  DU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621</v>
      </c>
      <c r="E18" s="2"/>
      <c r="F18" s="33"/>
      <c r="G18" s="40">
        <v>1</v>
      </c>
      <c r="H18" s="45" t="s">
        <v>72</v>
      </c>
      <c r="I18" s="46"/>
      <c r="J18" s="47" t="s">
        <v>7</v>
      </c>
      <c r="K18" s="48" t="s">
        <v>73</v>
      </c>
      <c r="L18" s="46">
        <v>100</v>
      </c>
      <c r="M18" s="40" t="s">
        <v>8</v>
      </c>
      <c r="N18" s="49">
        <v>2</v>
      </c>
      <c r="O18" s="51" t="s">
        <v>8</v>
      </c>
      <c r="P18" s="52" t="s">
        <v>74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F19" s="33"/>
      <c r="G19" s="40">
        <v>1</v>
      </c>
      <c r="H19" s="45" t="s">
        <v>75</v>
      </c>
      <c r="I19" s="46"/>
      <c r="J19" s="47" t="s">
        <v>19</v>
      </c>
      <c r="K19" s="48"/>
      <c r="L19" s="46"/>
      <c r="M19" s="40" t="s">
        <v>8</v>
      </c>
      <c r="N19" s="49">
        <v>2</v>
      </c>
      <c r="O19" s="51" t="s">
        <v>11</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F20" s="33"/>
      <c r="G20" s="40">
        <v>2</v>
      </c>
      <c r="H20" s="45" t="s">
        <v>77</v>
      </c>
      <c r="I20" s="46"/>
      <c r="J20" s="47" t="s">
        <v>7</v>
      </c>
      <c r="K20" s="48" t="s">
        <v>78</v>
      </c>
      <c r="L20" s="46">
        <v>100</v>
      </c>
      <c r="M20" s="40" t="s">
        <v>8</v>
      </c>
      <c r="N20" s="49">
        <v>2</v>
      </c>
      <c r="O20" s="51" t="s">
        <v>8</v>
      </c>
      <c r="P20" s="52" t="s">
        <v>79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F21" s="33"/>
      <c r="G21" s="40">
        <v>2</v>
      </c>
      <c r="H21" s="45" t="s">
        <v>80</v>
      </c>
      <c r="I21" s="46"/>
      <c r="J21" s="47" t="s">
        <v>10</v>
      </c>
      <c r="K21" s="48"/>
      <c r="L21" s="46">
        <v>20</v>
      </c>
      <c r="M21" s="40" t="s">
        <v>8</v>
      </c>
      <c r="N21" s="49">
        <v>3</v>
      </c>
      <c r="O21" s="51" t="s">
        <v>11</v>
      </c>
      <c r="P21" s="52" t="s">
        <v>81</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F22" s="33"/>
      <c r="G22" s="40">
        <v>3</v>
      </c>
      <c r="H22" s="45" t="s">
        <v>82</v>
      </c>
      <c r="I22" s="46"/>
      <c r="J22" s="47" t="s">
        <v>14</v>
      </c>
      <c r="K22" s="48" t="s">
        <v>83</v>
      </c>
      <c r="L22" s="46">
        <v>100</v>
      </c>
      <c r="M22" s="40" t="s">
        <v>8</v>
      </c>
      <c r="N22" s="49">
        <v>3</v>
      </c>
      <c r="O22" s="51" t="s">
        <v>11</v>
      </c>
      <c r="P22" s="52" t="s">
        <v>84</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F23" s="33"/>
      <c r="G23" s="40">
        <v>3</v>
      </c>
      <c r="H23" s="45" t="s">
        <v>85</v>
      </c>
      <c r="I23" s="46"/>
      <c r="J23" s="47" t="s">
        <v>7</v>
      </c>
      <c r="K23" s="48" t="s">
        <v>86</v>
      </c>
      <c r="L23" s="46">
        <v>100</v>
      </c>
      <c r="M23" s="40" t="s">
        <v>8</v>
      </c>
      <c r="N23" s="49">
        <v>3</v>
      </c>
      <c r="O23" s="51" t="s">
        <v>8</v>
      </c>
      <c r="P23" s="52" t="s">
        <v>87</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675</v>
      </c>
      <c r="F25" s="33"/>
      <c r="G25" s="41" t="str">
        <f>CONCATENATE("Algemene opmerkingen bij het jaarprogramma van  ",G16)</f>
        <v>Algemene opmerkingen bij het jaarprogramma van  DU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DU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DU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DU leerlaag M3 (schooljaar 2019 - 2020)</v>
      </c>
      <c r="H4" s="43"/>
      <c r="I4" s="37"/>
      <c r="J4" s="37"/>
      <c r="K4" s="43"/>
      <c r="L4" s="37"/>
      <c r="M4" s="37"/>
      <c r="N4" s="37"/>
      <c r="O4" s="37"/>
      <c r="P4" s="43"/>
      <c r="Q4" s="43"/>
    </row>
    <row r="5" spans="1:32" customHeight="1" ht="34.5" hidden="true">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44385.631898148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31</v>
      </c>
      <c r="F13" s="33"/>
      <c r="G13" s="41" t="str">
        <f>CONCATENATE("Algemene opmerkingen bij het jaarprogramma van  ",G4)</f>
        <v>Algemene opmerkingen bij het jaarprogramma van  DU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64</v>
      </c>
      <c r="E18" s="2"/>
      <c r="F18" s="33"/>
      <c r="G18" s="40">
        <v>1</v>
      </c>
      <c r="H18" s="45" t="s">
        <v>88</v>
      </c>
      <c r="I18" s="46"/>
      <c r="J18" s="47" t="s">
        <v>7</v>
      </c>
      <c r="K18" s="48" t="s">
        <v>73</v>
      </c>
      <c r="L18" s="46">
        <v>100</v>
      </c>
      <c r="M18" s="40" t="s">
        <v>8</v>
      </c>
      <c r="N18" s="49">
        <v>2</v>
      </c>
      <c r="O18" s="51" t="s">
        <v>8</v>
      </c>
      <c r="P18" s="52" t="s">
        <v>74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F19" s="33"/>
      <c r="G19" s="40">
        <v>1</v>
      </c>
      <c r="H19" s="45" t="s">
        <v>75</v>
      </c>
      <c r="I19" s="46"/>
      <c r="J19" s="47" t="s">
        <v>19</v>
      </c>
      <c r="K19" s="48"/>
      <c r="L19" s="46"/>
      <c r="M19" s="40" t="s">
        <v>8</v>
      </c>
      <c r="N19" s="49">
        <v>2</v>
      </c>
      <c r="O19" s="51" t="s">
        <v>11</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F20" s="33"/>
      <c r="G20" s="40">
        <v>2</v>
      </c>
      <c r="H20" s="45" t="s">
        <v>77</v>
      </c>
      <c r="I20" s="46"/>
      <c r="J20" s="47" t="s">
        <v>7</v>
      </c>
      <c r="K20" s="48" t="s">
        <v>78</v>
      </c>
      <c r="L20" s="46">
        <v>100</v>
      </c>
      <c r="M20" s="40" t="s">
        <v>8</v>
      </c>
      <c r="N20" s="49">
        <v>2</v>
      </c>
      <c r="O20" s="51" t="s">
        <v>8</v>
      </c>
      <c r="P20" s="52" t="s">
        <v>79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F21" s="33"/>
      <c r="G21" s="40">
        <v>2</v>
      </c>
      <c r="H21" s="45" t="s">
        <v>80</v>
      </c>
      <c r="I21" s="46"/>
      <c r="J21" s="47" t="s">
        <v>10</v>
      </c>
      <c r="K21" s="48"/>
      <c r="L21" s="46">
        <v>20</v>
      </c>
      <c r="M21" s="40" t="s">
        <v>8</v>
      </c>
      <c r="N21" s="49">
        <v>3</v>
      </c>
      <c r="O21" s="51" t="s">
        <v>11</v>
      </c>
      <c r="P21" s="52" t="s">
        <v>81</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F22" s="33"/>
      <c r="G22" s="40">
        <v>3</v>
      </c>
      <c r="H22" s="45" t="s">
        <v>82</v>
      </c>
      <c r="I22" s="46"/>
      <c r="J22" s="47" t="s">
        <v>14</v>
      </c>
      <c r="K22" s="48" t="s">
        <v>83</v>
      </c>
      <c r="L22" s="46">
        <v>100</v>
      </c>
      <c r="M22" s="40" t="s">
        <v>8</v>
      </c>
      <c r="N22" s="49">
        <v>3</v>
      </c>
      <c r="O22" s="51" t="s">
        <v>11</v>
      </c>
      <c r="P22" s="52" t="s">
        <v>84</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F23" s="33"/>
      <c r="G23" s="40">
        <v>3</v>
      </c>
      <c r="H23" s="45" t="s">
        <v>85</v>
      </c>
      <c r="I23" s="46"/>
      <c r="J23" s="47" t="s">
        <v>7</v>
      </c>
      <c r="K23" s="48" t="s">
        <v>86</v>
      </c>
      <c r="L23" s="46">
        <v>100</v>
      </c>
      <c r="M23" s="40" t="s">
        <v>8</v>
      </c>
      <c r="N23" s="49">
        <v>3</v>
      </c>
      <c r="O23" s="51" t="s">
        <v>8</v>
      </c>
      <c r="P23" s="52" t="s">
        <v>87</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32</v>
      </c>
      <c r="F25" s="33"/>
      <c r="G25" s="41" t="str">
        <f>CONCATENATE("Algemene opmerkingen bij het jaarprogramma van  ",G16)</f>
        <v>Algemene opmerkingen bij het jaarprogramma van  DU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DU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DU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H4 (schooljaar 2021 - 2022)</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89</v>
      </c>
      <c r="D6" s="2">
        <v>632</v>
      </c>
      <c r="E6" s="2"/>
      <c r="F6" s="33"/>
      <c r="G6" s="40">
        <v>1</v>
      </c>
      <c r="H6" s="45" t="s">
        <v>90</v>
      </c>
      <c r="I6" s="46">
        <v>2</v>
      </c>
      <c r="J6" s="47" t="s">
        <v>7</v>
      </c>
      <c r="K6" s="48" t="s">
        <v>91</v>
      </c>
      <c r="L6" s="46">
        <v>100</v>
      </c>
      <c r="M6" s="40" t="s">
        <v>11</v>
      </c>
      <c r="N6" s="49"/>
      <c r="O6" s="51" t="s">
        <v>92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F7" s="33"/>
      <c r="G7" s="40">
        <v>2</v>
      </c>
      <c r="H7" s="45" t="s">
        <v>90</v>
      </c>
      <c r="I7" s="46">
        <v>2</v>
      </c>
      <c r="J7" s="47" t="s">
        <v>7</v>
      </c>
      <c r="K7" s="48" t="s">
        <v>93</v>
      </c>
      <c r="L7" s="46">
        <v>100</v>
      </c>
      <c r="M7" s="40" t="s">
        <v>11</v>
      </c>
      <c r="N7" s="49"/>
      <c r="O7" s="51" t="s">
        <v>92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F8" s="33"/>
      <c r="G8" s="40">
        <v>2</v>
      </c>
      <c r="H8" s="45" t="s">
        <v>94</v>
      </c>
      <c r="I8" s="46">
        <v>2</v>
      </c>
      <c r="J8" s="47" t="s">
        <v>7</v>
      </c>
      <c r="K8" s="48" t="s">
        <v>95</v>
      </c>
      <c r="L8" s="46">
        <v>50</v>
      </c>
      <c r="M8" s="40" t="s">
        <v>11</v>
      </c>
      <c r="N8" s="49"/>
      <c r="O8" s="51" t="s">
        <v>92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F9" s="33"/>
      <c r="G9" s="40">
        <v>3</v>
      </c>
      <c r="H9" s="45" t="s">
        <v>80</v>
      </c>
      <c r="I9" s="46">
        <v>3</v>
      </c>
      <c r="J9" s="47" t="s">
        <v>7</v>
      </c>
      <c r="K9" s="48" t="s">
        <v>96</v>
      </c>
      <c r="L9" s="46">
        <v>20</v>
      </c>
      <c r="M9" s="40" t="s">
        <v>11</v>
      </c>
      <c r="N9" s="49"/>
      <c r="O9" s="51" t="s">
        <v>92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v>636</v>
      </c>
      <c r="E10" s="2"/>
      <c r="F10" s="33"/>
      <c r="G10" s="40">
        <v>4</v>
      </c>
      <c r="H10" s="45" t="s">
        <v>97</v>
      </c>
      <c r="I10" s="46">
        <v>2</v>
      </c>
      <c r="J10" s="47" t="s">
        <v>19</v>
      </c>
      <c r="K10" s="48"/>
      <c r="L10" s="46"/>
      <c r="M10" s="40" t="s">
        <v>11</v>
      </c>
      <c r="N10" s="49"/>
      <c r="O10" s="51" t="s">
        <v>92</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F11" s="33"/>
      <c r="G11" s="40">
        <v>4</v>
      </c>
      <c r="H11" s="45" t="s">
        <v>98</v>
      </c>
      <c r="I11" s="46">
        <v>3</v>
      </c>
      <c r="J11" s="47" t="s">
        <v>7</v>
      </c>
      <c r="K11" s="48" t="s">
        <v>99</v>
      </c>
      <c r="L11" s="46">
        <v>50</v>
      </c>
      <c r="M11" s="40" t="s">
        <v>11</v>
      </c>
      <c r="N11" s="49"/>
      <c r="O11" s="51" t="s">
        <v>92</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467</v>
      </c>
      <c r="F13" s="33"/>
      <c r="G13" s="41" t="str">
        <f>CONCATENATE("Algemene opmerkingen bij het jaarprogramma van  ",G4)</f>
        <v>Algemene opmerkingen bij het jaarprogramma van  DU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468</v>
      </c>
      <c r="F25" s="33"/>
      <c r="G25" s="41" t="str">
        <f>CONCATENATE("Algemene opmerkingen bij het jaarprogramma van  ",G16)</f>
        <v>Algemene opmerkingen bij het jaarprogramma van  DU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DU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DU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H4 (schooljaar 2020 - 2021)</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89</v>
      </c>
      <c r="D6" s="2">
        <v>70</v>
      </c>
      <c r="E6" s="2"/>
      <c r="F6" s="33"/>
      <c r="G6" s="40">
        <v>1</v>
      </c>
      <c r="H6" s="45" t="s">
        <v>100</v>
      </c>
      <c r="I6" s="46">
        <v>2</v>
      </c>
      <c r="J6" s="47" t="s">
        <v>7</v>
      </c>
      <c r="K6" s="48" t="s">
        <v>101</v>
      </c>
      <c r="L6" s="46">
        <v>100</v>
      </c>
      <c r="M6" s="40" t="s">
        <v>11</v>
      </c>
      <c r="N6" s="49"/>
      <c r="O6" s="51" t="s">
        <v>92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F7" s="33"/>
      <c r="G7" s="40">
        <v>2</v>
      </c>
      <c r="H7" s="45" t="s">
        <v>102</v>
      </c>
      <c r="I7" s="46">
        <v>2</v>
      </c>
      <c r="J7" s="47" t="s">
        <v>7</v>
      </c>
      <c r="K7" s="48" t="s">
        <v>93</v>
      </c>
      <c r="L7" s="46">
        <v>50</v>
      </c>
      <c r="M7" s="40" t="s">
        <v>11</v>
      </c>
      <c r="N7" s="49"/>
      <c r="O7" s="51" t="s">
        <v>92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F8" s="33"/>
      <c r="G8" s="40">
        <v>2</v>
      </c>
      <c r="H8" s="45" t="s">
        <v>94</v>
      </c>
      <c r="I8" s="46">
        <v>2</v>
      </c>
      <c r="J8" s="47" t="s">
        <v>7</v>
      </c>
      <c r="K8" s="48" t="s">
        <v>95</v>
      </c>
      <c r="L8" s="46">
        <v>100</v>
      </c>
      <c r="M8" s="40" t="s">
        <v>11</v>
      </c>
      <c r="N8" s="49"/>
      <c r="O8" s="51" t="s">
        <v>92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F9" s="33"/>
      <c r="G9" s="40">
        <v>3</v>
      </c>
      <c r="H9" s="45" t="s">
        <v>103</v>
      </c>
      <c r="I9" s="46">
        <v>2</v>
      </c>
      <c r="J9" s="47" t="s">
        <v>7</v>
      </c>
      <c r="K9" s="48" t="s">
        <v>96</v>
      </c>
      <c r="L9" s="46">
        <v>100</v>
      </c>
      <c r="M9" s="40" t="s">
        <v>11</v>
      </c>
      <c r="N9" s="49"/>
      <c r="O9" s="51" t="s">
        <v>92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v>74</v>
      </c>
      <c r="E10" s="2"/>
      <c r="F10" s="33"/>
      <c r="G10" s="40">
        <v>4</v>
      </c>
      <c r="H10" s="45" t="s">
        <v>104</v>
      </c>
      <c r="I10" s="46">
        <v>3</v>
      </c>
      <c r="J10" s="47" t="s">
        <v>7</v>
      </c>
      <c r="K10" s="48"/>
      <c r="L10" s="46">
        <v>100</v>
      </c>
      <c r="M10" s="40" t="s">
        <v>8</v>
      </c>
      <c r="N10" s="49">
        <v>3</v>
      </c>
      <c r="O10" s="51" t="s">
        <v>8</v>
      </c>
      <c r="P10" s="52" t="s">
        <v>105</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F11" s="33"/>
      <c r="G11" s="40">
        <v>4</v>
      </c>
      <c r="H11" s="45" t="s">
        <v>106</v>
      </c>
      <c r="I11" s="46">
        <v>2</v>
      </c>
      <c r="J11" s="47" t="s">
        <v>19</v>
      </c>
      <c r="K11" s="48"/>
      <c r="L11" s="46"/>
      <c r="M11" s="40" t="s">
        <v>11</v>
      </c>
      <c r="N11" s="49"/>
      <c r="O11" s="51" t="s">
        <v>92</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33</v>
      </c>
      <c r="F13" s="33"/>
      <c r="G13" s="41" t="str">
        <f>CONCATENATE("Algemene opmerkingen bij het jaarprogramma van  ",G4)</f>
        <v>Algemene opmerkingen bij het jaarprogramma van  DU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t="s">
        <v>107</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627</v>
      </c>
      <c r="E18" s="2"/>
      <c r="F18" s="33"/>
      <c r="G18" s="40">
        <v>1</v>
      </c>
      <c r="H18" s="45" t="s">
        <v>108</v>
      </c>
      <c r="I18" s="46"/>
      <c r="J18" s="47" t="s">
        <v>10</v>
      </c>
      <c r="K18" s="48" t="s">
        <v>96</v>
      </c>
      <c r="L18" s="46">
        <v>25</v>
      </c>
      <c r="M18" s="40" t="s">
        <v>8</v>
      </c>
      <c r="N18" s="49">
        <v>3</v>
      </c>
      <c r="O18" s="51" t="s">
        <v>11</v>
      </c>
      <c r="P18" s="52" t="s">
        <v>109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F19" s="33"/>
      <c r="G19" s="40">
        <v>2</v>
      </c>
      <c r="H19" s="45" t="s">
        <v>90</v>
      </c>
      <c r="I19" s="46"/>
      <c r="J19" s="47" t="s">
        <v>7</v>
      </c>
      <c r="K19" s="48" t="s">
        <v>96</v>
      </c>
      <c r="L19" s="46">
        <v>50</v>
      </c>
      <c r="M19" s="40" t="s">
        <v>8</v>
      </c>
      <c r="N19" s="49">
        <v>2</v>
      </c>
      <c r="O19" s="51" t="s">
        <v>11</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F20" s="33"/>
      <c r="G20" s="40">
        <v>2</v>
      </c>
      <c r="H20" s="45" t="s">
        <v>110</v>
      </c>
      <c r="I20" s="46"/>
      <c r="J20" s="47" t="s">
        <v>7</v>
      </c>
      <c r="K20" s="48" t="s">
        <v>111</v>
      </c>
      <c r="L20" s="46">
        <v>100</v>
      </c>
      <c r="M20" s="40" t="s">
        <v>8</v>
      </c>
      <c r="N20" s="49">
        <v>3</v>
      </c>
      <c r="O20" s="51" t="s">
        <v>8</v>
      </c>
      <c r="P20" s="52" t="s">
        <v>112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F21" s="33"/>
      <c r="G21" s="40">
        <v>3</v>
      </c>
      <c r="H21" s="45" t="s">
        <v>113</v>
      </c>
      <c r="I21" s="46"/>
      <c r="J21" s="47" t="s">
        <v>7</v>
      </c>
      <c r="K21" s="48" t="s">
        <v>114</v>
      </c>
      <c r="L21" s="46">
        <v>100</v>
      </c>
      <c r="M21" s="40" t="s">
        <v>8</v>
      </c>
      <c r="N21" s="49">
        <v>3</v>
      </c>
      <c r="O21" s="51" t="s">
        <v>8</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F22" s="33"/>
      <c r="G22" s="40">
        <v>3</v>
      </c>
      <c r="H22" s="45" t="s">
        <v>115</v>
      </c>
      <c r="I22" s="46"/>
      <c r="J22" s="47" t="s">
        <v>7</v>
      </c>
      <c r="K22" s="48" t="s">
        <v>96</v>
      </c>
      <c r="L22" s="46">
        <v>60</v>
      </c>
      <c r="M22" s="40" t="s">
        <v>8</v>
      </c>
      <c r="N22" s="49">
        <v>3</v>
      </c>
      <c r="O22" s="51" t="s">
        <v>11</v>
      </c>
      <c r="P22" s="52" t="s">
        <v>116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1105</v>
      </c>
      <c r="E23" s="2"/>
      <c r="F23" s="33"/>
      <c r="G23" s="40">
        <v>3</v>
      </c>
      <c r="H23" s="45" t="s">
        <v>117</v>
      </c>
      <c r="I23" s="46"/>
      <c r="J23" s="47" t="s">
        <v>19</v>
      </c>
      <c r="K23" s="48"/>
      <c r="L23" s="46"/>
      <c r="M23" s="40" t="s">
        <v>8</v>
      </c>
      <c r="N23" s="49">
        <v>2</v>
      </c>
      <c r="O23" s="51" t="s">
        <v>11</v>
      </c>
      <c r="P23" s="52" t="s">
        <v>118</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34</v>
      </c>
      <c r="F25" s="33"/>
      <c r="G25" s="41" t="str">
        <f>CONCATENATE("Algemene opmerkingen bij het jaarprogramma van  ",G16)</f>
        <v>Algemene opmerkingen bij het jaarprogramma van  DU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DU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DU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H4 (schooljaar 2019 - 2020)</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89</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35</v>
      </c>
      <c r="F13" s="33"/>
      <c r="G13" s="41" t="str">
        <f>CONCATENATE("Algemene opmerkingen bij het jaarprogramma van  ",G4)</f>
        <v>Algemene opmerkingen bij het jaarprogramma van  DU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76</v>
      </c>
      <c r="E18" s="2"/>
      <c r="F18" s="33"/>
      <c r="G18" s="40">
        <v>1</v>
      </c>
      <c r="H18" s="45" t="s">
        <v>119</v>
      </c>
      <c r="I18" s="46"/>
      <c r="J18" s="47" t="s">
        <v>10</v>
      </c>
      <c r="K18" s="48" t="s">
        <v>96</v>
      </c>
      <c r="L18" s="46">
        <v>25</v>
      </c>
      <c r="M18" s="40" t="s">
        <v>8</v>
      </c>
      <c r="N18" s="49">
        <v>3</v>
      </c>
      <c r="O18" s="51" t="s">
        <v>11</v>
      </c>
      <c r="P18" s="52" t="s">
        <v>109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F19" s="33"/>
      <c r="G19" s="40">
        <v>1</v>
      </c>
      <c r="H19" s="45" t="s">
        <v>120</v>
      </c>
      <c r="I19" s="46"/>
      <c r="J19" s="47" t="s">
        <v>19</v>
      </c>
      <c r="K19" s="48"/>
      <c r="L19" s="46"/>
      <c r="M19" s="40" t="s">
        <v>8</v>
      </c>
      <c r="N19" s="49">
        <v>2</v>
      </c>
      <c r="O19" s="51" t="s">
        <v>11</v>
      </c>
      <c r="P19" s="52" t="s">
        <v>118</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F20" s="33"/>
      <c r="G20" s="40">
        <v>2</v>
      </c>
      <c r="H20" s="45" t="s">
        <v>110</v>
      </c>
      <c r="I20" s="46"/>
      <c r="J20" s="47" t="s">
        <v>7</v>
      </c>
      <c r="K20" s="48" t="s">
        <v>121</v>
      </c>
      <c r="L20" s="46">
        <v>100</v>
      </c>
      <c r="M20" s="40" t="s">
        <v>8</v>
      </c>
      <c r="N20" s="49">
        <v>3</v>
      </c>
      <c r="O20" s="51" t="s">
        <v>8</v>
      </c>
      <c r="P20" s="52" t="s">
        <v>112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F21" s="33"/>
      <c r="G21" s="40">
        <v>3</v>
      </c>
      <c r="H21" s="45" t="s">
        <v>104</v>
      </c>
      <c r="I21" s="46"/>
      <c r="J21" s="47" t="s">
        <v>7</v>
      </c>
      <c r="K21" s="48" t="s">
        <v>114</v>
      </c>
      <c r="L21" s="46">
        <v>100</v>
      </c>
      <c r="M21" s="40" t="s">
        <v>8</v>
      </c>
      <c r="N21" s="49">
        <v>3</v>
      </c>
      <c r="O21" s="51" t="s">
        <v>8</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F22" s="33"/>
      <c r="G22" s="40">
        <v>3</v>
      </c>
      <c r="H22" s="45" t="s">
        <v>115</v>
      </c>
      <c r="I22" s="46"/>
      <c r="J22" s="47" t="s">
        <v>7</v>
      </c>
      <c r="K22" s="48" t="s">
        <v>96</v>
      </c>
      <c r="L22" s="46">
        <v>60</v>
      </c>
      <c r="M22" s="40" t="s">
        <v>8</v>
      </c>
      <c r="N22" s="49">
        <v>3</v>
      </c>
      <c r="O22" s="51" t="s">
        <v>11</v>
      </c>
      <c r="P22" s="52" t="s">
        <v>116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36</v>
      </c>
      <c r="F25" s="33"/>
      <c r="G25" s="41" t="str">
        <f>CONCATENATE("Algemene opmerkingen bij het jaarprogramma van  ",G16)</f>
        <v>Algemene opmerkingen bij het jaarprogramma van  DU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DU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DU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A4 (schooljaar 2021 - 2022)</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105</v>
      </c>
      <c r="D6" s="2">
        <v>649</v>
      </c>
      <c r="E6" s="2"/>
      <c r="F6" s="33"/>
      <c r="G6" s="40">
        <v>1</v>
      </c>
      <c r="H6" s="45" t="s">
        <v>122</v>
      </c>
      <c r="I6" s="46">
        <v>2</v>
      </c>
      <c r="J6" s="47" t="s">
        <v>7</v>
      </c>
      <c r="K6" s="48"/>
      <c r="L6" s="46">
        <v>100</v>
      </c>
      <c r="M6" s="40" t="s">
        <v>11</v>
      </c>
      <c r="N6" s="49"/>
      <c r="O6" s="51" t="s">
        <v>92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F7" s="33"/>
      <c r="G7" s="40">
        <v>2</v>
      </c>
      <c r="H7" s="45" t="s">
        <v>123</v>
      </c>
      <c r="I7" s="46">
        <v>2</v>
      </c>
      <c r="J7" s="47" t="s">
        <v>7</v>
      </c>
      <c r="K7" s="48"/>
      <c r="L7" s="46">
        <v>100</v>
      </c>
      <c r="M7" s="40" t="s">
        <v>11</v>
      </c>
      <c r="N7" s="49"/>
      <c r="O7" s="51" t="s">
        <v>92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F8" s="33"/>
      <c r="G8" s="40">
        <v>3</v>
      </c>
      <c r="H8" s="45" t="s">
        <v>124</v>
      </c>
      <c r="I8" s="46">
        <v>2</v>
      </c>
      <c r="J8" s="47" t="s">
        <v>7</v>
      </c>
      <c r="K8" s="48"/>
      <c r="L8" s="46">
        <v>100</v>
      </c>
      <c r="M8" s="40" t="s">
        <v>11</v>
      </c>
      <c r="N8" s="49"/>
      <c r="O8" s="51" t="s">
        <v>92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F9" s="33"/>
      <c r="G9" s="40">
        <v>3</v>
      </c>
      <c r="H9" s="45" t="s">
        <v>125</v>
      </c>
      <c r="I9" s="46">
        <v>3</v>
      </c>
      <c r="J9" s="47" t="s">
        <v>19</v>
      </c>
      <c r="K9" s="48"/>
      <c r="L9" s="46"/>
      <c r="M9" s="40" t="s">
        <v>11</v>
      </c>
      <c r="N9" s="49"/>
      <c r="O9" s="51" t="s">
        <v>92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v>653</v>
      </c>
      <c r="E10" s="2"/>
      <c r="F10" s="33"/>
      <c r="G10" s="40">
        <v>4</v>
      </c>
      <c r="H10" s="45" t="s">
        <v>126</v>
      </c>
      <c r="I10" s="46">
        <v>2</v>
      </c>
      <c r="J10" s="47" t="s">
        <v>7</v>
      </c>
      <c r="K10" s="48"/>
      <c r="L10" s="46">
        <v>50</v>
      </c>
      <c r="M10" s="40" t="s">
        <v>11</v>
      </c>
      <c r="N10" s="49"/>
      <c r="O10" s="51" t="s">
        <v>92</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F11" s="33"/>
      <c r="G11" s="40">
        <v>4</v>
      </c>
      <c r="H11" s="45" t="s">
        <v>104</v>
      </c>
      <c r="I11" s="46">
        <v>3</v>
      </c>
      <c r="J11" s="47" t="s">
        <v>7</v>
      </c>
      <c r="K11" s="48" t="s">
        <v>127</v>
      </c>
      <c r="L11" s="46">
        <v>100</v>
      </c>
      <c r="M11" s="40" t="s">
        <v>8</v>
      </c>
      <c r="N11" s="49">
        <v>3</v>
      </c>
      <c r="O11" s="51" t="s">
        <v>8</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469</v>
      </c>
      <c r="F13" s="33"/>
      <c r="G13" s="41" t="str">
        <f>CONCATENATE("Algemene opmerkingen bij het jaarprogramma van  ",G4)</f>
        <v>Algemene opmerkingen bij het jaarprogramma van  DU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470</v>
      </c>
      <c r="F25" s="33"/>
      <c r="G25" s="41" t="str">
        <f>CONCATENATE("Algemene opmerkingen bij het jaarprogramma van  ",G16)</f>
        <v>Algemene opmerkingen bij het jaarprogramma van  DU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DU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471</v>
      </c>
      <c r="F37" s="33"/>
      <c r="G37" s="41" t="str">
        <f>CONCATENATE("Algemene opmerkingen bij het jaarprogramma van  ",G28)</f>
        <v>Algemene opmerkingen bij het jaarprogramma van  DU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DU leerlaag A4 (schooljaar 2020 - 2021)</v>
      </c>
      <c r="H4" s="43"/>
      <c r="I4" s="37"/>
      <c r="J4" s="37"/>
      <c r="K4" s="43"/>
      <c r="L4" s="37"/>
      <c r="M4" s="37"/>
      <c r="N4" s="37"/>
      <c r="O4" s="37"/>
      <c r="P4" s="43"/>
      <c r="Q4" s="43"/>
    </row>
    <row r="5" spans="1:32" customHeight="1" ht="34.5">
      <c r="A5" s="9" t="s">
        <v>48</v>
      </c>
      <c r="B5" s="2">
        <v>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105</v>
      </c>
      <c r="D6" s="2">
        <v>81</v>
      </c>
      <c r="E6" s="2"/>
      <c r="F6" s="33"/>
      <c r="G6" s="40">
        <v>1</v>
      </c>
      <c r="H6" s="45" t="s">
        <v>122</v>
      </c>
      <c r="I6" s="46">
        <v>2</v>
      </c>
      <c r="J6" s="47" t="s">
        <v>7</v>
      </c>
      <c r="K6" s="48"/>
      <c r="L6" s="46">
        <v>100</v>
      </c>
      <c r="M6" s="40" t="s">
        <v>11</v>
      </c>
      <c r="N6" s="49"/>
      <c r="O6" s="51" t="s">
        <v>92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F7" s="33"/>
      <c r="G7" s="40">
        <v>2</v>
      </c>
      <c r="H7" s="45" t="s">
        <v>123</v>
      </c>
      <c r="I7" s="46">
        <v>2</v>
      </c>
      <c r="J7" s="47" t="s">
        <v>7</v>
      </c>
      <c r="K7" s="48"/>
      <c r="L7" s="46">
        <v>100</v>
      </c>
      <c r="M7" s="40" t="s">
        <v>11</v>
      </c>
      <c r="N7" s="49"/>
      <c r="O7" s="51" t="s">
        <v>92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F8" s="33"/>
      <c r="G8" s="40">
        <v>3</v>
      </c>
      <c r="H8" s="45" t="s">
        <v>124</v>
      </c>
      <c r="I8" s="46">
        <v>2</v>
      </c>
      <c r="J8" s="47" t="s">
        <v>7</v>
      </c>
      <c r="K8" s="48"/>
      <c r="L8" s="46">
        <v>100</v>
      </c>
      <c r="M8" s="40" t="s">
        <v>11</v>
      </c>
      <c r="N8" s="49"/>
      <c r="O8" s="51" t="s">
        <v>92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F9" s="33"/>
      <c r="G9" s="40">
        <v>3</v>
      </c>
      <c r="H9" s="45" t="s">
        <v>125</v>
      </c>
      <c r="I9" s="46">
        <v>3</v>
      </c>
      <c r="J9" s="47" t="s">
        <v>19</v>
      </c>
      <c r="K9" s="48"/>
      <c r="L9" s="46"/>
      <c r="M9" s="40" t="s">
        <v>11</v>
      </c>
      <c r="N9" s="49"/>
      <c r="O9" s="51" t="s">
        <v>92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44385.631898148</v>
      </c>
      <c r="D10" s="2">
        <v>85</v>
      </c>
      <c r="E10" s="2"/>
      <c r="F10" s="33"/>
      <c r="G10" s="40">
        <v>4</v>
      </c>
      <c r="H10" s="45" t="s">
        <v>126</v>
      </c>
      <c r="I10" s="46">
        <v>2</v>
      </c>
      <c r="J10" s="47" t="s">
        <v>7</v>
      </c>
      <c r="K10" s="48"/>
      <c r="L10" s="46">
        <v>50</v>
      </c>
      <c r="M10" s="40" t="s">
        <v>11</v>
      </c>
      <c r="N10" s="49"/>
      <c r="O10" s="51" t="s">
        <v>92</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F11" s="33"/>
      <c r="G11" s="40">
        <v>4</v>
      </c>
      <c r="H11" s="45" t="s">
        <v>104</v>
      </c>
      <c r="I11" s="46">
        <v>3</v>
      </c>
      <c r="J11" s="47" t="s">
        <v>7</v>
      </c>
      <c r="K11" s="48" t="s">
        <v>127</v>
      </c>
      <c r="L11" s="46">
        <v>100</v>
      </c>
      <c r="M11" s="40" t="s">
        <v>8</v>
      </c>
      <c r="N11" s="49">
        <v>3</v>
      </c>
      <c r="O11" s="51" t="s">
        <v>8</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37</v>
      </c>
      <c r="F13" s="33"/>
      <c r="G13" s="41" t="str">
        <f>CONCATENATE("Algemene opmerkingen bij het jaarprogramma van  ",G4)</f>
        <v>Algemene opmerkingen bij het jaarprogramma van  DU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DU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643</v>
      </c>
      <c r="E18" s="2"/>
      <c r="F18" s="33"/>
      <c r="G18" s="40">
        <v>1</v>
      </c>
      <c r="H18" s="45" t="s">
        <v>128</v>
      </c>
      <c r="I18" s="46">
        <v>2</v>
      </c>
      <c r="J18" s="47" t="s">
        <v>10</v>
      </c>
      <c r="K18" s="48" t="s">
        <v>96</v>
      </c>
      <c r="L18" s="46">
        <v>30</v>
      </c>
      <c r="M18" s="40" t="s">
        <v>8</v>
      </c>
      <c r="N18" s="49">
        <v>2</v>
      </c>
      <c r="O18" s="51" t="s">
        <v>11</v>
      </c>
      <c r="P18" s="52" t="s">
        <v>129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F19" s="33"/>
      <c r="G19" s="40">
        <v>2</v>
      </c>
      <c r="H19" s="45" t="s">
        <v>77</v>
      </c>
      <c r="I19" s="46">
        <v>2</v>
      </c>
      <c r="J19" s="47" t="s">
        <v>7</v>
      </c>
      <c r="K19" s="48" t="s">
        <v>130</v>
      </c>
      <c r="L19" s="46">
        <v>100</v>
      </c>
      <c r="M19" s="40" t="s">
        <v>8</v>
      </c>
      <c r="N19" s="49">
        <v>2</v>
      </c>
      <c r="O19" s="51" t="s">
        <v>8</v>
      </c>
      <c r="P19" s="52" t="s">
        <v>131</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F20" s="33"/>
      <c r="G20" s="40">
        <v>3</v>
      </c>
      <c r="H20" s="45" t="s">
        <v>132</v>
      </c>
      <c r="I20" s="46">
        <v>2</v>
      </c>
      <c r="J20" s="47" t="s">
        <v>7</v>
      </c>
      <c r="K20" s="48" t="s">
        <v>96</v>
      </c>
      <c r="L20" s="46">
        <v>100</v>
      </c>
      <c r="M20" s="40" t="s">
        <v>11</v>
      </c>
      <c r="N20" s="49"/>
      <c r="O20" s="51" t="s">
        <v>92</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F21" s="33"/>
      <c r="G21" s="40">
        <v>3</v>
      </c>
      <c r="H21" s="45" t="s">
        <v>133</v>
      </c>
      <c r="I21" s="46">
        <v>3</v>
      </c>
      <c r="J21" s="47" t="s">
        <v>19</v>
      </c>
      <c r="K21" s="48"/>
      <c r="L21" s="46"/>
      <c r="M21" s="40" t="s">
        <v>11</v>
      </c>
      <c r="N21" s="49"/>
      <c r="O21" s="51" t="s">
        <v>92</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F22" s="33"/>
      <c r="G22" s="40">
        <v>4</v>
      </c>
      <c r="H22" s="45" t="s">
        <v>85</v>
      </c>
      <c r="I22" s="46">
        <v>3</v>
      </c>
      <c r="J22" s="47" t="s">
        <v>7</v>
      </c>
      <c r="K22" s="48" t="s">
        <v>127</v>
      </c>
      <c r="L22" s="46">
        <v>100</v>
      </c>
      <c r="M22" s="40" t="s">
        <v>8</v>
      </c>
      <c r="N22" s="49">
        <v>3</v>
      </c>
      <c r="O22" s="51" t="s">
        <v>8</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F23" s="33"/>
      <c r="G23" s="40">
        <v>4</v>
      </c>
      <c r="H23" s="45" t="s">
        <v>134</v>
      </c>
      <c r="I23" s="46">
        <v>2</v>
      </c>
      <c r="J23" s="47" t="s">
        <v>7</v>
      </c>
      <c r="K23" s="48" t="s">
        <v>96</v>
      </c>
      <c r="L23" s="46">
        <v>50</v>
      </c>
      <c r="M23" s="40" t="s">
        <v>11</v>
      </c>
      <c r="N23" s="49"/>
      <c r="O23" s="51" t="s">
        <v>92</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38</v>
      </c>
      <c r="F25" s="33"/>
      <c r="G25" s="41" t="str">
        <f>CONCATENATE("Algemene opmerkingen bij het jaarprogramma van  ",G16)</f>
        <v>Algemene opmerkingen bij het jaarprogramma van  DU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DU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39</v>
      </c>
      <c r="F37" s="33"/>
      <c r="G37" s="41" t="str">
        <f>CONCATENATE("Algemene opmerkingen bij het jaarprogramma van  ",G28)</f>
        <v>Algemene opmerkingen bij het jaarprogramma van  DU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