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<sst xmlns="http://schemas.openxmlformats.org/spreadsheetml/2006/main" uniqueCount="93">
  <si>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</si>
  <si>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</si>
  <si>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</si>
  <si>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</si>
  <si>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</si>
  <si>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</si>
  <si>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</si>
  <si>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</si>
  <si>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</si>
  <si>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</si>
  <si>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</si>
  <si>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</si>
  <si>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</si>
  <si>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</si>
  <si>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</si>
  <si>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</si>
  <si>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</si>
  <si>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</si>
  <si>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</si>
  <si>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</si>
  <si>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</si>
  <si>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</si>
  <si>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</si>
  <si>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</si>
  <si>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</si>
  <si>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</si>
  <si>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</si>
  <si>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</si>
  <si>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</si>
  <si>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</si>
  <si>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</si>
  <si>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</si>
  <si>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</si>
  <si>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</si>
  <si>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</si>
  <si>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</si>
  <si>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</si>
  <si>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</si>
  <si>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</si>
  <si>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</si>
  <si>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</si>
  <si>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</si>
  <si>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</si>
  <si>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</si>
  <si>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</si>
  <si>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</si>
  <si>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</si>
  <si>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</si>
  <si>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</si>
  <si>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</si>
  <si>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</si>
  <si>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</si>
  <si>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</si>
  <si>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</si>
  <si>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</si>
  <si>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</si>
  <si>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</si>
  <si>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</si>
  <si>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</si>
  <si>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</si>
  <si>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</si>
  <si>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</si>
  <si>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</si>
  <si>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Maakbaarheid van het leven gerelateerd aan de wereldreligies.</t>
  </si>
  <si>
    <t>kies...</t>
  </si>
  <si>
    <t>startJaar</t>
  </si>
  <si>
    <t>Keuzeonderwerp; presentaties van keuzeonderwerpen waarbij ethische dilemma's centraal staan.</t>
  </si>
  <si>
    <t>cid</t>
  </si>
  <si>
    <t>Project orgaandonatie</t>
  </si>
  <si>
    <t>eindJaar</t>
  </si>
  <si>
    <t>Virtuele wereldreis langs verschillende plaatsen waar steeds een andere levensbeschouwing dominant is.</t>
  </si>
  <si>
    <t>vandaag</t>
  </si>
  <si>
    <t>huidigStartjaar</t>
  </si>
  <si>
    <t>huidigSchooljaar</t>
  </si>
  <si>
    <t>positiePTA</t>
  </si>
  <si>
    <t>groep</t>
  </si>
  <si>
    <t>Zie vakwerkplan voor de leerlingcompetenties en vaardigheden.</t>
  </si>
  <si>
    <t>mavo?</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</si>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</sst>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H4 (schooljaar 2021 - 2022)</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684</v>
      </c>
      <c r="E6" s="2"/>
      <c r="F6" s="33"/>
      <c r="G6" s="40">
        <v>1</v>
      </c>
      <c r="H6" s="45" t="s">
        <v>63</v>
      </c>
      <c r="I6" s="46">
        <v>1</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685</v>
      </c>
      <c r="E7" s="2"/>
      <c r="F7" s="33"/>
      <c r="G7" s="40">
        <v>2</v>
      </c>
      <c r="H7" s="45" t="s">
        <v>66</v>
      </c>
      <c r="I7" s="46">
        <v>2</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194</v>
      </c>
      <c r="D8" s="2">
        <v>686</v>
      </c>
      <c r="E8" s="2"/>
      <c r="F8" s="33"/>
      <c r="G8" s="40">
        <v>3</v>
      </c>
      <c r="H8" s="45" t="s">
        <v>68</v>
      </c>
      <c r="I8" s="46">
        <v>2</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687</v>
      </c>
      <c r="E9" s="2"/>
      <c r="F9" s="33"/>
      <c r="G9" s="40">
        <v>4</v>
      </c>
      <c r="H9" s="45" t="s">
        <v>70</v>
      </c>
      <c r="I9" s="46">
        <v>1</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481</v>
      </c>
      <c r="F13" s="33"/>
      <c r="G13" s="41" t="str">
        <f>CONCATENATE("Algemene opmerkingen bij het jaarprogramma van  ",G4)</f>
        <v>Algemene opmerkingen bij het jaarprogramma van  GDL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3</v>
      </c>
      <c r="F14" s="33"/>
      <c r="G14" s="42" t="s">
        <v>76</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482</v>
      </c>
      <c r="F25" s="33"/>
      <c r="G25" s="41" t="str">
        <f>CONCATENATE("Algemene opmerkingen bij het jaarprogramma van  ",G16)</f>
        <v>Algemene opmerkingen bij het jaarprogramma van  GDL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GDL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GDL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H4 (schooljaar 2020 - 2021)</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538</v>
      </c>
      <c r="E6" s="2"/>
      <c r="F6" s="33"/>
      <c r="G6" s="40">
        <v>1</v>
      </c>
      <c r="H6" s="45" t="s">
        <v>63</v>
      </c>
      <c r="I6" s="46">
        <v>1</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539</v>
      </c>
      <c r="E7" s="2"/>
      <c r="F7" s="33"/>
      <c r="G7" s="40">
        <v>2</v>
      </c>
      <c r="H7" s="45" t="s">
        <v>66</v>
      </c>
      <c r="I7" s="46">
        <v>2</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164</v>
      </c>
      <c r="D8" s="2">
        <v>540</v>
      </c>
      <c r="E8" s="2"/>
      <c r="F8" s="33"/>
      <c r="G8" s="40">
        <v>3</v>
      </c>
      <c r="H8" s="45" t="s">
        <v>68</v>
      </c>
      <c r="I8" s="46">
        <v>2</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541</v>
      </c>
      <c r="E9" s="2"/>
      <c r="F9" s="33"/>
      <c r="G9" s="40">
        <v>4</v>
      </c>
      <c r="H9" s="45" t="s">
        <v>70</v>
      </c>
      <c r="I9" s="46">
        <v>1</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0</v>
      </c>
      <c r="C13" s="9" t="s">
        <v>47</v>
      </c>
      <c r="D13" s="2">
        <v>408</v>
      </c>
      <c r="F13" s="33"/>
      <c r="G13" s="41" t="str">
        <f>CONCATENATE("Algemene opmerkingen bij het jaarprogramma van  ",G4)</f>
        <v>Algemene opmerkingen bij het jaarprogramma van  GDL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409</v>
      </c>
      <c r="F25" s="33"/>
      <c r="G25" s="41" t="str">
        <f>CONCATENATE("Algemene opmerkingen bij het jaarprogramma van  ",G16)</f>
        <v>Algemene opmerkingen bij het jaarprogramma van  GDL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GDL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GDL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H4 (schooljaar 2019 - 2020)</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410</v>
      </c>
      <c r="F13" s="33"/>
      <c r="G13" s="41" t="str">
        <f>CONCATENATE("Algemene opmerkingen bij het jaarprogramma van  ",G4)</f>
        <v>Algemene opmerkingen bij het jaarprogramma van  GDL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411</v>
      </c>
      <c r="F25" s="33"/>
      <c r="G25" s="41" t="str">
        <f>CONCATENATE("Algemene opmerkingen bij het jaarprogramma van  ",G16)</f>
        <v>Algemene opmerkingen bij het jaarprogramma van  GDL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GDL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GDL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A4 (schooljaar 2021 - 2022)</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78</v>
      </c>
      <c r="D6" s="2">
        <v>692</v>
      </c>
      <c r="E6" s="2"/>
      <c r="F6" s="33"/>
      <c r="G6" s="40">
        <v>1</v>
      </c>
      <c r="H6" s="45" t="s">
        <v>63</v>
      </c>
      <c r="I6" s="46">
        <v>1</v>
      </c>
      <c r="J6" s="47" t="s">
        <v>19</v>
      </c>
      <c r="K6" s="48" t="s">
        <v>79</v>
      </c>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693</v>
      </c>
      <c r="E7" s="2"/>
      <c r="F7" s="33"/>
      <c r="G7" s="40">
        <v>2</v>
      </c>
      <c r="H7" s="45" t="s">
        <v>80</v>
      </c>
      <c r="I7" s="46">
        <v>1</v>
      </c>
      <c r="J7" s="47" t="s">
        <v>19</v>
      </c>
      <c r="K7" s="48" t="s">
        <v>79</v>
      </c>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195</v>
      </c>
      <c r="D8" s="2">
        <v>694</v>
      </c>
      <c r="E8" s="2"/>
      <c r="F8" s="33"/>
      <c r="G8" s="40">
        <v>3</v>
      </c>
      <c r="H8" s="45" t="s">
        <v>81</v>
      </c>
      <c r="I8" s="46">
        <v>1</v>
      </c>
      <c r="J8" s="47" t="s">
        <v>19</v>
      </c>
      <c r="K8" s="48" t="s">
        <v>79</v>
      </c>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695</v>
      </c>
      <c r="E9" s="2"/>
      <c r="F9" s="33"/>
      <c r="G9" s="40">
        <v>4</v>
      </c>
      <c r="H9" s="45" t="s">
        <v>82</v>
      </c>
      <c r="I9" s="46">
        <v>2</v>
      </c>
      <c r="J9" s="47" t="s">
        <v>19</v>
      </c>
      <c r="K9" s="48" t="s">
        <v>79</v>
      </c>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483</v>
      </c>
      <c r="F13" s="33"/>
      <c r="G13" s="41" t="str">
        <f>CONCATENATE("Algemene opmerkingen bij het jaarprogramma van  ",G4)</f>
        <v>Algemene opmerkingen bij het jaarprogramma van  GDL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3</v>
      </c>
      <c r="F14" s="33"/>
      <c r="G14" s="42" t="s">
        <v>76</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484</v>
      </c>
      <c r="F25" s="33"/>
      <c r="G25" s="41" t="str">
        <f>CONCATENATE("Algemene opmerkingen bij het jaarprogramma van  ",G16)</f>
        <v>Algemene opmerkingen bij het jaarprogramma van  GDL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GDL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485</v>
      </c>
      <c r="F37" s="33"/>
      <c r="G37" s="41" t="str">
        <f>CONCATENATE("Algemene opmerkingen bij het jaarprogramma van  ",G28)</f>
        <v>Algemene opmerkingen bij het jaarprogramma van  GDL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A4 (schooljaar 2020 - 2021)</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78</v>
      </c>
      <c r="D6" s="2">
        <v>542</v>
      </c>
      <c r="E6" s="2"/>
      <c r="F6" s="33"/>
      <c r="G6" s="40">
        <v>1</v>
      </c>
      <c r="H6" s="45" t="s">
        <v>63</v>
      </c>
      <c r="I6" s="46">
        <v>1</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543</v>
      </c>
      <c r="E7" s="2"/>
      <c r="F7" s="33"/>
      <c r="G7" s="40">
        <v>2</v>
      </c>
      <c r="H7" s="45" t="s">
        <v>83</v>
      </c>
      <c r="I7" s="46">
        <v>2</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166</v>
      </c>
      <c r="D8" s="2">
        <v>544</v>
      </c>
      <c r="E8" s="2"/>
      <c r="F8" s="33"/>
      <c r="G8" s="40">
        <v>3</v>
      </c>
      <c r="H8" s="45" t="s">
        <v>80</v>
      </c>
      <c r="I8" s="46">
        <v>1</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545</v>
      </c>
      <c r="E9" s="2"/>
      <c r="F9" s="33"/>
      <c r="G9" s="40">
        <v>4</v>
      </c>
      <c r="H9" s="45" t="s">
        <v>84</v>
      </c>
      <c r="I9" s="46">
        <v>2</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0</v>
      </c>
      <c r="C13" s="9" t="s">
        <v>47</v>
      </c>
      <c r="D13" s="2">
        <v>412</v>
      </c>
      <c r="F13" s="33"/>
      <c r="G13" s="41" t="str">
        <f>CONCATENATE("Algemene opmerkingen bij het jaarprogramma van  ",G4)</f>
        <v>Algemene opmerkingen bij het jaarprogramma van  GDL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688</v>
      </c>
      <c r="E18" s="2"/>
      <c r="F18" s="33"/>
      <c r="G18" s="40">
        <v>1</v>
      </c>
      <c r="H18" s="45" t="s">
        <v>85</v>
      </c>
      <c r="I18" s="46">
        <v>3</v>
      </c>
      <c r="J18" s="47" t="s">
        <v>19</v>
      </c>
      <c r="K18" s="48" t="s">
        <v>86</v>
      </c>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F19" s="33"/>
      <c r="G19" s="40">
        <v>2</v>
      </c>
      <c r="H19" s="45" t="s">
        <v>87</v>
      </c>
      <c r="I19" s="46">
        <v>2</v>
      </c>
      <c r="J19" s="47" t="s">
        <v>19</v>
      </c>
      <c r="K19" s="48" t="s">
        <v>88</v>
      </c>
      <c r="L19" s="46"/>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F20" s="33"/>
      <c r="G20" s="40">
        <v>3</v>
      </c>
      <c r="H20" s="45" t="s">
        <v>89</v>
      </c>
      <c r="I20" s="46">
        <v>2</v>
      </c>
      <c r="J20" s="47" t="s">
        <v>19</v>
      </c>
      <c r="K20" s="48" t="s">
        <v>90</v>
      </c>
      <c r="L20" s="46"/>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F21" s="33"/>
      <c r="G21" s="40">
        <v>4</v>
      </c>
      <c r="H21" s="45" t="s">
        <v>91</v>
      </c>
      <c r="I21" s="46">
        <v>1</v>
      </c>
      <c r="J21" s="47" t="s">
        <v>19</v>
      </c>
      <c r="K21" s="48" t="s">
        <v>92</v>
      </c>
      <c r="L21" s="46"/>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413</v>
      </c>
      <c r="F25" s="33"/>
      <c r="G25" s="41" t="str">
        <f>CONCATENATE("Algemene opmerkingen bij het jaarprogramma van  ",G16)</f>
        <v>Algemene opmerkingen bij het jaarprogramma van  GDL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76</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GDL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414</v>
      </c>
      <c r="F37" s="33"/>
      <c r="G37" s="41" t="str">
        <f>CONCATENATE("Algemene opmerkingen bij het jaarprogramma van  ",G28)</f>
        <v>Algemene opmerkingen bij het jaarprogramma van  GDL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A4 (schooljaar 2019 - 2020)</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415</v>
      </c>
      <c r="F13" s="33"/>
      <c r="G13" s="41" t="str">
        <f>CONCATENATE("Algemene opmerkingen bij het jaarprogramma van  ",G4)</f>
        <v>Algemene opmerkingen bij het jaarprogramma van  GDL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546</v>
      </c>
      <c r="E18" s="2"/>
      <c r="F18" s="33"/>
      <c r="G18" s="40">
        <v>1</v>
      </c>
      <c r="H18" s="45" t="s">
        <v>85</v>
      </c>
      <c r="I18" s="46">
        <v>3</v>
      </c>
      <c r="J18" s="47" t="s">
        <v>19</v>
      </c>
      <c r="K18" s="48"/>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F19" s="33"/>
      <c r="G19" s="40">
        <v>2</v>
      </c>
      <c r="H19" s="45" t="s">
        <v>87</v>
      </c>
      <c r="I19" s="46">
        <v>2</v>
      </c>
      <c r="J19" s="47" t="s">
        <v>19</v>
      </c>
      <c r="K19" s="48"/>
      <c r="L19" s="46"/>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F20" s="33"/>
      <c r="G20" s="40">
        <v>3</v>
      </c>
      <c r="H20" s="45" t="s">
        <v>89</v>
      </c>
      <c r="I20" s="46">
        <v>2</v>
      </c>
      <c r="J20" s="47" t="s">
        <v>19</v>
      </c>
      <c r="K20" s="48"/>
      <c r="L20" s="46"/>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F21" s="33"/>
      <c r="G21" s="40">
        <v>4</v>
      </c>
      <c r="H21" s="45" t="s">
        <v>91</v>
      </c>
      <c r="I21" s="46">
        <v>1</v>
      </c>
      <c r="J21" s="47" t="s">
        <v>19</v>
      </c>
      <c r="K21" s="48"/>
      <c r="L21" s="46"/>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416</v>
      </c>
      <c r="F25" s="33"/>
      <c r="G25" s="41" t="str">
        <f>CONCATENATE("Algemene opmerkingen bij het jaarprogramma van  ",G16)</f>
        <v>Algemene opmerkingen bij het jaarprogramma van  GDL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76</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GDL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417</v>
      </c>
      <c r="F37" s="33"/>
      <c r="G37" s="41" t="str">
        <f>CONCATENATE("Algemene opmerkingen bij het jaarprogramma van  ",G28)</f>
        <v>Algemene opmerkingen bij het jaarprogramma van  GDL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GDL leerlaag A4 (schooljaar 2018 - 2019)</v>
      </c>
      <c r="H4" s="43"/>
      <c r="I4" s="37"/>
      <c r="J4" s="37"/>
      <c r="K4" s="43"/>
      <c r="L4" s="37"/>
      <c r="M4" s="37"/>
      <c r="N4" s="37"/>
      <c r="O4" s="37"/>
      <c r="P4" s="43"/>
      <c r="Q4" s="43"/>
    </row>
    <row r="5" spans="1:32" customHeight="1" ht="34.5">
      <c r="A5" s="9" t="s">
        <v>48</v>
      </c>
      <c r="B5" s="2">
        <v>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44385.631967593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-2</v>
      </c>
      <c r="C13" s="9" t="s">
        <v>47</v>
      </c>
      <c r="D13" s="2">
        <v>418</v>
      </c>
      <c r="F13" s="33"/>
      <c r="G13" s="41" t="str">
        <f>CONCATENATE("Algemene opmerkingen bij het jaarprogramma van  ",G4)</f>
        <v>Algemene opmerkingen bij het jaarprogramma van  GDL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GDL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419</v>
      </c>
      <c r="F25" s="33"/>
      <c r="G25" s="41" t="str">
        <f>CONCATENATE("Algemene opmerkingen bij het jaarprogramma van  ",G16)</f>
        <v>Algemene opmerkingen bij het jaarprogramma van  GDL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GDL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420</v>
      </c>
      <c r="F37" s="33"/>
      <c r="G37" s="41" t="str">
        <f>CONCATENATE("Algemene opmerkingen bij het jaarprogramma van  ",G28)</f>
        <v>Algemene opmerkingen bij het jaarprogramma van  GDL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