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<sst xmlns="http://schemas.openxmlformats.org/spreadsheetml/2006/main" uniqueCount="123">
  <si>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</si>
  <si>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</si>
  <si>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</si>
  <si>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</si>
  <si>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</si>
  <si>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</si>
  <si>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</si>
  <si>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</si>
  <si>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</si>
  <si>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</si>
  <si>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</si>
  <si>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</si>
  <si>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</si>
  <si>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</si>
  <si>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</si>
  <si>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</si>
  <si>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</si>
  <si>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</si>
  <si>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</si>
  <si>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</si>
  <si>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</si>
  <si>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</si>
  <si>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</si>
  <si>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</si>
  <si>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</si>
  <si>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</si>
  <si>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</si>
  <si>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</si>
  <si>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</si>
  <si>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</si>
  <si>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</si>
  <si>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</si>
  <si>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</si>
  <si>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</si>
  <si>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</si>
  <si>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</si>
  <si>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</si>
  <si>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</si>
  <si>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</si>
  <si>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</si>
  <si>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</si>
  <si>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</si>
  <si>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</si>
  <si>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</si>
  <si>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</si>
  <si>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</si>
  <si>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EC</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</si>
  <si>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</si>
  <si>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</si>
  <si>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</si>
  <si>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</si>
  <si>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</si>
  <si>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</si>
  <si>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</si>
  <si>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</si>
  <si>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</si>
  <si>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</si>
  <si>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</si>
  <si>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</si>
  <si>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</si>
  <si>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</si>
  <si>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</si>
  <si>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</si>
  <si>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</si>
  <si>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</si>
  <si>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</si>
  <si>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</si>
  <si>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</si>
  <si>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</si>
  <si>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</si>
  <si>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</si>
  <si>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</si>
  <si>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Boek Pincode: hoofdstuk 1 en 2 Consumptie</t>
  </si>
  <si>
    <t>EC/K/1, EC/K/2, EC/K/3, EC/K/4A, EC/K/4B, EC/V/1, EC/V/2</t>
  </si>
  <si>
    <t>Boek Pincode: hoofdstuk 3 en 4 Arbeid</t>
  </si>
  <si>
    <t>EC/K/1, EC/K/2, EC/K/3, EC/K/5A, EC/K/5B, EC/K/8    EC/V/1, EC/V/2</t>
  </si>
  <si>
    <t>Boek Pincode: hoofdstuk 5 t/m 8 Overheid en Internationale ontwikkelingen</t>
  </si>
  <si>
    <t>EC/K/1, EC/K/2, EC/K/6, EC/K/7, EC/V/1, EC/V/2</t>
  </si>
  <si>
    <t>Opdracht: Kopen/huren/verzekeren</t>
  </si>
  <si>
    <t>EC/K/4B</t>
  </si>
  <si>
    <t>H</t>
  </si>
  <si>
    <t>Lesbrieven: Crisis en Vragers &amp; Aanbieders</t>
  </si>
  <si>
    <t xml:space="preserve">A, D, F, G </t>
  </si>
  <si>
    <t>Opdracht: keuzeonderwerp</t>
  </si>
  <si>
    <t>K, J</t>
  </si>
  <si>
    <t>Lesbrief Jong &amp; Oud</t>
  </si>
  <si>
    <t>A, E, F, G, H, I</t>
  </si>
  <si>
    <t>Lesbrieven: Crisis en Vervoer</t>
  </si>
  <si>
    <t>kies...</t>
  </si>
  <si>
    <t>K</t>
  </si>
  <si>
    <t>Lesbrieven: Verdienen &amp; uitgeven. Arbeidsmarkt.</t>
  </si>
  <si>
    <t>A, H, I</t>
  </si>
  <si>
    <t xml:space="preserve">Lesbrieven: Markt &amp; overheid. Vervoer. Verdienen &amp; uitgeven. </t>
  </si>
  <si>
    <t>A, D, F, G, H, I</t>
  </si>
  <si>
    <t xml:space="preserve">Lesbrieven: Europa. Jong &amp; oud. Vervoer. Markt &amp; overheid. Verdienen &amp; uitgeven. </t>
  </si>
  <si>
    <t>A, D, E, F, G, H, I, J</t>
  </si>
  <si>
    <t xml:space="preserve">Lesbrieven: Verdienen &amp; uitgeven. Werk. </t>
  </si>
  <si>
    <t>A</t>
  </si>
  <si>
    <t>Lesbrief Vraag en Aanbod</t>
  </si>
  <si>
    <t>Lesbrieven arbeidsmarkt + vraag en aanbod</t>
  </si>
  <si>
    <t>Lesbrief Levensloop tot (Zie studiewijzer)</t>
  </si>
  <si>
    <t>Lesbrief Levensloop</t>
  </si>
  <si>
    <t>Lesbrieven gedragseconomie + vraag en aanbod</t>
  </si>
  <si>
    <t>Lesbrieven: Vraag en aanbod en Marktgedrag</t>
  </si>
  <si>
    <t>A, D, E, F, G</t>
  </si>
  <si>
    <t>Lesbrieven: Marktgedrag, Marktresultaat en overheidsinvloed</t>
  </si>
  <si>
    <t>A,D,E,F,G</t>
  </si>
  <si>
    <t>Lesbrieven: Marktresultaat en overheidsinvloed , Levensloop</t>
  </si>
  <si>
    <t>A,D,E,F,G,H,I</t>
  </si>
  <si>
    <t>Lesbrief Welvaart, keuze onderwerp en experiment</t>
  </si>
  <si>
    <t>H,I,J,K</t>
  </si>
  <si>
    <t xml:space="preserve">Lesbrieven: Levensloop, Arbeid, Vraag en aanbod. </t>
  </si>
  <si>
    <t>A, B, C, D, E, F, G, H, I</t>
  </si>
  <si>
    <t>Lesbrieven: Marktgedrag, Vraag en aanbod.</t>
  </si>
  <si>
    <t>Lesbrief Monetaire Zaken</t>
  </si>
  <si>
    <t>I, K</t>
  </si>
  <si>
    <t>J</t>
  </si>
  <si>
    <t>Lesbrieven: Marktgedrag, Mobiliteit.</t>
  </si>
  <si>
    <t>A, B, C, D, E, F, G, H</t>
  </si>
  <si>
    <t>Economische crisis</t>
  </si>
  <si>
    <t>I</t>
  </si>
  <si>
    <t>Wereldeconomie</t>
  </si>
  <si>
    <t>Alle lesbrieven uit atheneum 4, 5 en 6</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</si>
</sst>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EC leerlaag A4 (schooljaar 2019 - 2020)</v>
      </c>
    </row>
    <row r="5" spans="1:32" customHeight="1" ht="34.5">
      <c r="A5" s="9" t="s">
        <v>48</v>
      </c>
      <c r="B5" s="2">
        <v>23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83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44385.633425926</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205</v>
      </c>
      <c r="G13" s="47" t="str">
        <f>CONCATENATE("Algemene opmerkingen bij het jaarprogramma van  ",G4)</f>
        <v>Algemene opmerkingen bij het jaarprogramma van  EC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EC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299</v>
      </c>
      <c r="E18" s="2"/>
      <c r="G18" s="27">
        <v>1</v>
      </c>
      <c r="H18" s="28" t="s">
        <v>111</v>
      </c>
      <c r="I18" s="45">
        <v>2</v>
      </c>
      <c r="J18" s="29" t="s">
        <v>7</v>
      </c>
      <c r="K18" s="30"/>
      <c r="L18" s="45">
        <v>100</v>
      </c>
      <c r="M18" s="27" t="s">
        <v>8</v>
      </c>
      <c r="N18" s="46">
        <v>2</v>
      </c>
      <c r="O18" s="31" t="s">
        <v>8</v>
      </c>
      <c r="P18" s="32" t="s">
        <v>112</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300</v>
      </c>
      <c r="E19" s="2"/>
      <c r="G19" s="27">
        <v>2</v>
      </c>
      <c r="H19" s="28" t="s">
        <v>113</v>
      </c>
      <c r="I19" s="45">
        <v>2</v>
      </c>
      <c r="J19" s="29" t="s">
        <v>7</v>
      </c>
      <c r="K19" s="30"/>
      <c r="L19" s="45">
        <v>100</v>
      </c>
      <c r="M19" s="27" t="s">
        <v>11</v>
      </c>
      <c r="N19" s="46"/>
      <c r="O19" s="31" t="s">
        <v>88</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301</v>
      </c>
      <c r="E20" s="2"/>
      <c r="G20" s="27">
        <v>3</v>
      </c>
      <c r="H20" s="28" t="s">
        <v>114</v>
      </c>
      <c r="I20" s="45">
        <v>2</v>
      </c>
      <c r="J20" s="29" t="s">
        <v>7</v>
      </c>
      <c r="K20" s="30"/>
      <c r="L20" s="45">
        <v>100</v>
      </c>
      <c r="M20" s="27" t="s">
        <v>8</v>
      </c>
      <c r="N20" s="46">
        <v>1</v>
      </c>
      <c r="O20" s="31" t="s">
        <v>8</v>
      </c>
      <c r="P20" s="32" t="s">
        <v>115</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302</v>
      </c>
      <c r="E21" s="2"/>
      <c r="G21" s="27">
        <v>3</v>
      </c>
      <c r="H21" s="28" t="s">
        <v>83</v>
      </c>
      <c r="I21" s="45">
        <v>1</v>
      </c>
      <c r="J21" s="29" t="s">
        <v>19</v>
      </c>
      <c r="K21" s="30"/>
      <c r="L21" s="45"/>
      <c r="M21" s="27" t="s">
        <v>8</v>
      </c>
      <c r="N21" s="46">
        <v>1</v>
      </c>
      <c r="O21" s="31" t="s">
        <v>11</v>
      </c>
      <c r="P21" s="32" t="s">
        <v>116</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303</v>
      </c>
      <c r="E22" s="2"/>
      <c r="G22" s="27">
        <v>4</v>
      </c>
      <c r="H22" s="28" t="s">
        <v>117</v>
      </c>
      <c r="I22" s="45">
        <v>2</v>
      </c>
      <c r="J22" s="29" t="s">
        <v>7</v>
      </c>
      <c r="K22" s="30"/>
      <c r="L22" s="45">
        <v>100</v>
      </c>
      <c r="M22" s="27" t="s">
        <v>8</v>
      </c>
      <c r="N22" s="46">
        <v>2</v>
      </c>
      <c r="O22" s="31" t="s">
        <v>8</v>
      </c>
      <c r="P22" s="32" t="s">
        <v>118</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206</v>
      </c>
      <c r="G25" s="47" t="str">
        <f>CONCATENATE("Algemene opmerkingen bij het jaarprogramma van  ",G16)</f>
        <v>Algemene opmerkingen bij het jaarprogramma van  EC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EC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1025</v>
      </c>
      <c r="E30" s="2"/>
      <c r="G30" s="27">
        <v>1</v>
      </c>
      <c r="H30" s="28" t="s">
        <v>119</v>
      </c>
      <c r="I30" s="45"/>
      <c r="J30" s="29" t="s">
        <v>7</v>
      </c>
      <c r="K30" s="30"/>
      <c r="L30" s="45">
        <v>100</v>
      </c>
      <c r="M30" s="27" t="s">
        <v>8</v>
      </c>
      <c r="N30" s="46">
        <v>2</v>
      </c>
      <c r="O30" s="31" t="s">
        <v>8</v>
      </c>
      <c r="P30" s="32" t="s">
        <v>120</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1026</v>
      </c>
      <c r="E31" s="2"/>
      <c r="G31" s="27">
        <v>2</v>
      </c>
      <c r="H31" s="28" t="s">
        <v>121</v>
      </c>
      <c r="I31" s="45"/>
      <c r="J31" s="29" t="s">
        <v>7</v>
      </c>
      <c r="K31" s="30"/>
      <c r="L31" s="45">
        <v>100</v>
      </c>
      <c r="M31" s="27" t="s">
        <v>8</v>
      </c>
      <c r="N31" s="46">
        <v>2</v>
      </c>
      <c r="O31" s="31" t="s">
        <v>8</v>
      </c>
      <c r="P31" s="32" t="s">
        <v>80</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1027</v>
      </c>
      <c r="E32" s="2"/>
      <c r="G32" s="27">
        <v>3</v>
      </c>
      <c r="H32" s="28" t="s">
        <v>122</v>
      </c>
      <c r="I32" s="45"/>
      <c r="J32" s="29" t="s">
        <v>7</v>
      </c>
      <c r="K32" s="30"/>
      <c r="L32" s="45">
        <v>100</v>
      </c>
      <c r="M32" s="27" t="s">
        <v>8</v>
      </c>
      <c r="N32" s="46">
        <v>2</v>
      </c>
      <c r="O32" s="31" t="s">
        <v>8</v>
      </c>
      <c r="P32" s="32" t="s">
        <v>112</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207</v>
      </c>
      <c r="G37" s="47" t="str">
        <f>CONCATENATE("Algemene opmerkingen bij het jaarprogramma van  ",G28)</f>
        <v>Algemene opmerkingen bij het jaarprogramma van  EC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EC leerlaag A4 (schooljaar 2018 - 2019)</v>
      </c>
    </row>
    <row r="5" spans="1:32" customHeight="1" ht="34.5">
      <c r="A5" s="9" t="s">
        <v>48</v>
      </c>
      <c r="B5" s="2">
        <v>23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84</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44385.633425926</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208</v>
      </c>
      <c r="G13" s="47" t="str">
        <f>CONCATENATE("Algemene opmerkingen bij het jaarprogramma van  ",G4)</f>
        <v>Algemene opmerkingen bij het jaarprogramma van  EC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EC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209</v>
      </c>
      <c r="G25" s="47" t="str">
        <f>CONCATENATE("Algemene opmerkingen bij het jaarprogramma van  ",G16)</f>
        <v>Algemene opmerkingen bij het jaarprogramma van  EC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EC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304</v>
      </c>
      <c r="E30" s="2"/>
      <c r="G30" s="27">
        <v>1</v>
      </c>
      <c r="H30" s="28" t="s">
        <v>119</v>
      </c>
      <c r="I30" s="45"/>
      <c r="J30" s="29" t="s">
        <v>7</v>
      </c>
      <c r="K30" s="30"/>
      <c r="L30" s="45">
        <v>100</v>
      </c>
      <c r="M30" s="27" t="s">
        <v>8</v>
      </c>
      <c r="N30" s="46">
        <v>2</v>
      </c>
      <c r="O30" s="31" t="s">
        <v>8</v>
      </c>
      <c r="P30" s="32" t="s">
        <v>120</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305</v>
      </c>
      <c r="E31" s="2"/>
      <c r="G31" s="27">
        <v>2</v>
      </c>
      <c r="H31" s="28" t="s">
        <v>121</v>
      </c>
      <c r="I31" s="45"/>
      <c r="J31" s="29" t="s">
        <v>7</v>
      </c>
      <c r="K31" s="30"/>
      <c r="L31" s="45">
        <v>100</v>
      </c>
      <c r="M31" s="27" t="s">
        <v>8</v>
      </c>
      <c r="N31" s="46">
        <v>2</v>
      </c>
      <c r="O31" s="31" t="s">
        <v>8</v>
      </c>
      <c r="P31" s="32" t="s">
        <v>80</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306</v>
      </c>
      <c r="E32" s="2"/>
      <c r="G32" s="27">
        <v>3</v>
      </c>
      <c r="H32" s="28" t="s">
        <v>122</v>
      </c>
      <c r="I32" s="45"/>
      <c r="J32" s="29" t="s">
        <v>7</v>
      </c>
      <c r="K32" s="30"/>
      <c r="L32" s="45">
        <v>100</v>
      </c>
      <c r="M32" s="27" t="s">
        <v>8</v>
      </c>
      <c r="N32" s="46">
        <v>2</v>
      </c>
      <c r="O32" s="31" t="s">
        <v>8</v>
      </c>
      <c r="P32" s="32" t="s">
        <v>112</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210</v>
      </c>
      <c r="G37" s="47" t="str">
        <f>CONCATENATE("Algemene opmerkingen bij het jaarprogramma van  ",G28)</f>
        <v>Algemene opmerkingen bij het jaarprogramma van  EC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EC leerlaag M3 (schooljaar 2020 - 2021)</v>
      </c>
    </row>
    <row r="5" spans="1:32" customHeight="1" ht="34.5">
      <c r="A5" s="9" t="s">
        <v>48</v>
      </c>
      <c r="B5" s="2">
        <v>23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296</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44385.633414352</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714</v>
      </c>
      <c r="G13" s="47" t="str">
        <f>CONCATENATE("Algemene opmerkingen bij het jaarprogramma van  ",G4)</f>
        <v>Algemene opmerkingen bij het jaarprogramma van  EC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EC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1013</v>
      </c>
      <c r="E18" s="2"/>
      <c r="G18" s="27">
        <v>1</v>
      </c>
      <c r="H18" s="28" t="s">
        <v>72</v>
      </c>
      <c r="I18" s="45"/>
      <c r="J18" s="29" t="s">
        <v>7</v>
      </c>
      <c r="K18" s="30"/>
      <c r="L18" s="45">
        <v>100</v>
      </c>
      <c r="M18" s="27" t="s">
        <v>8</v>
      </c>
      <c r="N18" s="46">
        <v>1</v>
      </c>
      <c r="O18" s="31" t="s">
        <v>8</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1014</v>
      </c>
      <c r="E19" s="2"/>
      <c r="G19" s="27">
        <v>2</v>
      </c>
      <c r="H19" s="28" t="s">
        <v>74</v>
      </c>
      <c r="I19" s="45"/>
      <c r="J19" s="29" t="s">
        <v>7</v>
      </c>
      <c r="K19" s="30"/>
      <c r="L19" s="45">
        <v>100</v>
      </c>
      <c r="M19" s="27" t="s">
        <v>8</v>
      </c>
      <c r="N19" s="46">
        <v>1</v>
      </c>
      <c r="O19" s="31" t="s">
        <v>8</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1015</v>
      </c>
      <c r="E20" s="2"/>
      <c r="G20" s="27">
        <v>3</v>
      </c>
      <c r="H20" s="28" t="s">
        <v>76</v>
      </c>
      <c r="I20" s="45"/>
      <c r="J20" s="29" t="s">
        <v>7</v>
      </c>
      <c r="K20" s="30"/>
      <c r="L20" s="45">
        <v>100</v>
      </c>
      <c r="M20" s="27" t="s">
        <v>8</v>
      </c>
      <c r="N20" s="46">
        <v>1</v>
      </c>
      <c r="O20" s="31" t="s">
        <v>8</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1016</v>
      </c>
      <c r="E21" s="2"/>
      <c r="G21" s="27">
        <v>3</v>
      </c>
      <c r="H21" s="28" t="s">
        <v>78</v>
      </c>
      <c r="I21" s="45"/>
      <c r="J21" s="29" t="s">
        <v>19</v>
      </c>
      <c r="K21" s="30"/>
      <c r="L21" s="45"/>
      <c r="M21" s="27" t="s">
        <v>8</v>
      </c>
      <c r="N21" s="46">
        <v>1</v>
      </c>
      <c r="O21" s="31" t="s">
        <v>11</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715</v>
      </c>
      <c r="G25" s="47" t="str">
        <f>CONCATENATE("Algemene opmerkingen bij het jaarprogramma van  ",G16)</f>
        <v>Algemene opmerkingen bij het jaarprogramma van  EC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EC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EC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EC leerlaag M3 (schooljaar 2019 - 2020)</v>
      </c>
    </row>
    <row r="5" spans="1:32" customHeight="1" ht="34.5">
      <c r="A5" s="9" t="s">
        <v>48</v>
      </c>
      <c r="B5" s="2">
        <v>23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79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44385.633414352</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196</v>
      </c>
      <c r="G13" s="47" t="str">
        <f>CONCATENATE("Algemene opmerkingen bij het jaarprogramma van  ",G4)</f>
        <v>Algemene opmerkingen bij het jaarprogramma van  EC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EC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283</v>
      </c>
      <c r="E18" s="2"/>
      <c r="G18" s="27">
        <v>1</v>
      </c>
      <c r="H18" s="28" t="s">
        <v>72</v>
      </c>
      <c r="I18" s="45"/>
      <c r="J18" s="29" t="s">
        <v>7</v>
      </c>
      <c r="K18" s="30"/>
      <c r="L18" s="45">
        <v>100</v>
      </c>
      <c r="M18" s="27" t="s">
        <v>8</v>
      </c>
      <c r="N18" s="46">
        <v>1</v>
      </c>
      <c r="O18" s="31" t="s">
        <v>8</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284</v>
      </c>
      <c r="E19" s="2"/>
      <c r="G19" s="27">
        <v>2</v>
      </c>
      <c r="H19" s="28" t="s">
        <v>74</v>
      </c>
      <c r="I19" s="45"/>
      <c r="J19" s="29" t="s">
        <v>7</v>
      </c>
      <c r="K19" s="30"/>
      <c r="L19" s="45">
        <v>100</v>
      </c>
      <c r="M19" s="27" t="s">
        <v>8</v>
      </c>
      <c r="N19" s="46">
        <v>1</v>
      </c>
      <c r="O19" s="31" t="s">
        <v>8</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285</v>
      </c>
      <c r="E20" s="2"/>
      <c r="G20" s="27">
        <v>3</v>
      </c>
      <c r="H20" s="28" t="s">
        <v>76</v>
      </c>
      <c r="I20" s="45"/>
      <c r="J20" s="29" t="s">
        <v>7</v>
      </c>
      <c r="K20" s="30"/>
      <c r="L20" s="45">
        <v>100</v>
      </c>
      <c r="M20" s="27" t="s">
        <v>8</v>
      </c>
      <c r="N20" s="46">
        <v>1</v>
      </c>
      <c r="O20" s="31" t="s">
        <v>8</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286</v>
      </c>
      <c r="E21" s="2"/>
      <c r="G21" s="27">
        <v>3</v>
      </c>
      <c r="H21" s="28" t="s">
        <v>78</v>
      </c>
      <c r="I21" s="45"/>
      <c r="J21" s="29" t="s">
        <v>19</v>
      </c>
      <c r="K21" s="30"/>
      <c r="L21" s="45"/>
      <c r="M21" s="27" t="s">
        <v>8</v>
      </c>
      <c r="N21" s="46">
        <v>1</v>
      </c>
      <c r="O21" s="31" t="s">
        <v>11</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197</v>
      </c>
      <c r="G25" s="47" t="str">
        <f>CONCATENATE("Algemene opmerkingen bij het jaarprogramma van  ",G16)</f>
        <v>Algemene opmerkingen bij het jaarprogramma van  EC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EC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EC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EC leerlaag H4 (schooljaar 2021 - 2022)</v>
      </c>
    </row>
    <row r="5" spans="1:32" customHeight="1" ht="34.5">
      <c r="A5" s="9" t="s">
        <v>48</v>
      </c>
      <c r="B5" s="2">
        <v>23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80</v>
      </c>
      <c r="D6" s="2">
        <v>1020</v>
      </c>
      <c r="E6" s="2"/>
      <c r="G6" s="27">
        <v>1</v>
      </c>
      <c r="H6" s="28" t="s">
        <v>81</v>
      </c>
      <c r="I6" s="45">
        <v>2</v>
      </c>
      <c r="J6" s="29" t="s">
        <v>7</v>
      </c>
      <c r="K6" s="30"/>
      <c r="L6" s="45">
        <v>100</v>
      </c>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1021</v>
      </c>
      <c r="E7" s="2"/>
      <c r="G7" s="27">
        <v>2</v>
      </c>
      <c r="H7" s="28" t="s">
        <v>81</v>
      </c>
      <c r="I7" s="45">
        <v>2</v>
      </c>
      <c r="J7" s="29" t="s">
        <v>7</v>
      </c>
      <c r="K7" s="30"/>
      <c r="L7" s="45">
        <v>100</v>
      </c>
      <c r="M7" s="27" t="s">
        <v>8</v>
      </c>
      <c r="N7" s="46">
        <v>2</v>
      </c>
      <c r="O7" s="31" t="s">
        <v>8</v>
      </c>
      <c r="P7" s="32" t="s">
        <v>82</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248</v>
      </c>
      <c r="D8" s="2">
        <v>1022</v>
      </c>
      <c r="E8" s="2"/>
      <c r="G8" s="27">
        <v>3</v>
      </c>
      <c r="H8" s="28" t="s">
        <v>83</v>
      </c>
      <c r="I8" s="45">
        <v>1</v>
      </c>
      <c r="J8" s="29" t="s">
        <v>19</v>
      </c>
      <c r="K8" s="30"/>
      <c r="L8" s="45">
        <v>100</v>
      </c>
      <c r="M8" s="27" t="s">
        <v>8</v>
      </c>
      <c r="N8" s="46">
        <v>1</v>
      </c>
      <c r="O8" s="31" t="s">
        <v>11</v>
      </c>
      <c r="P8" s="32" t="s">
        <v>84</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1</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2023</v>
      </c>
      <c r="D9" s="2">
        <v>1023</v>
      </c>
      <c r="E9" s="2"/>
      <c r="G9" s="27">
        <v>3</v>
      </c>
      <c r="H9" s="28" t="s">
        <v>85</v>
      </c>
      <c r="I9" s="45">
        <v>2</v>
      </c>
      <c r="J9" s="29" t="s">
        <v>7</v>
      </c>
      <c r="K9" s="30"/>
      <c r="L9" s="45">
        <v>100</v>
      </c>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44385.633414352</v>
      </c>
      <c r="D10" s="2">
        <v>1024</v>
      </c>
      <c r="E10" s="2"/>
      <c r="G10" s="27">
        <v>4</v>
      </c>
      <c r="H10" s="28" t="s">
        <v>85</v>
      </c>
      <c r="I10" s="45">
        <v>2</v>
      </c>
      <c r="J10" s="29" t="s">
        <v>7</v>
      </c>
      <c r="K10" s="30"/>
      <c r="L10" s="45">
        <v>100</v>
      </c>
      <c r="M10" s="27" t="s">
        <v>8</v>
      </c>
      <c r="N10" s="46">
        <v>2</v>
      </c>
      <c r="O10" s="31" t="s">
        <v>8</v>
      </c>
      <c r="P10" s="32" t="s">
        <v>86</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607</v>
      </c>
      <c r="G13" s="47" t="str">
        <f>CONCATENATE("Algemene opmerkingen bij het jaarprogramma van  ",G4)</f>
        <v>Algemene opmerkingen bij het jaarprogramma van  EC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EC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608</v>
      </c>
      <c r="G25" s="47" t="str">
        <f>CONCATENATE("Algemene opmerkingen bij het jaarprogramma van  ",G16)</f>
        <v>Algemene opmerkingen bij het jaarprogramma van  EC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EC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EC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EC leerlaag H4 (schooljaar 2020 - 2021)</v>
      </c>
    </row>
    <row r="5" spans="1:32" customHeight="1" ht="34.5">
      <c r="A5" s="9" t="s">
        <v>48</v>
      </c>
      <c r="B5" s="2">
        <v>23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80</v>
      </c>
      <c r="D6" s="2">
        <v>287</v>
      </c>
      <c r="E6" s="2"/>
      <c r="G6" s="27">
        <v>1</v>
      </c>
      <c r="H6" s="28" t="s">
        <v>87</v>
      </c>
      <c r="I6" s="45">
        <v>2</v>
      </c>
      <c r="J6" s="29" t="s">
        <v>7</v>
      </c>
      <c r="K6" s="30"/>
      <c r="L6" s="45">
        <v>100</v>
      </c>
      <c r="M6" s="27" t="s">
        <v>11</v>
      </c>
      <c r="N6" s="46"/>
      <c r="O6" s="31" t="s">
        <v>88</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288</v>
      </c>
      <c r="E7" s="2"/>
      <c r="G7" s="27">
        <v>2</v>
      </c>
      <c r="H7" s="28" t="s">
        <v>87</v>
      </c>
      <c r="I7" s="45">
        <v>2</v>
      </c>
      <c r="J7" s="29" t="s">
        <v>7</v>
      </c>
      <c r="K7" s="30"/>
      <c r="L7" s="45">
        <v>100</v>
      </c>
      <c r="M7" s="27" t="s">
        <v>8</v>
      </c>
      <c r="N7" s="46">
        <v>1</v>
      </c>
      <c r="O7" s="31" t="s">
        <v>8</v>
      </c>
      <c r="P7" s="32" t="s">
        <v>82</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80</v>
      </c>
      <c r="D8" s="2">
        <v>289</v>
      </c>
      <c r="E8" s="2"/>
      <c r="G8" s="27">
        <v>3</v>
      </c>
      <c r="H8" s="28" t="s">
        <v>83</v>
      </c>
      <c r="I8" s="45">
        <v>1</v>
      </c>
      <c r="J8" s="29" t="s">
        <v>19</v>
      </c>
      <c r="K8" s="30"/>
      <c r="L8" s="45">
        <v>100</v>
      </c>
      <c r="M8" s="27" t="s">
        <v>8</v>
      </c>
      <c r="N8" s="46">
        <v>1</v>
      </c>
      <c r="O8" s="31" t="s">
        <v>11</v>
      </c>
      <c r="P8" s="32" t="s">
        <v>89</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1</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2022</v>
      </c>
      <c r="D9" s="2">
        <v>290</v>
      </c>
      <c r="E9" s="2"/>
      <c r="G9" s="27">
        <v>3</v>
      </c>
      <c r="H9" s="28" t="s">
        <v>85</v>
      </c>
      <c r="I9" s="45">
        <v>2</v>
      </c>
      <c r="J9" s="29" t="s">
        <v>7</v>
      </c>
      <c r="K9" s="30"/>
      <c r="L9" s="45">
        <v>100</v>
      </c>
      <c r="M9" s="27" t="s">
        <v>11</v>
      </c>
      <c r="N9" s="46"/>
      <c r="O9" s="31" t="s">
        <v>88</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44385.633414352</v>
      </c>
      <c r="D10" s="2">
        <v>291</v>
      </c>
      <c r="E10" s="2"/>
      <c r="G10" s="27">
        <v>4</v>
      </c>
      <c r="H10" s="28" t="s">
        <v>85</v>
      </c>
      <c r="I10" s="45">
        <v>2</v>
      </c>
      <c r="J10" s="29" t="s">
        <v>7</v>
      </c>
      <c r="K10" s="30"/>
      <c r="L10" s="45">
        <v>100</v>
      </c>
      <c r="M10" s="27" t="s">
        <v>8</v>
      </c>
      <c r="N10" s="46">
        <v>2</v>
      </c>
      <c r="O10" s="31" t="s">
        <v>8</v>
      </c>
      <c r="P10" s="32" t="s">
        <v>86</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198</v>
      </c>
      <c r="G13" s="47" t="str">
        <f>CONCATENATE("Algemene opmerkingen bij het jaarprogramma van  ",G4)</f>
        <v>Algemene opmerkingen bij het jaarprogramma van  EC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EC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1017</v>
      </c>
      <c r="E18" s="2"/>
      <c r="G18" s="27">
        <v>1</v>
      </c>
      <c r="H18" s="28" t="s">
        <v>90</v>
      </c>
      <c r="I18" s="45"/>
      <c r="J18" s="29" t="s">
        <v>7</v>
      </c>
      <c r="K18" s="30"/>
      <c r="L18" s="45">
        <v>100</v>
      </c>
      <c r="M18" s="27" t="s">
        <v>8</v>
      </c>
      <c r="N18" s="46">
        <v>2</v>
      </c>
      <c r="O18" s="31" t="s">
        <v>8</v>
      </c>
      <c r="P18" s="32" t="s">
        <v>91</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1018</v>
      </c>
      <c r="E19" s="2"/>
      <c r="G19" s="27">
        <v>2</v>
      </c>
      <c r="H19" s="28" t="s">
        <v>92</v>
      </c>
      <c r="I19" s="45"/>
      <c r="J19" s="29" t="s">
        <v>7</v>
      </c>
      <c r="K19" s="30"/>
      <c r="L19" s="45">
        <v>100</v>
      </c>
      <c r="M19" s="27" t="s">
        <v>8</v>
      </c>
      <c r="N19" s="46">
        <v>2</v>
      </c>
      <c r="O19" s="31" t="s">
        <v>8</v>
      </c>
      <c r="P19" s="32" t="s">
        <v>93</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1019</v>
      </c>
      <c r="E20" s="2"/>
      <c r="G20" s="27">
        <v>3</v>
      </c>
      <c r="H20" s="28" t="s">
        <v>94</v>
      </c>
      <c r="I20" s="45"/>
      <c r="J20" s="29" t="s">
        <v>7</v>
      </c>
      <c r="K20" s="30"/>
      <c r="L20" s="45">
        <v>100</v>
      </c>
      <c r="M20" s="27" t="s">
        <v>8</v>
      </c>
      <c r="N20" s="46">
        <v>2</v>
      </c>
      <c r="O20" s="31" t="s">
        <v>8</v>
      </c>
      <c r="P20" s="32" t="s">
        <v>95</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199</v>
      </c>
      <c r="G25" s="47" t="str">
        <f>CONCATENATE("Algemene opmerkingen bij het jaarprogramma van  ",G16)</f>
        <v>Algemene opmerkingen bij het jaarprogramma van  EC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EC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EC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EC leerlaag H4 (schooljaar 2019 - 2020)</v>
      </c>
    </row>
    <row r="5" spans="1:32" customHeight="1" ht="34.5">
      <c r="A5" s="9" t="s">
        <v>48</v>
      </c>
      <c r="B5" s="2">
        <v>23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80</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81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44385.633414352</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200</v>
      </c>
      <c r="G13" s="47" t="str">
        <f>CONCATENATE("Algemene opmerkingen bij het jaarprogramma van  ",G4)</f>
        <v>Algemene opmerkingen bij het jaarprogramma van  EC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EC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292</v>
      </c>
      <c r="E18" s="2"/>
      <c r="G18" s="27">
        <v>1</v>
      </c>
      <c r="H18" s="28" t="s">
        <v>96</v>
      </c>
      <c r="I18" s="45"/>
      <c r="J18" s="29" t="s">
        <v>7</v>
      </c>
      <c r="K18" s="30"/>
      <c r="L18" s="45">
        <v>100</v>
      </c>
      <c r="M18" s="27" t="s">
        <v>8</v>
      </c>
      <c r="N18" s="46">
        <v>2</v>
      </c>
      <c r="O18" s="31" t="s">
        <v>8</v>
      </c>
      <c r="P18" s="32" t="s">
        <v>91</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293</v>
      </c>
      <c r="E19" s="2"/>
      <c r="G19" s="27">
        <v>2</v>
      </c>
      <c r="H19" s="28" t="s">
        <v>92</v>
      </c>
      <c r="I19" s="45"/>
      <c r="J19" s="29" t="s">
        <v>7</v>
      </c>
      <c r="K19" s="30"/>
      <c r="L19" s="45">
        <v>100</v>
      </c>
      <c r="M19" s="27" t="s">
        <v>8</v>
      </c>
      <c r="N19" s="46">
        <v>2</v>
      </c>
      <c r="O19" s="31" t="s">
        <v>8</v>
      </c>
      <c r="P19" s="32" t="s">
        <v>93</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294</v>
      </c>
      <c r="E20" s="2"/>
      <c r="G20" s="27">
        <v>3</v>
      </c>
      <c r="H20" s="28" t="s">
        <v>94</v>
      </c>
      <c r="I20" s="45"/>
      <c r="J20" s="29" t="s">
        <v>7</v>
      </c>
      <c r="K20" s="30"/>
      <c r="L20" s="45">
        <v>100</v>
      </c>
      <c r="M20" s="27" t="s">
        <v>8</v>
      </c>
      <c r="N20" s="46">
        <v>2</v>
      </c>
      <c r="O20" s="31" t="s">
        <v>8</v>
      </c>
      <c r="P20" s="32" t="s">
        <v>95</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201</v>
      </c>
      <c r="G25" s="47" t="str">
        <f>CONCATENATE("Algemene opmerkingen bij het jaarprogramma van  ",G16)</f>
        <v>Algemene opmerkingen bij het jaarprogramma van  EC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EC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EC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EC leerlaag A4 (schooljaar 2021 - 2022)</v>
      </c>
    </row>
    <row r="5" spans="1:32" customHeight="1" ht="34.5">
      <c r="A5" s="9" t="s">
        <v>48</v>
      </c>
      <c r="B5" s="2">
        <v>23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97</v>
      </c>
      <c r="D6" s="2">
        <v>1033</v>
      </c>
      <c r="E6" s="2"/>
      <c r="G6" s="27">
        <v>3</v>
      </c>
      <c r="H6" s="28" t="s">
        <v>98</v>
      </c>
      <c r="I6" s="45">
        <v>1</v>
      </c>
      <c r="J6" s="29" t="s">
        <v>7</v>
      </c>
      <c r="K6" s="30"/>
      <c r="L6" s="45">
        <v>100</v>
      </c>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1034</v>
      </c>
      <c r="E7" s="2"/>
      <c r="G7" s="27">
        <v>4</v>
      </c>
      <c r="H7" s="28" t="s">
        <v>99</v>
      </c>
      <c r="I7" s="45">
        <v>2</v>
      </c>
      <c r="J7" s="29" t="s">
        <v>7</v>
      </c>
      <c r="K7" s="30"/>
      <c r="L7" s="45">
        <v>100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249</v>
      </c>
      <c r="D8" s="2">
        <v>1035</v>
      </c>
      <c r="E8" s="2"/>
      <c r="G8" s="27">
        <v>1</v>
      </c>
      <c r="H8" s="28" t="s">
        <v>100</v>
      </c>
      <c r="I8" s="45">
        <v>1</v>
      </c>
      <c r="J8" s="29" t="s">
        <v>7</v>
      </c>
      <c r="K8" s="30"/>
      <c r="L8" s="45">
        <v>100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2024</v>
      </c>
      <c r="D9" s="2">
        <v>1036</v>
      </c>
      <c r="E9" s="2"/>
      <c r="G9" s="27">
        <v>2</v>
      </c>
      <c r="H9" s="28" t="s">
        <v>101</v>
      </c>
      <c r="I9" s="45">
        <v>2</v>
      </c>
      <c r="J9" s="29" t="s">
        <v>7</v>
      </c>
      <c r="K9" s="30"/>
      <c r="L9" s="45">
        <v>100</v>
      </c>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44385.633425926</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609</v>
      </c>
      <c r="G13" s="47" t="str">
        <f>CONCATENATE("Algemene opmerkingen bij het jaarprogramma van  ",G4)</f>
        <v>Algemene opmerkingen bij het jaarprogramma van  EC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EC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610</v>
      </c>
      <c r="G25" s="47" t="str">
        <f>CONCATENATE("Algemene opmerkingen bij het jaarprogramma van  ",G16)</f>
        <v>Algemene opmerkingen bij het jaarprogramma van  EC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EC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611</v>
      </c>
      <c r="G37" s="47" t="str">
        <f>CONCATENATE("Algemene opmerkingen bij het jaarprogramma van  ",G28)</f>
        <v>Algemene opmerkingen bij het jaarprogramma van  EC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EC leerlaag A4 (schooljaar 2020 - 2021)</v>
      </c>
    </row>
    <row r="5" spans="1:32" customHeight="1" ht="34.5">
      <c r="A5" s="9" t="s">
        <v>48</v>
      </c>
      <c r="B5" s="2">
        <v>23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97</v>
      </c>
      <c r="D6" s="2">
        <v>295</v>
      </c>
      <c r="E6" s="2"/>
      <c r="G6" s="27">
        <v>1</v>
      </c>
      <c r="H6" s="28" t="s">
        <v>98</v>
      </c>
      <c r="I6" s="45">
        <v>1</v>
      </c>
      <c r="J6" s="29" t="s">
        <v>7</v>
      </c>
      <c r="K6" s="30"/>
      <c r="L6" s="45">
        <v>100</v>
      </c>
      <c r="M6" s="27" t="s">
        <v>11</v>
      </c>
      <c r="N6" s="46"/>
      <c r="O6" s="31" t="s">
        <v>88</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296</v>
      </c>
      <c r="E7" s="2"/>
      <c r="G7" s="27">
        <v>2</v>
      </c>
      <c r="H7" s="28" t="s">
        <v>102</v>
      </c>
      <c r="I7" s="45">
        <v>2</v>
      </c>
      <c r="J7" s="29" t="s">
        <v>7</v>
      </c>
      <c r="K7" s="30"/>
      <c r="L7" s="45">
        <v>100</v>
      </c>
      <c r="M7" s="27" t="s">
        <v>11</v>
      </c>
      <c r="N7" s="46"/>
      <c r="O7" s="31" t="s">
        <v>88</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82</v>
      </c>
      <c r="D8" s="2">
        <v>297</v>
      </c>
      <c r="E8" s="2"/>
      <c r="G8" s="27">
        <v>3</v>
      </c>
      <c r="H8" s="28" t="s">
        <v>100</v>
      </c>
      <c r="I8" s="45">
        <v>1</v>
      </c>
      <c r="J8" s="29" t="s">
        <v>7</v>
      </c>
      <c r="K8" s="30"/>
      <c r="L8" s="45">
        <v>50</v>
      </c>
      <c r="M8" s="27" t="s">
        <v>11</v>
      </c>
      <c r="N8" s="46"/>
      <c r="O8" s="31" t="s">
        <v>88</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298</v>
      </c>
      <c r="E9" s="2"/>
      <c r="G9" s="27">
        <v>4</v>
      </c>
      <c r="H9" s="28" t="s">
        <v>101</v>
      </c>
      <c r="I9" s="45">
        <v>2</v>
      </c>
      <c r="J9" s="29" t="s">
        <v>7</v>
      </c>
      <c r="K9" s="30"/>
      <c r="L9" s="45">
        <v>100</v>
      </c>
      <c r="M9" s="27" t="s">
        <v>11</v>
      </c>
      <c r="N9" s="46"/>
      <c r="O9" s="31" t="s">
        <v>88</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44385.633425926</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202</v>
      </c>
      <c r="G13" s="47" t="str">
        <f>CONCATENATE("Algemene opmerkingen bij het jaarprogramma van  ",G4)</f>
        <v>Algemene opmerkingen bij het jaarprogramma van  EC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EC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1028</v>
      </c>
      <c r="E18" s="2"/>
      <c r="G18" s="27">
        <v>1</v>
      </c>
      <c r="H18" s="28" t="s">
        <v>103</v>
      </c>
      <c r="I18" s="45">
        <v>2</v>
      </c>
      <c r="J18" s="29" t="s">
        <v>7</v>
      </c>
      <c r="K18" s="30"/>
      <c r="L18" s="45">
        <v>100</v>
      </c>
      <c r="M18" s="27" t="s">
        <v>8</v>
      </c>
      <c r="N18" s="46">
        <v>2</v>
      </c>
      <c r="O18" s="31" t="s">
        <v>8</v>
      </c>
      <c r="P18" s="32" t="s">
        <v>104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1029</v>
      </c>
      <c r="E19" s="2"/>
      <c r="G19" s="27">
        <v>2</v>
      </c>
      <c r="H19" s="28" t="s">
        <v>105</v>
      </c>
      <c r="I19" s="45">
        <v>2</v>
      </c>
      <c r="J19" s="29" t="s">
        <v>7</v>
      </c>
      <c r="K19" s="30"/>
      <c r="L19" s="45">
        <v>100</v>
      </c>
      <c r="M19" s="27" t="s">
        <v>8</v>
      </c>
      <c r="N19" s="46">
        <v>2</v>
      </c>
      <c r="O19" s="31" t="s">
        <v>8</v>
      </c>
      <c r="P19" s="32" t="s">
        <v>106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1030</v>
      </c>
      <c r="E20" s="2"/>
      <c r="G20" s="27">
        <v>3</v>
      </c>
      <c r="H20" s="28" t="s">
        <v>107</v>
      </c>
      <c r="I20" s="45">
        <v>2</v>
      </c>
      <c r="J20" s="29" t="s">
        <v>7</v>
      </c>
      <c r="K20" s="30"/>
      <c r="L20" s="45">
        <v>100</v>
      </c>
      <c r="M20" s="27" t="s">
        <v>8</v>
      </c>
      <c r="N20" s="46">
        <v>2</v>
      </c>
      <c r="O20" s="31" t="s">
        <v>8</v>
      </c>
      <c r="P20" s="32" t="s">
        <v>108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1031</v>
      </c>
      <c r="E21" s="2"/>
      <c r="G21" s="27">
        <v>4</v>
      </c>
      <c r="H21" s="28" t="s">
        <v>109</v>
      </c>
      <c r="I21" s="45">
        <v>2</v>
      </c>
      <c r="J21" s="29" t="s">
        <v>7</v>
      </c>
      <c r="K21" s="30"/>
      <c r="L21" s="45">
        <v>100</v>
      </c>
      <c r="M21" s="27" t="s">
        <v>8</v>
      </c>
      <c r="N21" s="46">
        <v>2</v>
      </c>
      <c r="O21" s="31" t="s">
        <v>8</v>
      </c>
      <c r="P21" s="32" t="s">
        <v>110</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203</v>
      </c>
      <c r="G25" s="47" t="str">
        <f>CONCATENATE("Algemene opmerkingen bij het jaarprogramma van  ",G16)</f>
        <v>Algemene opmerkingen bij het jaarprogramma van  EC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EC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204</v>
      </c>
      <c r="G37" s="47" t="str">
        <f>CONCATENATE("Algemene opmerkingen bij het jaarprogramma van  ",G28)</f>
        <v>Algemene opmerkingen bij het jaarprogramma van  EC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