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1353" documentId="8_{4CAA0258-131F-473F-BA00-BA120E8138AC}" xr6:coauthVersionLast="45" xr6:coauthVersionMax="45" xr10:uidLastSave="{4310CD82-9280-41F8-9EF1-B04059FB1726}"/>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12" activeTab="7"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<sst xmlns="http://schemas.openxmlformats.org/spreadsheetml/2006/main" count="26395" uniqueCount="1491">
  <si>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</si>
  <si>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</si>
  <si>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</si>
  <si>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</si>
  <si>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</si>
  <si>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</si>
  <si>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</si>
  <si>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</si>
  <si>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</si>
  <si>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</si>
  <si>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</si>
  <si>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</si>
  <si>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</si>
  <si>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</si>
  <si>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</si>
  <si>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</si>
  <si>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</si>
  <si>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</si>
  <si>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</si>
  <si>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</si>
  <si>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</si>
  <si>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</si>
  <si>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</si>
  <si>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</si>
  <si>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</si>
  <si>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</si>
  <si>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</si>
  <si>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</si>
  <si>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</si>
  <si>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</si>
  <si>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</si>
  <si>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</si>
  <si>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</si>
  <si>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</si>
  <si>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</si>
  <si>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</si>
  <si>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</si>
  <si>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</si>
  <si>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</si>
  <si>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</si>
  <si>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</si>
  <si>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</si>
  <si>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</si>
  <si>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</si>
  <si>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</si>
  <si>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</si>
  <si>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</si>
  <si>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</si>
  <si>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</si>
  <si>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</si>
  <si>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</si>
  <si>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</si>
  <si>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</si>
  <si>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</si>
  <si>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</si>
  <si>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</si>
  <si>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</si>
  <si>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</si>
  <si>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</si>
  <si>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</si>
  <si>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</si>
  <si>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</si>
  <si>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</si>
  <si>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</si>
  <si>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</si>
  <si>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</si>
  <si>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</si>
  <si>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</si>
  <si>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</si>
  <si>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</si>
  <si>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</si>
  <si>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</si>
  <si>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</si>
  <si>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</si>
  <si>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</si>
  <si>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</si>
  <si>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</si>
  <si>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</si>
  <si>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</si>
  <si>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</si>
  <si>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</si>
  <si>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</si>
  <si>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</si>
  <si>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</si>
  <si>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</si>
  <si>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</si>
  <si>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</si>
  <si>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</si>
  <si>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</si>
  <si>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</si>
  <si>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</si>
  <si>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</si>
  <si>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</si>
  <si>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</si>
  <si>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</si>
  <si>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</si>
  <si>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</si>
  <si>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</si>
  <si>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</si>
  <si>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</si>
  <si>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</si>
  <si>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</si>
  <si>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</si>
  <si>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</si>
  <si>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</si>
  <si>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</si>
  <si>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</si>
  <si>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</si>
  <si>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</si>
  <si>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</si>
  <si>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</si>
  <si>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</si>
  <si>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</si>
  <si>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</si>
  <si>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</si>
  <si>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</si>
  <si>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</si>
  <si>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</si>
  <si>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</si>
  <si>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</si>
  <si>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</si>
  <si>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</si>
  <si>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</si>
  <si>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</si>
  <si>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</si>
  <si>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</si>
  <si>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</si>
  <si>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</si>
  <si>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</si>
  <si>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</si>
  <si>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</si>
  <si>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</si>
  <si>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</si>
  <si>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</si>
  <si>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</si>
  <si>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</si>
  <si>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</si>
  <si>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</si>
  <si>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</si>
  <si>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</si>
  <si>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</si>
  <si>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</si>
  <si>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</si>
  <si>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</si>
  <si>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</si>
  <si>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</si>
  <si>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</si>
  <si>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</si>
  <si>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</si>
  <si>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</si>
  <si>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</si>
  <si>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</si>
  <si>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</si>
  <si>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</si>
  <si>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</si>
  <si>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</si>
  <si>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</si>
  <si>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</si>
  <si>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</si>
  <si>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</si>
  <si>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</si>
  <si>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</si>
  <si>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</si>
  <si>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</si>
  <si>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</si>
  <si>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</si>
  <si>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</si>
  <si>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</si>
  <si>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</si>
  <si>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</si>
  <si>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</si>
  <si>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</si>
  <si>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</si>
  <si>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</si>
  <si>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</si>
  <si>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</si>
  <si>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</si>
  <si>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</si>
  <si>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</si>
  <si>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</si>
  <si>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</si>
  <si>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</si>
  <si>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</si>
  <si>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</si>
  <si>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</si>
  <si>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</si>
  <si>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</si>
  <si>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</si>
  <si>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</si>
  <si>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</si>
  <si>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</si>
  <si>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</si>
  <si>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</si>
  <si>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</si>
  <si>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</si>
  <si>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</si>
  <si>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</si>
  <si>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</si>
  <si>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</si>
  <si>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</si>
  <si>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</si>
  <si>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</si>
  <si>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</si>
  <si>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</si>
  <si>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</si>
  <si>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</si>
  <si>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</si>
  <si>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</si>
  <si>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</si>
  <si>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</si>
  <si>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</si>
  <si>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</si>
  <si>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</si>
  <si>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</si>
  <si>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</si>
  <si>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</si>
  <si>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</si>
  <si>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</si>
  <si>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</si>
  <si>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</si>
  <si>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</si>
  <si>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</si>
  <si>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</si>
  <si>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</si>
  <si>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</si>
  <si>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</si>
  <si>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</si>
  <si>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</si>
  <si>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</si>
  <si>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</si>
  <si>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</si>
  <si>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</si>
  <si>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</si>
  <si>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</si>
  <si>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</si>
  <si>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</si>
  <si>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</si>
  <si>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</si>
  <si>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</si>
  <si>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</si>
  <si>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</si>
  <si>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</si>
  <si>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</si>
  <si>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</si>
  <si>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</si>
  <si>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</si>
  <si>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</si>
  <si>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</si>
  <si>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</si>
  <si>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</si>
  <si>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</si>
  <si>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</si>
  <si>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</si>
  <si>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</si>
  <si>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</si>
  <si>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</si>
  <si>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</si>
  <si>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</si>
  <si>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</si>
  <si>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</si>
  <si>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</si>
  <si>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</si>
  <si>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</si>
  <si>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</si>
  <si>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</si>
  <si>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</si>
  <si>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</si>
  <si>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</si>
  <si>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</si>
  <si>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</si>
  <si>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</si>
  <si>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</si>
  <si>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</si>
  <si>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</si>
  <si>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</si>
  <si>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</si>
  <si>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</si>
  <si>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</si>
  <si>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</si>
  <si>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</si>
  <si>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</si>
  <si>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</si>
  <si>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</si>
  <si>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</si>
  <si>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</si>
  <si>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</si>
  <si>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</si>
  <si>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</si>
  <si>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</si>
  <si>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</si>
  <si>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</si>
  <si>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</si>
  <si>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</si>
  <si>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</si>
  <si>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</si>
  <si>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</si>
  <si>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</si>
  <si>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</si>
  <si>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</si>
  <si>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</si>
  <si>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</si>
  <si>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</si>
  <si>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</si>
  <si>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</si>
  <si>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</si>
  <si>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</si>
  <si>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</si>
  <si>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</si>
  <si>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</si>
  <si>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</si>
  <si>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</si>
  <si>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</si>
  <si>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</si>
  <si>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</si>
  <si>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</si>
  <si>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</si>
  <si>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</si>
  <si>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</si>
  <si>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</si>
  <si>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</si>
  <si>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</si>
  <si>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</si>
  <si>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</si>
  <si>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</si>
  <si>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</si>
  <si>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</si>
  <si>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</si>
  <si>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</si>
  <si>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</si>
  <si>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</si>
  <si>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</si>
  <si>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</si>
  <si>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</si>
  <si>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</si>
  <si>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</si>
  <si>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</si>
  <si>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</si>
  <si>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</si>
  <si>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</si>
  <si>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</si>
  <si>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</si>
  <si>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</si>
  <si>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</si>
  <si>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</si>
  <si>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</si>
  <si>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</si>
  <si>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</si>
  <si>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</si>
  <si>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</si>
  <si>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</si>
  <si>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</si>
  <si>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</si>
  <si>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</si>
  <si>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</si>
  <si>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</si>
  <si>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</si>
  <si>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</si>
  <si>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</si>
  <si>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</si>
  <si>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</si>
  <si>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</si>
  <si>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</si>
  <si>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</si>
  <si>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</si>
  <si>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</si>
  <si>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</si>
  <si>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</si>
  <si>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</si>
  <si>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</si>
  <si>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</si>
  <si>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</si>
  <si>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</si>
  <si>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</si>
  <si>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</si>
  <si>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</si>
  <si>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</si>
  <si>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</si>
  <si>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</si>
  <si>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</si>
  <si>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</si>
  <si>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</si>
  <si>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</si>
  <si>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</si>
  <si>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</si>
  <si>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</si>
  <si>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</si>
  <si>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</si>
  <si>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</si>
  <si>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</si>
  <si>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</si>
  <si>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</si>
  <si>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</si>
  <si>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</si>
  <si>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</si>
  <si>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</si>
  <si>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</si>
  <si>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</si>
  <si>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</si>
  <si>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</si>
  <si>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</si>
  <si>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</si>
  <si>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</si>
  <si>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</si>
  <si>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</si>
  <si>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</si>
  <si>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</si>
  <si>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</si>
  <si>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</si>
  <si>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</si>
  <si>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</si>
  <si>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</si>
  <si>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</si>
  <si>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</si>
  <si>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</si>
  <si>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</si>
  <si>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</si>
  <si>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</si>
  <si>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</si>
  <si>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</si>
  <si>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</si>
  <si>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</si>
  <si>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</si>
  <si>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</si>
  <si>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</si>
  <si>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</si>
  <si>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</si>
  <si>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</si>
  <si>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</si>
  <si>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</si>
  <si>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</si>
  <si>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</si>
  <si>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</si>
  <si>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</si>
  <si>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</si>
  <si>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</si>
  <si>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</si>
  <si>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</si>
  <si>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</si>
  <si>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</si>
  <si>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</si>
  <si>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</si>
  <si>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</si>
  <si>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</si>
  <si>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</si>
  <si>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</si>
  <si>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</si>
  <si>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</si>
  <si>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</si>
  <si>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</si>
  <si>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</si>
  <si>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</si>
  <si>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</si>
  <si>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</si>
  <si>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</si>
  <si>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</si>
  <si>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</si>
  <si>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</si>
  <si>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</si>
  <si>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</si>
  <si>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</si>
  <si>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</si>
  <si>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</si>
  <si>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</si>
  <si>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</si>
  <si>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</si>
  <si>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</si>
  <si>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</si>
  <si>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</si>
  <si>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</si>
  <si>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</si>
  <si>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</si>
  <si>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</si>
  <si>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</si>
  <si>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</si>
  <si>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</si>
  <si>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</si>
  <si>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</si>
  <si>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</si>
  <si>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</si>
  <si>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</si>
  <si>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</si>
  <si>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</si>
  <si>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</si>
  <si>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</si>
  <si>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</si>
  <si>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</si>
  <si>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</si>
  <si>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</si>
  <si>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</si>
  <si>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</si>
  <si>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</si>
  <si>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</si>
  <si>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</si>
  <si>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</si>
  <si>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</si>
  <si>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</si>
  <si>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</si>
  <si>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</si>
  <si>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</si>
  <si>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</si>
  <si>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</si>
  <si>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</si>
  <si>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</si>
  <si>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</si>
  <si>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</si>
  <si>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</si>
  <si>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</si>
  <si>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</si>
  <si>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</si>
  <si>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</si>
  <si>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</si>
  <si>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</si>
  <si>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</si>
  <si>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</si>
  <si>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</si>
  <si>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</si>
  <si>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</si>
  <si>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</si>
  <si>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</si>
  <si>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</si>
  <si>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</si>
  <si>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</si>
  <si>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</si>
  <si>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</si>
  <si>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</si>
  <si>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</si>
  <si>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</si>
  <si>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</si>
  <si>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</si>
  <si>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</si>
  <si>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</si>
  <si>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</si>
  <si>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</si>
  <si>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</si>
  <si>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</si>
  <si>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</si>
  <si>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</si>
  <si>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</si>
  <si>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</si>
  <si>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</si>
  <si>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</si>
  <si>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</si>
  <si>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</si>
  <si>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</si>
  <si>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</si>
  <si>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</si>
  <si>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</si>
  <si>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</si>
  <si>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</si>
  <si>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</si>
  <si>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</si>
  <si>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</si>
  <si>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</si>
  <si>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</si>
  <si>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</si>
  <si>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</si>
  <si>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</si>
  <si>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</si>
  <si>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</si>
  <si>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</si>
  <si>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</si>
  <si>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</si>
  <si>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</si>
  <si>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</si>
  <si>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</si>
  <si>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</si>
  <si>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</si>
  <si>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</si>
  <si>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</si>
  <si>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</si>
  <si>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</si>
  <si>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</si>
  <si>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</si>
  <si>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</si>
  <si>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</si>
  <si>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</si>
  <si>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</si>
  <si>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</si>
  <si>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</si>
  <si>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</si>
  <si>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</si>
  <si>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</si>
  <si>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</si>
  <si>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</si>
  <si>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</si>
  <si>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</si>
  <si>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</si>
  <si>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</si>
  <si>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</si>
  <si>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</si>
  <si>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</si>
  <si>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</si>
  <si>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</si>
  <si>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</si>
  <si>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</si>
  <si>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</si>
  <si>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</si>
  <si>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</si>
  <si>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</si>
  <si>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</si>
  <si>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</si>
  <si>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</si>
  <si>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</si>
  <si>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</si>
  <si>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</si>
  <si>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</si>
  <si>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</si>
  <si>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</si>
  <si>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</si>
  <si>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</si>
  <si>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</si>
  <si>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</si>
  <si>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</si>
  <si>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</si>
  <si>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</si>
  <si>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</si>
  <si>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</si>
  <si>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</si>
  <si>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</si>
  <si>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</si>
  <si>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</si>
  <si>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</si>
  <si>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</si>
  <si>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</si>
  <si>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</si>
  <si>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</si>
  <si>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</si>
  <si>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</si>
  <si>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</si>
  <si>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</si>
  <si>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</si>
  <si>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</si>
  <si>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t>
  </si>
  <si>
    <t>★★★☆☆</t>
  </si>
  <si>
    <t>★★★★☆</t>
  </si>
  <si>
    <t>scoort op reproductie heel erg goed, op inzicht wat minder, maar dat is niet erg in de 3e klas. en er is maar 1 cijfer tot nu toe.</t>
  </si>
  <si>
    <t>Merel Meeldijk</t>
  </si>
  <si>
    <t>Luana Lubben</t>
  </si>
  <si>
    <t>★★☆☆☆</t>
  </si>
  <si>
    <t>inzet e.d. prima. Maar zij mag wel meer met vragen komen als ze iets niet begrijpt</t>
  </si>
  <si>
    <t>Zij kan goed uit haar hoofd leren, maar inzicht is lastig (voor zover ik dat nu zie)</t>
  </si>
  <si>
    <t>meer met vragen komen, dat mag in de klas, maar ook via de chat in teams.</t>
  </si>
  <si>
    <t>proberen vaker te controleren of zij de opgaven heeft begrepen, al is dat lastig ivm corona en niet door de klas lopen...</t>
  </si>
  <si>
    <t>Milan van Dam</t>
  </si>
  <si>
    <t>Danne Moenandar</t>
  </si>
  <si>
    <t>leervragen gaan heel erg goed, inzichtvragen helaas niet.</t>
  </si>
  <si>
    <t>Danne kan meer om uitleg vragen tijdens de les.</t>
  </si>
  <si>
    <t>vaker checken of Danne het begrepen heeft</t>
  </si>
  <si>
    <t>Aron Perl</t>
  </si>
  <si>
    <t>Lieke Arends</t>
  </si>
  <si>
    <t>★☆☆☆☆</t>
  </si>
  <si>
    <t>inzet, huiswerk, boeken mee: onvoldoende</t>
  </si>
  <si>
    <t>scoort op toets alle soorten vragen onvoldoende, ook de reproductie</t>
  </si>
  <si>
    <t>ze moet aan het werk, motivatie zien te vinden</t>
  </si>
  <si>
    <t>noteer vaak in som, probeer in gesprek te motiveren, lukt niet</t>
  </si>
  <si>
    <t>Dries Mosterman</t>
  </si>
  <si>
    <t>Joes Boerstra</t>
  </si>
  <si>
    <t>inzet is er niet altijd</t>
  </si>
  <si>
    <t>scoort op inzichtvragen beter dan op reproductie, zit hier prima.</t>
  </si>
  <si>
    <t>Jim Li</t>
  </si>
  <si>
    <t>Sven Parker</t>
  </si>
  <si>
    <t>Inzet over het algmeen prima, komt vaak met vragen, toont interesse</t>
  </si>
  <si>
    <t>inzichtvragen gingen helaas niet zo goed.</t>
  </si>
  <si>
    <t>oefenen met complexere vragen, naar mij toe komen om hierom te vragen</t>
  </si>
  <si>
    <t>voor een volgend proefwerk maken wij een diagnostische toets, voor het eerste proefwerk was er alleen de oefentoets uit het boek.</t>
  </si>
  <si>
    <t>Lisa van Eekhout</t>
  </si>
  <si>
    <t>inzet prima, kan wel met meer vragen komen als ze iets niet begrijpt.</t>
  </si>
  <si>
    <t>scoort op inzichtvragen heel slecht, reproductie juist goed.</t>
  </si>
  <si>
    <t>zo doorgaan en meer vragen als dat nodig is.</t>
  </si>
  <si>
    <t>Niels Boer</t>
  </si>
  <si>
    <t>kan meer inzet vertonen, heeft motivatieprobleem</t>
  </si>
  <si>
    <t xml:space="preserve">scoort op reproductie erg goed op de toets, inzicht minder, maar hij kan wel wat. </t>
  </si>
  <si>
    <t>met meer inzet zal het vast beter gaan, hij stel wel af en toe vragen tijdens de les, actiever meedoen</t>
  </si>
  <si>
    <t>ik probeer hem aan zijn verstand te peuteren dat hij alles nog kan ophalen met inzet, probeer te motiveren.</t>
  </si>
  <si>
    <t>Naomi Greving</t>
  </si>
  <si>
    <t>concentratie, inzet tijdens de les onvoldoende</t>
  </si>
  <si>
    <t>maakt reproductievragen voldoende, maar inzichtvragen juist helemaal niet</t>
  </si>
  <si>
    <t>Elisa Nieman</t>
  </si>
  <si>
    <t xml:space="preserve"> inzet en concentratie kunnen echt beter</t>
  </si>
  <si>
    <t>Zij heeft reproductievragen voldoende beantwoord, maar de inzichtvagen niet</t>
  </si>
  <si>
    <t>Meer inzet en concentratie, actief meedoen tijdens de les</t>
  </si>
  <si>
    <t>ik houd haar in de gaten, en verder...???</t>
  </si>
  <si>
    <t>Michella Pillittu</t>
  </si>
  <si>
    <t>Jeffery Mei</t>
  </si>
  <si>
    <t>komt met vragen als hij iets niet begrijpt, prima leerling</t>
  </si>
  <si>
    <t>Elien Bos</t>
  </si>
  <si>
    <t>Michelle Joseph</t>
  </si>
  <si>
    <t>Dana van der Kroft</t>
  </si>
  <si>
    <t>Heeft goede meerhouding, komt zelf met vragen als ze iets niet begrijpt</t>
  </si>
  <si>
    <t>Lieke Schaapman</t>
  </si>
  <si>
    <t>Yasemin Yüksel</t>
  </si>
  <si>
    <t>Mag wel iets meer uit zichtzelf vragen stellen als iets niet duidelijk is. Zit veel alleen, heb niet de indruk dat ze dit erg vind, maar is dat zo? Ze moet af en toe samenwerken van mij.</t>
  </si>
  <si>
    <t>Gino de Valk</t>
  </si>
  <si>
    <t>Is wat snel afgeleid in de les, vind he erg gezellig, op zich natuurlijk positief</t>
  </si>
  <si>
    <t>Omer Suleiman</t>
  </si>
  <si>
    <t>motivatie afwezig, kan zich niet aan het werk zetten</t>
  </si>
  <si>
    <t>geen idee wat hij kan, want hij laat helemaal niets zien</t>
  </si>
  <si>
    <t>Hoe kan hij ervoor zorgen dat hij zichzelf aan het werk zet?</t>
  </si>
  <si>
    <t>motiverend gesprek, staffen en belonen, eerlijk gezegd weet ik het niet</t>
  </si>
  <si>
    <t>Leah Swart</t>
  </si>
  <si>
    <t>actieve leerhouding, komt met vragen als ze iets niet begrijpt</t>
  </si>
  <si>
    <t>Vera Weeber</t>
  </si>
  <si>
    <t>Vera kan vast veel meer dan zij laat zien.</t>
  </si>
  <si>
    <t>Jasper Linde</t>
  </si>
  <si>
    <t>ah3b</t>
  </si>
  <si>
    <t>Zahraa Mehdi</t>
  </si>
  <si>
    <t xml:space="preserve">Zahra deed aan het begin echt actief mee, maakte haar huiswerk en stelde vragen, is nu erg ingezakt. Gaat het goed met haar? </t>
  </si>
  <si>
    <t xml:space="preserve">Rekenen struikelblok. </t>
  </si>
  <si>
    <t xml:space="preserve">Huiswerk (weer) gaan maken, tijdens de lessen met de stof bezig blijven. </t>
  </si>
  <si>
    <t>Laura Bos</t>
  </si>
  <si>
    <t>Dylan Luinge</t>
  </si>
  <si>
    <t xml:space="preserve">Doet leuk mee, fijne leerling. Inzicht aan de zwakke kant, kan het moeilijk gaan krijgen. </t>
  </si>
  <si>
    <t>Rekenen en begrijpend lezen lastig... moet echt aan de bak (blijven). Ik denk geen beta-leerling, maar vind sk wel leuk vak. Was na de toets erg teleurgesteld omdat het cijfer niet overeen kwam met verwachting</t>
  </si>
  <si>
    <t>Goed bezig blijven!</t>
  </si>
  <si>
    <t>Dylan vaak de beurt geven, positief blijven</t>
  </si>
  <si>
    <t>Nina Corbach</t>
  </si>
  <si>
    <t>Zit meestal naast Kirsten, laat zich makkelijk afleiden. In haar eentje heel geconcentreerd</t>
  </si>
  <si>
    <t>Isak Reigersberg</t>
  </si>
  <si>
    <t>Fijne leerling</t>
  </si>
  <si>
    <t>Quint Middendorp</t>
  </si>
  <si>
    <t>Sterke leerling</t>
  </si>
  <si>
    <t>Kirsten Kant</t>
  </si>
  <si>
    <t>Voert erg weinig uit tijdens de lessen, ik heb slecht beeld van inzicht. Laatste paar lessen wel betere werkhouding</t>
  </si>
  <si>
    <t>Toets nog niet gemaakt, vaak afwezig geweest, weinig zicht op niveau</t>
  </si>
  <si>
    <t>Norah Klungel</t>
  </si>
  <si>
    <t>Bram Plas</t>
  </si>
  <si>
    <t>Mobin Rashid</t>
  </si>
  <si>
    <t>Mobin kan het moeilijk gaan krijgen, cognitief niet de sterkste leerling, maar hij zet zich enorm in en dan haalt hij het jaar wel.</t>
  </si>
  <si>
    <t>Zegt dat hij scheikunde wil kiezen, maar taal/begrijpend lezen gaan problemen worden. Hij heeft moeite om de opdrachten te begrijpen.</t>
  </si>
  <si>
    <t>Mathijs Heeres</t>
  </si>
  <si>
    <t>Komt vaak te laat, spullen niet op orde, verstopt zich een beetje. Kan beter zn best doen, dan haalt hij het wel</t>
  </si>
  <si>
    <t>Meer aan de bak tijdens en buiten de les</t>
  </si>
  <si>
    <t>Meer bij de les betrekken</t>
  </si>
  <si>
    <t>Ghislaine Eussen</t>
  </si>
  <si>
    <t>Elina Zeldenrust</t>
  </si>
  <si>
    <t>Prettige aanwezigheid</t>
  </si>
  <si>
    <t>Maayke Vries</t>
  </si>
  <si>
    <t>Boudewijn van der Velde</t>
  </si>
  <si>
    <t>Ruben van Schie</t>
  </si>
  <si>
    <t>Larissa Taris</t>
  </si>
  <si>
    <t>Vergelijkbaar met Zahra, zitten ook vaak samen, maar haalt beter cijfer</t>
  </si>
  <si>
    <t>Ineke Stinissen</t>
  </si>
  <si>
    <t>Romeo de Wildt</t>
  </si>
  <si>
    <t>Julian van der Veen</t>
  </si>
  <si>
    <t>Jesse Vrieling</t>
  </si>
  <si>
    <t>Irene Akker</t>
  </si>
  <si>
    <t>ah3c</t>
  </si>
  <si>
    <t>Lotte de Jonge</t>
  </si>
  <si>
    <t>Noud Holtrop</t>
  </si>
  <si>
    <t>Bas Deelman</t>
  </si>
  <si>
    <t>Femke van Nieff</t>
  </si>
  <si>
    <t>Nicolette Luinge</t>
  </si>
  <si>
    <t>Sil Kok</t>
  </si>
  <si>
    <t>Stef Alkema</t>
  </si>
  <si>
    <t>Mattanja Hamstra</t>
  </si>
  <si>
    <t>Yente Meinema</t>
  </si>
  <si>
    <t>Zit naast Lieke, houden elkaar van het werk. Doet niks in de les.</t>
  </si>
  <si>
    <t>Misschien niet meer naast Lieke zitten? Harder aan de slag!</t>
  </si>
  <si>
    <t>Emilie Pluim</t>
  </si>
  <si>
    <t xml:space="preserve">Raakt makkelijk aan de praat. Wanneer ze zich weet te concentreren snapt ze het wel. </t>
  </si>
  <si>
    <t>Dikke misser op de toets, ik vermoed dat ze dat weer inhaalt, maar aandacht aan blijven geven</t>
  </si>
  <si>
    <t>Een plek zoeken naast iemand waar ze zich kan concentreren</t>
  </si>
  <si>
    <t>Bij les betrekken</t>
  </si>
  <si>
    <t>Rowan Boerema</t>
  </si>
  <si>
    <t>Rukiye Sayilir</t>
  </si>
  <si>
    <t>Lieke Westers</t>
  </si>
  <si>
    <t>Voert niks uit, gaat aan het werk als ik haar aanspreek, maar zodra ik wegkijk is het ook weer voorbij. Heeft het gezellig met Yente.</t>
  </si>
  <si>
    <t>Maakt domme fouten, alsof ze niet geleerd heeft</t>
  </si>
  <si>
    <t>Gaan werken en leren in de les en daarbuiten. Misschien niet meer naast Yente zitten?</t>
  </si>
  <si>
    <t>Geen idee??? Meer bij de les betrekken heeft weinig effect, positieve benadring ook niet, ik denk dat het vanuit haar moet komen!</t>
  </si>
  <si>
    <t>Julia Timmer</t>
  </si>
  <si>
    <t>Ennie Wiersema</t>
  </si>
  <si>
    <t>Xi Lan Zhen</t>
  </si>
  <si>
    <t>Laura Smit</t>
  </si>
  <si>
    <t xml:space="preserve">Aanwezige vrolijke leerling, doet meeestal mee met de les. Bij zelf werken is de concentratie moeilijk te vinden. </t>
  </si>
  <si>
    <t>Stijn Vermeulen</t>
  </si>
  <si>
    <t>Evi Schuldink</t>
  </si>
  <si>
    <t xml:space="preserve">Hele prettige leerling, is enthousiast, raakt wel makkelijk afgeleid. </t>
  </si>
  <si>
    <t>Shannon Schuurman</t>
  </si>
  <si>
    <t>Rustige, ietwat timide leerling. Doet actief mee met de les.</t>
  </si>
  <si>
    <t>Meer vragen stellen</t>
  </si>
  <si>
    <t>Chloé de Voogd</t>
  </si>
  <si>
    <t>Thom de Wit</t>
  </si>
  <si>
    <t>Bram Kalfsbeek</t>
  </si>
  <si>
    <t>ah3d</t>
  </si>
  <si>
    <t>Heel makkelijk afgeleid</t>
  </si>
  <si>
    <t>Elena van der Heide</t>
  </si>
  <si>
    <t>Guus Castelein</t>
  </si>
  <si>
    <t>Conner Bruinzeel</t>
  </si>
  <si>
    <t>Jop Hoogakker</t>
  </si>
  <si>
    <t>Jop was erg teleurgesteld door zijn toetscijfer, kwam niet overeen met zijn gevoel. Doet nu tijdens de lessen hard zn best, maakt huiswerk, maar wordt snel afgeleid door de rest. Is de laatste lessen steeds vaker niet vrolijk. Gaat het goed met hem?</t>
  </si>
  <si>
    <t xml:space="preserve">Jop is nogal chaotisch, geeft antwoord op verkeerde vragen. </t>
  </si>
  <si>
    <t>iets met die concentratie en afleiden. Gaat nu al uit zichzelf op een andere plek zitten omdat hij wel wil opletten, maar reageert vervolgens op leerlingen aan de andere kant van de klas zitten - niet handig</t>
  </si>
  <si>
    <t>Esmee van Dijken</t>
  </si>
  <si>
    <t>Rustige leerling, stelt weinig vragen. Inzicht niet sterk, maar moet het kunnen</t>
  </si>
  <si>
    <t>Meer vragen stellen: zelfcheck</t>
  </si>
  <si>
    <t>Anouk Hogenhout</t>
  </si>
  <si>
    <t>Yasmijn Klat</t>
  </si>
  <si>
    <t>Doet niet zo veel, samen met Danique en Chevrana</t>
  </si>
  <si>
    <t>Keanu Drost</t>
  </si>
  <si>
    <t>Chevrana Dias</t>
  </si>
  <si>
    <t>Veel afwezig geweest</t>
  </si>
  <si>
    <t>Reber Khalaf</t>
  </si>
  <si>
    <t>Sverre Beijl</t>
  </si>
  <si>
    <t>Doet na slechte toetscijfer echt beter zn best, probeert actief met les mee te doen en toont inzet, maar blijft lastig concentreren en begrijpend lezen is echt moeilijk</t>
  </si>
  <si>
    <t xml:space="preserve">Had naar eigen zeggen blackout tijdens toets. Begrijpend lezen ondermaats: snapt de opdracht niet. </t>
  </si>
  <si>
    <t>Danique Balkema</t>
  </si>
  <si>
    <t>Leidt andere leerlingen en zichzelf af</t>
  </si>
  <si>
    <t>Myla Fransen</t>
  </si>
  <si>
    <t>Annalin Smedes</t>
  </si>
  <si>
    <t>Jonas Waninge</t>
  </si>
  <si>
    <t>Vrolijke, prettige jongen - maar in de klas heel moeilijk te activeren. Heeft een luide stem, laat zich heel makkelijk afleiden, en leidt anderen constant af.</t>
  </si>
  <si>
    <t>Iets met die concentratie. Hij kan het wel</t>
  </si>
  <si>
    <t>Bram Schulting</t>
  </si>
  <si>
    <t>Makkelijk afgeleid</t>
  </si>
  <si>
    <t>Dewi Sibbald</t>
  </si>
  <si>
    <t>Koen Veenstra</t>
  </si>
  <si>
    <t>Roos Hamburg</t>
  </si>
  <si>
    <t>ah4a</t>
  </si>
  <si>
    <t>Nina Johannes</t>
  </si>
  <si>
    <t>Elien Berkley</t>
  </si>
  <si>
    <t>Lennart Hopman</t>
  </si>
  <si>
    <t>Tom van Hulst</t>
  </si>
  <si>
    <t>Margot van Delden</t>
  </si>
  <si>
    <t>Jasper Bijlholt</t>
  </si>
  <si>
    <t>Kajol ten Bruggencate</t>
  </si>
  <si>
    <t>Jurjen Kaldewaij</t>
  </si>
  <si>
    <t>Hinke Bruinsma</t>
  </si>
  <si>
    <t>Isis Baving</t>
  </si>
  <si>
    <t>Abel Hillenga</t>
  </si>
  <si>
    <t>Frank Hummel</t>
  </si>
  <si>
    <t>Martijn Bolt</t>
  </si>
  <si>
    <t>Thomas Boskma</t>
  </si>
  <si>
    <t>Jildau Groot</t>
  </si>
  <si>
    <t>Jasper Franssens</t>
  </si>
  <si>
    <t>Tristan Nomden</t>
  </si>
  <si>
    <t>Jan Scheringa</t>
  </si>
  <si>
    <t>Sander Stuitje</t>
  </si>
  <si>
    <t>Alex van Tuijl</t>
  </si>
  <si>
    <t>Maarten Vertin</t>
  </si>
  <si>
    <t>Ralph Visscher</t>
  </si>
  <si>
    <t>Julia Eimers</t>
  </si>
  <si>
    <t>ah4b</t>
  </si>
  <si>
    <t>Quinty van den Berg</t>
  </si>
  <si>
    <t>Niels Hoekstra</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</si>
  <si>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</si>
  <si>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</si>
  <si>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</si>
  <si>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</si>
  <si>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</si>
  <si>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</si>
  <si>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</si>
  <si>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</si>
  <si>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</si>
  <si>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</si>
  <si>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</si>
  <si>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</si>
  <si>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</si>
  <si>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</si>
  <si>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</si>
  <si>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</si>
  <si>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</si>
  <si>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</si>
  <si>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Noa Visser</t>
  </si>
  <si>
    <t>Aricia van de Vosse</t>
  </si>
  <si>
    <t>Wendy de Wit</t>
  </si>
  <si>
    <t>Younis Hussain</t>
  </si>
  <si>
    <t>ah4c</t>
  </si>
  <si>
    <t>Oscar Bossina</t>
  </si>
  <si>
    <t>Jair Kiewiet</t>
  </si>
  <si>
    <t>Danel Liewes</t>
  </si>
  <si>
    <t>Susan Minnema</t>
  </si>
  <si>
    <t>Rosalyn Dijkstra</t>
  </si>
  <si>
    <t>Jurgen Elzenaar</t>
  </si>
  <si>
    <t>Carlijn Berg</t>
  </si>
  <si>
    <t>Wietze Delnoye</t>
  </si>
  <si>
    <t>Rachid Lemkellech</t>
  </si>
  <si>
    <t>Ben Lieuwes</t>
  </si>
  <si>
    <t>Jayon Mollema</t>
  </si>
  <si>
    <t>Maud Niamut</t>
  </si>
  <si>
    <t>Jilke Nieman</t>
  </si>
  <si>
    <t>Magda Passas</t>
  </si>
  <si>
    <t>Sven van der Pruik</t>
  </si>
  <si>
    <t>Fleur Rozema</t>
  </si>
  <si>
    <t>Charlotte Salomons</t>
  </si>
  <si>
    <t>Rivano Soeratman</t>
  </si>
  <si>
    <t>Hugo Strating</t>
  </si>
  <si>
    <t>Darío Torrez Flores</t>
  </si>
  <si>
    <t>Gijs van Veen</t>
  </si>
  <si>
    <t>Mart Vellinga</t>
  </si>
  <si>
    <t>Eline Vos</t>
  </si>
  <si>
    <t>Celia de Vries</t>
  </si>
  <si>
    <t>Jarod Wilson</t>
  </si>
  <si>
    <t>Kevin Wolf</t>
  </si>
  <si>
    <t>Jovan Abdulahad</t>
  </si>
  <si>
    <t>ah4d</t>
  </si>
  <si>
    <t>Elin Gordeau</t>
  </si>
  <si>
    <t>Friso Bos</t>
  </si>
  <si>
    <t>Laura Geertsma</t>
  </si>
  <si>
    <t>Wouter Brouwer</t>
  </si>
  <si>
    <t>Saskia Heikens</t>
  </si>
  <si>
    <t>Sander Kammenga</t>
  </si>
  <si>
    <t>Roma Hoeksema</t>
  </si>
  <si>
    <t>Manou Holen</t>
  </si>
  <si>
    <t>Chander Kadijk</t>
  </si>
  <si>
    <t>Merijn Kooi</t>
  </si>
  <si>
    <t>Maeve Kroeze</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</si>
  <si>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</si>
  <si>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</si>
  <si>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</si>
  <si>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</si>
  <si>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</si>
  <si>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</si>
  <si>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</si>
  <si>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</si>
  <si>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</si>
  <si>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</si>
  <si>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</si>
  <si>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</si>
  <si>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</si>
  <si>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</si>
  <si>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</si>
  <si>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Thomas Bats</t>
  </si>
  <si>
    <t>ah4e</t>
  </si>
  <si>
    <t>Owen van Kammen</t>
  </si>
  <si>
    <t>Lorenzo Koerts</t>
  </si>
  <si>
    <t>Mees Kollenhof</t>
  </si>
  <si>
    <t>Roos Bedka</t>
  </si>
  <si>
    <t>Vyash Kalloe</t>
  </si>
  <si>
    <t>Niek Appeldoorn</t>
  </si>
  <si>
    <t>Ahmad Almahmoud</t>
  </si>
  <si>
    <t>Shanella Finies</t>
  </si>
  <si>
    <t>Sam Kroon</t>
  </si>
  <si>
    <t>Maureen van Bergen</t>
  </si>
  <si>
    <t>Remco de Groot</t>
  </si>
  <si>
    <t>Dorra Arfaoui</t>
  </si>
  <si>
    <t>Jorrit Konsman</t>
  </si>
  <si>
    <t>Elvira Niñonuevo</t>
  </si>
  <si>
    <t>Mees Smeltekop</t>
  </si>
  <si>
    <t>Rosemarie Staal</t>
  </si>
  <si>
    <t>Thijs Veenhoven</t>
  </si>
  <si>
    <t>Eowyn Vos</t>
  </si>
  <si>
    <t>Dean Warners</t>
  </si>
  <si>
    <t>Kelvin Westerink</t>
  </si>
  <si>
    <t>Rebekka Wijma</t>
  </si>
  <si>
    <t>Quinta Fransen</t>
  </si>
  <si>
    <t>ah4f</t>
  </si>
  <si>
    <t>Kalani Futwembun</t>
  </si>
  <si>
    <t>Joris van Asselt</t>
  </si>
  <si>
    <t>Boris Bijlsma</t>
  </si>
  <si>
    <t>Donya Hassanzada</t>
  </si>
  <si>
    <t>Ashley Agius</t>
  </si>
  <si>
    <t>Matthea de Boer</t>
  </si>
  <si>
    <t>Hidde van den Broek</t>
  </si>
  <si>
    <t>Alysha Caetano do Rego</t>
  </si>
  <si>
    <t>Noor Koning</t>
  </si>
  <si>
    <t>Lilianne van 't Land</t>
  </si>
  <si>
    <t>Meerle Lenstra</t>
  </si>
  <si>
    <t>Joska Elzer</t>
  </si>
  <si>
    <t>Joep de Groot</t>
  </si>
  <si>
    <t>Rosalie Buitenweg</t>
  </si>
  <si>
    <t>Eline de Jonge</t>
  </si>
  <si>
    <t>Marten van Kempen</t>
  </si>
  <si>
    <t>Mees Meijer</t>
  </si>
  <si>
    <t>Estelle Lumalessil</t>
  </si>
  <si>
    <t>Stefan Oosting</t>
  </si>
  <si>
    <t>Stijn Potstra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</si>
  <si>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</si>
  <si>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</si>
  <si>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</si>
  <si>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</si>
  <si>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</si>
  <si>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</si>
  <si>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</si>
  <si>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</si>
  <si>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</si>
  <si>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</si>
  <si>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</si>
  <si>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</si>
  <si>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</si>
  <si>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</si>
  <si>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</si>
  <si>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</si>
  <si>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</si>
  <si>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</si>
  <si>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</si>
  <si>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</si>
  <si>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</si>
  <si>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</si>
  <si>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</si>
  <si>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</si>
  <si>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</si>
  <si>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</si>
  <si>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</si>
  <si>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</si>
  <si>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</si>
  <si>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</si>
  <si>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</si>
  <si>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</si>
  <si>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</si>
  <si>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</si>
  <si>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</si>
  <si>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</si>
  <si>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</si>
  <si>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</si>
  <si>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</si>
  <si>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</si>
  <si>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</si>
  <si>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</si>
  <si>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</si>
  <si>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</si>
  <si>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</si>
  <si>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</si>
  <si>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</si>
  <si>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</si>
  <si>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</si>
  <si>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</si>
  <si>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</si>
  <si>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</si>
  <si>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</si>
  <si>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</si>
  <si>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</si>
  <si>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</si>
  <si>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</si>
  <si>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</si>
  <si>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</si>
  <si>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</si>
  <si>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</si>
  <si>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</si>
  <si>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</si>
  <si>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</si>
  <si>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</si>
  <si>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</si>
  <si>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</si>
  <si>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</si>
  <si>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</si>
  <si>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</si>
  <si>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</si>
  <si>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</si>
  <si>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</si>
  <si>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</si>
  <si>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</si>
  <si>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</si>
  <si>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</si>
  <si>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</si>
  <si>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</si>
  <si>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</si>
  <si>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</si>
  <si>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</si>
  <si>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</si>
  <si>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</si>
  <si>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</si>
  <si>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</si>
  <si>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</si>
  <si>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</si>
  <si>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</si>
  <si>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</si>
  <si>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</si>
  <si>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</si>
  <si>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</si>
  <si>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</si>
  <si>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</si>
  <si>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</si>
  <si>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</si>
  <si>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</si>
  <si>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</si>
  <si>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</si>
  <si>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</si>
  <si>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</si>
  <si>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</si>
  <si>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</si>
  <si>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</si>
  <si>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</si>
  <si>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</si>
  <si>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</si>
  <si>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</si>
  <si>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</si>
  <si>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</si>
  <si>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</si>
  <si>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</si>
  <si>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</si>
  <si>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</si>
  <si>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</si>
  <si>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</si>
  <si>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</si>
  <si>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</si>
  <si>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</si>
  <si>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</si>
  <si>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</si>
  <si>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</si>
  <si>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</si>
  <si>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</si>
  <si>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</si>
  <si>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</si>
  <si>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</si>
  <si>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</si>
  <si>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</si>
  <si>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</si>
  <si>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</si>
  <si>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</si>
  <si>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</si>
  <si>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</si>
  <si>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</si>
  <si>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</si>
  <si>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</si>
  <si>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</si>
  <si>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</si>
  <si>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</si>
  <si>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</si>
  <si>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</si>
  <si>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</si>
  <si>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</si>
  <si>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</si>
  <si>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</si>
  <si>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</si>
  <si>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</si>
  <si>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</si>
  <si>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</si>
  <si>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</si>
  <si>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</si>
  <si>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</si>
  <si>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</si>
  <si>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</si>
  <si>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</si>
  <si>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</si>
  <si>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</si>
  <si>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</si>
  <si>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</si>
  <si>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</si>
  <si>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</si>
  <si>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</si>
  <si>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</si>
  <si>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</si>
  <si>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</si>
  <si>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</si>
  <si>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</si>
  <si>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</si>
  <si>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</si>
  <si>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</si>
  <si>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</si>
  <si>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</si>
  <si>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</si>
  <si>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</si>
  <si>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</si>
  <si>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</si>
  <si>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</si>
  <si>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</si>
  <si>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</si>
  <si>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</si>
  <si>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</si>
  <si>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</si>
  <si>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</si>
  <si>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</si>
  <si>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</si>
  <si>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</si>
  <si>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</si>
  <si>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</si>
  <si>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</si>
  <si>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</si>
  <si>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</si>
  <si>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</si>
  <si>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</si>
  <si>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</si>
  <si>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</si>
  <si>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</si>
  <si>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</si>
  <si>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</si>
  <si>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</si>
  <si>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</si>
  <si>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</si>
  <si>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</si>
  <si>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</si>
  <si>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</si>
  <si>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</si>
  <si>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</si>
  <si>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</si>
  <si>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</si>
  <si>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</si>
  <si>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</si>
  <si>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</si>
  <si>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</si>
  <si>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</si>
  <si>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</si>
  <si>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</si>
  <si>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</si>
  <si>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</si>
  <si>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</si>
  <si>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</si>
  <si>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</si>
  <si>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Praatjesmaker, prettige sfeermaker, leidt anderen af. De stof is aan de makkelijke kant</t>
  </si>
  <si>
    <t>Elise Brondsema</t>
  </si>
  <si>
    <t>Zit samen met Silke en Britt. Onttrekken zich gezamenlijk aan de les, wat goed lukt door de hoeveelheid energie die het kost om de groepjes jongens bezig te houden. Voor Elise niet zo'n probleem, voldoende inzicht - voor andere dames kan het problemen opleveren</t>
  </si>
  <si>
    <t>Tim Nijland</t>
  </si>
  <si>
    <t>Finn Sietsma</t>
  </si>
  <si>
    <t>Doet erg jong aan, laat zich makkelijk meeslepen in het geklier van anderen. Heel weinig inzet</t>
  </si>
  <si>
    <t>Heel slecht toetsresultaat... Lijkt alsof hij niet geleerd heeft. Hij heeft veel lessen gemist. Corona speelt hierin mee, maar is m.i. niet de oorzaak</t>
  </si>
  <si>
    <t xml:space="preserve">Huiswerk maken, leerlingen opzoeken om mee samen te werken. </t>
  </si>
  <si>
    <t>Norah Ritsema</t>
  </si>
  <si>
    <t>Serieus en actief</t>
  </si>
  <si>
    <t>Silke Kahmann</t>
  </si>
  <si>
    <t>Samen met Elise en Britt, zie tekstje Elise</t>
  </si>
  <si>
    <t>Bram Bergsma</t>
  </si>
  <si>
    <t>Laat (zeker de laatste tijd) meer inzet zien, stelt inhoudelijke vragen, doet tot op zekere hoogte mee met de les.</t>
  </si>
  <si>
    <t>Kaylee Dorati Slootweg</t>
  </si>
  <si>
    <t>Enthousiaste leerlinge, gaat wel een beetje mee in de sfeer van de klas en vertoont dan net op ongepaste momenten storend gedrag. Inzicht twijfelachtig, kan goed leren.</t>
  </si>
  <si>
    <t>Noa Schoonderbeek</t>
  </si>
  <si>
    <t>Thijmen de Vries</t>
  </si>
  <si>
    <t xml:space="preserve">Loopt beetje mee met andere jongens. Als ik hem apart zet doet hij wel goed zn best. Lijkt dat niet echt nodig te hebben. </t>
  </si>
  <si>
    <t>Goed toetscijfer</t>
  </si>
  <si>
    <t>Tristan Borg</t>
  </si>
  <si>
    <t>Doet niks, heeft dat ook niet nodig. Zorgt voor veel afleiding bij andere leerlingen.</t>
  </si>
  <si>
    <t>Yvar Kalk</t>
  </si>
  <si>
    <t>Doet niks, heeft dat ook niet nodig. Gaat dan andere leerlingen afleiden</t>
  </si>
  <si>
    <t>Tessa Lunenborg</t>
  </si>
  <si>
    <t xml:space="preserve">Zit vaak naast Fjen. Soms hard aan het werk, vaker beetje kletsen met elkaar. </t>
  </si>
  <si>
    <t xml:space="preserve">Moeite met rekenen. </t>
  </si>
  <si>
    <t>Geen beta denk ik. Proberen meer mee te doen met de les.</t>
  </si>
  <si>
    <t>Fjen Heckmanns</t>
  </si>
  <si>
    <t>Zie Tessa. Goed inzicht</t>
  </si>
  <si>
    <t>Britt van Dijk</t>
  </si>
  <si>
    <t>Samen met Elise en Britt, zie tekstje Elise.</t>
  </si>
  <si>
    <t>Niet meer naast Elise en Silke zitten? Of gewoon geen scheikunde kiezen, misschien vind ze het niet leuk. Geen beta</t>
  </si>
  <si>
    <t>Ruben de Groot</t>
  </si>
  <si>
    <t>Zelfde verhaal als Jan-Mark</t>
  </si>
  <si>
    <t>Thijs Bruinenberg</t>
  </si>
  <si>
    <t>Zelfde verhaal als Jan-Mark, wel minder inzicht</t>
  </si>
  <si>
    <t>Konstantin Robbe</t>
  </si>
  <si>
    <t>Thijn Langereis</t>
  </si>
  <si>
    <t>Geir Houwing</t>
  </si>
  <si>
    <t xml:space="preserve">Grote bron van afleiding voor andere leerlingen. </t>
  </si>
  <si>
    <t>Puck van Asselt</t>
  </si>
  <si>
    <t>Rob Drent</t>
  </si>
  <si>
    <t xml:space="preserve">Weinig concentratie, doet laatste tijd beter zn best, maar valt wel een beetje buiten de groep. Anderen willen niet naast hem zitten/met hem werken, niet leuk. </t>
  </si>
  <si>
    <t>Shanice Miller</t>
  </si>
  <si>
    <t>In het begin veel afwezig geweest</t>
  </si>
  <si>
    <t>Emily Westra</t>
  </si>
  <si>
    <t>Jasmijn de Boer</t>
  </si>
  <si>
    <t>Toke Brabers</t>
  </si>
  <si>
    <t>Stelt veel vragen</t>
  </si>
  <si>
    <t>Floor Groenendal</t>
  </si>
  <si>
    <t>Joshua Franzé</t>
  </si>
  <si>
    <t>Moeilijk te activeren, laat zich makkelijk afleiden</t>
  </si>
  <si>
    <t>Marchelino Djoegan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</si>
  <si>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</si>
  <si>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</si>
  <si>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</si>
  <si>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</si>
  <si>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</si>
  <si>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</si>
  <si>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</si>
  <si>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</si>
  <si>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</si>
  <si>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</si>
  <si>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</si>
  <si>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</si>
  <si>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</si>
  <si>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</si>
  <si>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</si>
  <si>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</si>
  <si>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</si>
  <si>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</si>
  <si>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</si>
  <si>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</si>
  <si>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</si>
  <si>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</si>
  <si>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</si>
  <si>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</si>
  <si>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</si>
  <si>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</si>
  <si>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</si>
  <si>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</si>
  <si>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</si>
  <si>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</si>
  <si>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Stille, sterke leerling</t>
  </si>
  <si>
    <t>Wouter Bakker</t>
  </si>
  <si>
    <t>Anniek Boterman</t>
  </si>
  <si>
    <t>Henderik Brons</t>
  </si>
  <si>
    <t>Sam Geres</t>
  </si>
  <si>
    <t>Nienke Hooiveld</t>
  </si>
  <si>
    <t>Doet leuk mee met de les, heeft goede inbreng</t>
  </si>
  <si>
    <t>Pim van Kempen</t>
  </si>
  <si>
    <t xml:space="preserve">Stille jongen, komt beetje onzeker over. </t>
  </si>
  <si>
    <t>Ruben Koning</t>
  </si>
  <si>
    <t>Enthousiaste leerling, prettige leerhouding, stelt veel vragen</t>
  </si>
  <si>
    <t>Bas van der Laan</t>
  </si>
  <si>
    <t>Anouk Oostenbrug</t>
  </si>
  <si>
    <t>Meike Oosterom</t>
  </si>
  <si>
    <t>Nora Oosting</t>
  </si>
  <si>
    <t>Reijer Pieterse</t>
  </si>
  <si>
    <t>Susan Postma</t>
  </si>
  <si>
    <t>Milan Rijks</t>
  </si>
  <si>
    <t>Doet actief mee met les, goede inbreng</t>
  </si>
  <si>
    <t>Isa Schuldink</t>
  </si>
  <si>
    <t>Sander Suurmeijer</t>
  </si>
  <si>
    <t>Jasper Verwoerd</t>
  </si>
  <si>
    <t>Doet actief mee met les, stelt veel vragen</t>
  </si>
  <si>
    <t>Derk Jan Weening</t>
  </si>
  <si>
    <t>Annemiek van Wijk</t>
  </si>
  <si>
    <t>Nynke van Wijngaarden</t>
  </si>
  <si>
    <t>Dorra Al-Jaffar</t>
  </si>
  <si>
    <t>aa4b</t>
  </si>
  <si>
    <t>Bowen Baalman</t>
  </si>
  <si>
    <t>Anje Mae van der Bij</t>
  </si>
  <si>
    <t>Thijmen Blokzijl</t>
  </si>
  <si>
    <t>Anna-Renske de Boer</t>
  </si>
  <si>
    <t>Inge Bouma</t>
  </si>
  <si>
    <t>Leanne Brunsveld</t>
  </si>
  <si>
    <t>Emma Češljić</t>
  </si>
  <si>
    <t>Nina Groothuizen</t>
  </si>
  <si>
    <t>Iene Heeres</t>
  </si>
  <si>
    <t>Isabel Jacobs</t>
  </si>
  <si>
    <t>Boudewijn Kalwij</t>
  </si>
  <si>
    <t>Elianne Kiers</t>
  </si>
  <si>
    <t>Jasmijn Knol</t>
  </si>
  <si>
    <t>Astrid Kuipers</t>
  </si>
  <si>
    <t>Doet actief mee met les, goede inbreng. Enthousiaste uitsraling</t>
  </si>
  <si>
    <t>Bart Ludwig</t>
  </si>
  <si>
    <t>Fayola Maas</t>
  </si>
  <si>
    <t>Sophie van Melle</t>
  </si>
  <si>
    <t>Amber Veenstra</t>
  </si>
  <si>
    <t>Melissa Versteeg</t>
  </si>
  <si>
    <t>Lyanne Vos</t>
  </si>
  <si>
    <t>Emma de Vries</t>
  </si>
  <si>
    <t>Zit vaak naast Marit. Lijkt meer moeite met de stof te hebben dan de meeste leerlingen in de klas. Werkt er ook hard voor.</t>
  </si>
  <si>
    <t>Jeanine de Waard</t>
  </si>
  <si>
    <t>Maria Wijtsma</t>
  </si>
  <si>
    <t>Emma de Boer</t>
  </si>
  <si>
    <t>aa4c</t>
  </si>
  <si>
    <t>Kes van der Boom</t>
  </si>
  <si>
    <t>Tijdje afwezig geweest. Doet op een fijne manier mee, wel op eigen tempo.</t>
  </si>
  <si>
    <t>Lucca Couperus</t>
  </si>
  <si>
    <t>Alexander Damink</t>
  </si>
  <si>
    <t>Enthousiaste leerling, praat veel en hard. Vind scheikunde leuk en laat dat merken. Houdt andere leerlingen aan het werk, maar ook van het werk.</t>
  </si>
  <si>
    <t>Nasko Dobbe</t>
  </si>
  <si>
    <t>Doet actief mee met les. Wordt vaak geholpen door Alexander.</t>
  </si>
  <si>
    <t xml:space="preserve">Geeft vaak net geen volledig antwoord op vragen. </t>
  </si>
  <si>
    <t>Nasko doet goed en actief mee met de les. Ik denk niet dat hij nu iets moet veranderen, komt hopelijk goed. Kijken naar proefwerk.</t>
  </si>
  <si>
    <t>Lindy Duursma</t>
  </si>
  <si>
    <t>Jorick Faber</t>
  </si>
  <si>
    <t>Joyce Faber</t>
  </si>
  <si>
    <t>Raphaël Geelhoed</t>
  </si>
  <si>
    <t>Marit de Jong</t>
  </si>
  <si>
    <t>Zit vaak naast Emma, doen niet echt mee met de les maar werkt goed zelfstandig</t>
  </si>
  <si>
    <t>Kayola van Ligten</t>
  </si>
  <si>
    <t>Isabeau Minnema</t>
  </si>
  <si>
    <t>Noor Mulder</t>
  </si>
  <si>
    <t>Wisselvallig. Als ze er zin in heeft doet ze mee (maar niet te lang), en anders kijkt ze de hele les beetje chagrijnig op haar telefoon. Inzicht is er wel maar werkhouding maakt het lastig.</t>
  </si>
  <si>
    <t>Heeft eerste toets nog niet gemaakt, herkansing uitgesteld ivm persoonlijke situatie</t>
  </si>
  <si>
    <t>Jan - Marc Nijhof</t>
  </si>
  <si>
    <t>Jesper Oosterbaan</t>
  </si>
  <si>
    <t>Leena Oud</t>
  </si>
  <si>
    <t>Rodin Smedes</t>
  </si>
  <si>
    <t>Eline Smid</t>
  </si>
  <si>
    <t>Jeroen Smit</t>
  </si>
  <si>
    <t>Timo Vellinga</t>
  </si>
  <si>
    <t>Tim Versteeg</t>
  </si>
  <si>
    <t>Gitte Zorgman</t>
  </si>
  <si>
    <t>Doet actief mee met les, goede inbreng. Is veel niet aanwezig geweest ivm corona. Inzicht en werkhouding prima.</t>
  </si>
  <si>
    <t xml:space="preserve">Heeft 4v al gedaan op haar vorige school, dat helpt - in de les lijkt Gitte voor te lopen op de rest, maar op de toets haalde ze (net) onvoldoende. Kan komen door verschillen in leren, verwachte manier van antwoorden, ... </t>
  </si>
  <si>
    <t>Is nu heel veel afwezig en dat gaat geheid achterstand opleveren!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</si>
  <si>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</si>
  <si>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</si>
  <si>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</si>
  <si>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</si>
  <si>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</si>
  <si>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</si>
  <si>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</si>
  <si>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</si>
  <si>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</si>
  <si>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</si>
  <si>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</si>
  <si>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</si>
  <si>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</si>
  <si>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</si>
  <si>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</si>
  <si>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</si>
  <si>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</si>
  <si>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</si>
  <si>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</si>
  <si>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</si>
  <si>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</si>
  <si>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</si>
  <si>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</si>
  <si>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</si>
  <si>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</si>
  <si>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Timo de Bakker</t>
  </si>
  <si>
    <t>Melle van Bolhuis</t>
  </si>
  <si>
    <t>Eli Corbach</t>
  </si>
  <si>
    <t>Simon Dijkstra</t>
  </si>
  <si>
    <t>Jonathan Geelhoed</t>
  </si>
  <si>
    <t>Rozemarijne Gerdez</t>
  </si>
  <si>
    <t>Kasper de Graaf</t>
  </si>
  <si>
    <t>Ardiënne de Groot</t>
  </si>
  <si>
    <t>Elise Hoekema</t>
  </si>
  <si>
    <t>Casper Kampman</t>
  </si>
  <si>
    <t>Sytske Knol</t>
  </si>
  <si>
    <t>Bo Kroeze</t>
  </si>
  <si>
    <t>Maud het Lam</t>
  </si>
  <si>
    <t>Kim Magnani</t>
  </si>
  <si>
    <t>Nienke Middendorp</t>
  </si>
  <si>
    <t>Nina Oostra</t>
  </si>
  <si>
    <t>Miguel Paays</t>
  </si>
  <si>
    <t>Twan Postma</t>
  </si>
  <si>
    <t>Danique Ritsema</t>
  </si>
  <si>
    <t>Lotte Ros</t>
  </si>
  <si>
    <t>Rick Schuurman</t>
  </si>
  <si>
    <t>Angela Smit</t>
  </si>
  <si>
    <t>Thomas Teunter</t>
  </si>
  <si>
    <t>Bresker Waninge</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</si>
  <si>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</si>
  <si>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</si>
  <si>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</si>
  <si>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</si>
  <si>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</si>
  <si>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</si>
  <si>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</si>
  <si>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</si>
  <si>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</si>
  <si>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</si>
  <si>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</si>
  <si>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</si>
  <si>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</si>
  <si>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</si>
  <si>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</si>
  <si>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</si>
  <si>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</si>
  <si>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</si>
  <si>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</si>
  <si>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</si>
  <si>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</si>
  <si>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</si>
  <si>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</si>
  <si>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</si>
  <si>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</si>
  <si>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</si>
  <si>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</si>
  <si>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</si>
  <si>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</si>
  <si>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</si>
  <si>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</si>
  <si>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</si>
  <si>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</si>
  <si>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</si>
  <si>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</si>
  <si>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</si>
  <si>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</si>
  <si>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</si>
  <si>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</si>
  <si>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</si>
  <si>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</si>
  <si>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</si>
  <si>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</si>
  <si>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</si>
  <si>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</si>
  <si>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</si>
  <si>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</si>
  <si>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</si>
  <si>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</si>
  <si>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</si>
  <si>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</si>
  <si>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</si>
  <si>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</si>
  <si>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</si>
  <si>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</si>
  <si>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</si>
  <si>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</si>
  <si>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</si>
  <si>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</si>
  <si>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</si>
  <si>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</si>
  <si>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</si>
  <si>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</si>
  <si>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</si>
  <si>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</si>
  <si>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te hoog</t>
  </si>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</sst>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
      <sz val="11"/>
      <color rgb="FF000000"/>
      <name val="Segoe UI"/>
      <charset val="1"/>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1">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11" fillId="0" borderId="0" xfId="0" applyFont="1" applyProtection="1">
      <protection locked="0"/>
    </xf>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973</v>
      </c>
      <c r="C4" s="22" t="s">
        <v>974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975</v>
      </c>
      <c r="C5" s="24" t="s">
        <v>974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976</v>
      </c>
      <c r="C6" s="24" t="s">
        <v>974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977</v>
      </c>
      <c r="C7" s="24" t="s">
        <v>974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978</v>
      </c>
      <c r="C8" s="24" t="s">
        <v>974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979</v>
      </c>
      <c r="C9" s="24" t="s">
        <v>974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980</v>
      </c>
      <c r="C10" s="24" t="s">
        <v>974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981</v>
      </c>
      <c r="C11" s="24" t="s">
        <v>974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982</v>
      </c>
      <c r="C12" s="24" t="s">
        <v>974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983</v>
      </c>
      <c r="C13" s="24" t="s">
        <v>974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984</v>
      </c>
      <c r="C14" s="24" t="s">
        <v>974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985</v>
      </c>
      <c r="C15" s="24" t="s">
        <v>974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986</v>
      </c>
      <c r="C16" s="24" t="s">
        <v>974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987</v>
      </c>
      <c r="C17" s="24" t="s">
        <v>974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988</v>
      </c>
      <c r="C18" s="24" t="s">
        <v>974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989</v>
      </c>
      <c r="C19" s="24" t="s">
        <v>974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990</v>
      </c>
      <c r="C20" s="24" t="s">
        <v>974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991</v>
      </c>
      <c r="C21" s="24" t="s">
        <v>974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992</v>
      </c>
      <c r="C22" s="24" t="s">
        <v>974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993</v>
      </c>
      <c r="C23" s="24" t="s">
        <v>974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994</v>
      </c>
      <c r="C24" s="24" t="s">
        <v>974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995</v>
      </c>
      <c r="C25" s="24" t="s">
        <v>974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996</v>
      </c>
      <c r="C26" s="24" t="s">
        <v>974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997</v>
      </c>
      <c r="C27" s="24" t="s">
        <v>974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998</v>
      </c>
      <c r="C28" s="24" t="s">
        <v>974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999</v>
      </c>
      <c r="C29" s="24" t="s">
        <v>974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1000</v>
      </c>
      <c r="C30" s="24" t="s">
        <v>974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1001</v>
      </c>
      <c r="C31" s="24" t="s">
        <v>1002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1003</v>
      </c>
      <c r="C32" s="24" t="s">
        <v>1002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1004</v>
      </c>
      <c r="C33" s="24" t="s">
        <v>1002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1005</v>
      </c>
      <c r="C34" s="24" t="s">
        <v>1002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1006</v>
      </c>
      <c r="C35" s="24" t="s">
        <v>1002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1007</v>
      </c>
      <c r="C36" s="24" t="s">
        <v>1002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1008</v>
      </c>
      <c r="C37" s="24" t="s">
        <v>1002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1009</v>
      </c>
      <c r="C38" s="24" t="s">
        <v>1002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1010</v>
      </c>
      <c r="C39" s="24" t="s">
        <v>1002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1011</v>
      </c>
      <c r="C40" s="24" t="s">
        <v>1002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1012</v>
      </c>
      <c r="C41" s="24" t="s">
        <v>1002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1013</v>
      </c>
      <c r="C42" s="24" t="s">
        <v>1002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1014</v>
      </c>
      <c r="C43" s="24" t="s">
        <v>1002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1015</v>
      </c>
      <c r="C44" s="24" t="s">
        <v>1002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1016</v>
      </c>
      <c r="C45" s="24" t="s">
        <v>1002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1017</v>
      </c>
      <c r="C46" s="24" t="s">
        <v>1002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1018</v>
      </c>
      <c r="C47" s="24" t="s">
        <v>1002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1019</v>
      </c>
      <c r="C48" s="24" t="s">
        <v>1002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1020</v>
      </c>
      <c r="C49" s="24" t="s">
        <v>1002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1021</v>
      </c>
      <c r="C50" s="24" t="s">
        <v>1002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1022</v>
      </c>
      <c r="C51" s="24" t="s">
        <v>1002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1023</v>
      </c>
      <c r="C52" s="24" t="s">
        <v>1002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1024</v>
      </c>
      <c r="C53" s="24" t="s">
        <v>1002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1025</v>
      </c>
      <c r="C54" s="24" t="s">
        <v>1002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1026</v>
      </c>
      <c r="C55" s="24" t="s">
        <v>1002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1027</v>
      </c>
      <c r="C56" s="24" t="s">
        <v>1002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1028</v>
      </c>
      <c r="C57" s="24" t="s">
        <v>1002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1029</v>
      </c>
      <c r="C58" s="24" t="s">
        <v>1002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1030</v>
      </c>
      <c r="C59" s="24" t="s">
        <v>1002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1031</v>
      </c>
      <c r="C60" s="24" t="s">
        <v>1002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1032</v>
      </c>
      <c r="C61" s="24" t="s">
        <v>1002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1033</v>
      </c>
      <c r="C62" s="24" t="s">
        <v>1034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1035</v>
      </c>
      <c r="C63" s="24" t="s">
        <v>1034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1036</v>
      </c>
      <c r="C64" s="24" t="s">
        <v>1034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1037</v>
      </c>
      <c r="C65" s="24" t="s">
        <v>1034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1038</v>
      </c>
      <c r="C66" s="24" t="s">
        <v>1034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1039</v>
      </c>
      <c r="C67" s="24" t="s">
        <v>1034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1040</v>
      </c>
      <c r="C68" s="24" t="s">
        <v>1034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1041</v>
      </c>
      <c r="C69" s="24" t="s">
        <v>1034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1042</v>
      </c>
      <c r="C70" s="24" t="s">
        <v>1034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1043</v>
      </c>
      <c r="C71" s="24" t="s">
        <v>1034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1044</v>
      </c>
      <c r="C72" s="24" t="s">
        <v>1034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1045</v>
      </c>
      <c r="C73" s="24" t="s">
        <v>1034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1046</v>
      </c>
      <c r="C74" s="24" t="s">
        <v>1034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1047</v>
      </c>
      <c r="C75" s="24" t="s">
        <v>1034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1048</v>
      </c>
      <c r="C76" s="24" t="s">
        <v>1034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1049</v>
      </c>
      <c r="C77" s="24" t="s">
        <v>1034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1050</v>
      </c>
      <c r="C78" s="24" t="s">
        <v>1034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1051</v>
      </c>
      <c r="C79" s="24" t="s">
        <v>1034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1052</v>
      </c>
      <c r="C80" s="24" t="s">
        <v>1034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1053</v>
      </c>
      <c r="C81" s="24" t="s">
        <v>1034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1054</v>
      </c>
      <c r="C82" s="24" t="s">
        <v>1034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1055</v>
      </c>
      <c r="C83" s="24" t="s">
        <v>1034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1056</v>
      </c>
      <c r="C84" s="24" t="s">
        <v>1034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1057</v>
      </c>
      <c r="C85" s="24" t="s">
        <v>1034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1058</v>
      </c>
      <c r="C86" s="24" t="s">
        <v>1034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1059</v>
      </c>
      <c r="C87" s="24" t="s">
        <v>1034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1060</v>
      </c>
      <c r="C88" s="24" t="s">
        <v>1034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1061</v>
      </c>
      <c r="C89" s="24" t="s">
        <v>1034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1062</v>
      </c>
      <c r="C90" s="24" t="s">
        <v>1063</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1064</v>
      </c>
      <c r="C91" s="24" t="s">
        <v>1063</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1065</v>
      </c>
      <c r="C92" s="24" t="s">
        <v>1063</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1066</v>
      </c>
      <c r="C93" s="24" t="s">
        <v>1063</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1067</v>
      </c>
      <c r="C94" s="24" t="s">
        <v>1063</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1068</v>
      </c>
      <c r="C95" s="24" t="s">
        <v>1063</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1069</v>
      </c>
      <c r="C96" s="24" t="s">
        <v>1063</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1070</v>
      </c>
      <c r="C97" s="24" t="s">
        <v>1063</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1071</v>
      </c>
      <c r="C98" s="24" t="s">
        <v>1063</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1072</v>
      </c>
      <c r="C99" s="24" t="s">
        <v>1063</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1073</v>
      </c>
      <c r="C100" s="24" t="s">
        <v>1063</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1074</v>
      </c>
      <c r="C101" s="24" t="s">
        <v>1063</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1075</v>
      </c>
      <c r="C102" s="24" t="s">
        <v>1063</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1076</v>
      </c>
      <c r="C103" s="24" t="s">
        <v>1063</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1077</v>
      </c>
      <c r="C104" s="24" t="s">
        <v>1063</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1078</v>
      </c>
      <c r="C105" s="24" t="s">
        <v>1063</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1079</v>
      </c>
      <c r="C106" s="24" t="s">
        <v>1063</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1080</v>
      </c>
      <c r="C107" s="24" t="s">
        <v>1063</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1081</v>
      </c>
      <c r="C108" s="24" t="s">
        <v>1063</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1082</v>
      </c>
      <c r="C109" s="24" t="s">
        <v>1063</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1083</v>
      </c>
      <c r="C110" s="24" t="s">
        <v>1063</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1084</v>
      </c>
      <c r="C111" s="24" t="s">
        <v>1063</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1085</v>
      </c>
      <c r="C112" s="24" t="s">
        <v>1063</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1086</v>
      </c>
      <c r="C113" s="24" t="s">
        <v>1063</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1087</v>
      </c>
      <c r="C114" s="24" t="s">
        <v>1063</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1088</v>
      </c>
      <c r="C115" s="24" t="s">
        <v>1063</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1089</v>
      </c>
      <c r="C116" s="24" t="s">
        <v>1063</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1090</v>
      </c>
      <c r="C117" s="24" t="s">
        <v>1063</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1091</v>
      </c>
      <c r="C118" s="24" t="s">
        <v>1063</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1092</v>
      </c>
      <c r="C119" s="24" t="s">
        <v>1063</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1093</v>
      </c>
      <c r="C120" s="24" t="s">
        <v>1063</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1094</v>
      </c>
      <c r="C121" s="24" t="s">
        <v>1095</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1096</v>
      </c>
      <c r="C122" s="24" t="s">
        <v>1095</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1097</v>
      </c>
      <c r="C123" s="24" t="s">
        <v>1095</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1098</v>
      </c>
      <c r="C124" s="24" t="s">
        <v>1095</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1099</v>
      </c>
      <c r="C125" s="24" t="s">
        <v>1095</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1100</v>
      </c>
      <c r="C126" s="24" t="s">
        <v>1095</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1101</v>
      </c>
      <c r="C127" s="24" t="s">
        <v>1095</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1102</v>
      </c>
      <c r="C128" s="24" t="s">
        <v>1095</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1103</v>
      </c>
      <c r="C129" s="24" t="s">
        <v>1095</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1104</v>
      </c>
      <c r="C130" s="24" t="s">
        <v>1095</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1105</v>
      </c>
      <c r="C131" s="24" t="s">
        <v>1095</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1106</v>
      </c>
      <c r="C132" s="24" t="s">
        <v>1095</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1107</v>
      </c>
      <c r="C133" s="24" t="s">
        <v>1095</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1108</v>
      </c>
      <c r="C134" s="24" t="s">
        <v>1095</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1109</v>
      </c>
      <c r="C135" s="24" t="s">
        <v>1095</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1110</v>
      </c>
      <c r="C136" s="24" t="s">
        <v>1095</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1111</v>
      </c>
      <c r="C137" s="24" t="s">
        <v>1095</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1112</v>
      </c>
      <c r="C138" s="24" t="s">
        <v>1095</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1113</v>
      </c>
      <c r="C139" s="24" t="s">
        <v>1095</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1114</v>
      </c>
      <c r="C140" s="24" t="s">
        <v>1095</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1115</v>
      </c>
      <c r="C141" s="24" t="s">
        <v>1095</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1116</v>
      </c>
      <c r="C142" s="24" t="s">
        <v>1095</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1117</v>
      </c>
      <c r="C143" s="24" t="s">
        <v>1095</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1118</v>
      </c>
      <c r="C144" s="24" t="s">
        <v>1095</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1119</v>
      </c>
      <c r="C145" s="24" t="s">
        <v>1095</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1120</v>
      </c>
      <c r="C146" s="24" t="s">
        <v>1095</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1121</v>
      </c>
      <c r="C147" s="24" t="s">
        <v>1095</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1122</v>
      </c>
      <c r="C148" s="24" t="s">
        <v>1095</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1123</v>
      </c>
      <c r="C149" s="24" t="s">
        <v>1095</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1124</v>
      </c>
      <c r="C150" s="24" t="s">
        <v>1095</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1125</v>
      </c>
      <c r="C151" s="24" t="s">
        <v>1095</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1126</v>
      </c>
      <c r="C152" s="24" t="s">
        <v>1095</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1127</v>
      </c>
      <c r="C4" s="22" t="s">
        <v>1128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1129</v>
      </c>
      <c r="C5" s="24" t="s">
        <v>1128</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1130</v>
      </c>
      <c r="C6" s="24" t="s">
        <v>1128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1131</v>
      </c>
      <c r="C7" s="24" t="s">
        <v>1128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1132</v>
      </c>
      <c r="C8" s="24" t="s">
        <v>1128</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1133</v>
      </c>
      <c r="C9" s="24" t="s">
        <v>1128</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1134</v>
      </c>
      <c r="C10" s="24" t="s">
        <v>1128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1135</v>
      </c>
      <c r="C11" s="24" t="s">
        <v>1128</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1136</v>
      </c>
      <c r="C12" s="24" t="s">
        <v>1128</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1137</v>
      </c>
      <c r="C13" s="24" t="s">
        <v>1128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1138</v>
      </c>
      <c r="C14" s="24" t="s">
        <v>1128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1139</v>
      </c>
      <c r="C15" s="24" t="s">
        <v>1128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1140</v>
      </c>
      <c r="C16" s="24" t="s">
        <v>1128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1141</v>
      </c>
      <c r="C17" s="24" t="s">
        <v>1128</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1142</v>
      </c>
      <c r="C18" s="24" t="s">
        <v>1128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1143</v>
      </c>
      <c r="C19" s="24" t="s">
        <v>1128</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1144</v>
      </c>
      <c r="C20" s="24" t="s">
        <v>1128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1145</v>
      </c>
      <c r="C21" s="24" t="s">
        <v>1128</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1146</v>
      </c>
      <c r="C22" s="24" t="s">
        <v>1128</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1147</v>
      </c>
      <c r="C23" s="24" t="s">
        <v>1128</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1148</v>
      </c>
      <c r="C24" s="24" t="s">
        <v>1128</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1149</v>
      </c>
      <c r="C25" s="24" t="s">
        <v>1128</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1150</v>
      </c>
      <c r="C26" s="24" t="s">
        <v>1128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1151</v>
      </c>
      <c r="C27" s="24" t="s">
        <v>1128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1152</v>
      </c>
      <c r="C28" s="24" t="s">
        <v>1128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1153</v>
      </c>
      <c r="C29" s="24" t="s">
        <v>1128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1154</v>
      </c>
      <c r="C30" s="24" t="s">
        <v>1128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1155</v>
      </c>
      <c r="C31" s="24" t="s">
        <v>1128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1156</v>
      </c>
      <c r="C32" s="24" t="s">
        <v>1128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1157</v>
      </c>
      <c r="C33" s="24" t="s">
        <v>1128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1158</v>
      </c>
      <c r="C34" s="24" t="s">
        <v>1159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1160</v>
      </c>
      <c r="C35" s="24" t="s">
        <v>1159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1161</v>
      </c>
      <c r="C36" s="24" t="s">
        <v>1159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1162</v>
      </c>
      <c r="C37" s="24" t="s">
        <v>1159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1163</v>
      </c>
      <c r="C38" s="24" t="s">
        <v>1159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1164</v>
      </c>
      <c r="C39" s="24" t="s">
        <v>1159</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1165</v>
      </c>
      <c r="C40" s="24" t="s">
        <v>1159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1166</v>
      </c>
      <c r="C41" s="24" t="s">
        <v>1159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1167</v>
      </c>
      <c r="C42" s="24" t="s">
        <v>1159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1168</v>
      </c>
      <c r="C43" s="24" t="s">
        <v>1159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1169</v>
      </c>
      <c r="C44" s="24" t="s">
        <v>1159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1170</v>
      </c>
      <c r="C45" s="24" t="s">
        <v>1159</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1171</v>
      </c>
      <c r="C46" s="24" t="s">
        <v>1159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1172</v>
      </c>
      <c r="C47" s="24" t="s">
        <v>1159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1173</v>
      </c>
      <c r="C48" s="24" t="s">
        <v>1159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1174</v>
      </c>
      <c r="C49" s="24" t="s">
        <v>1159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1175</v>
      </c>
      <c r="C50" s="24" t="s">
        <v>1159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1176</v>
      </c>
      <c r="C51" s="24" t="s">
        <v>1159</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1177</v>
      </c>
      <c r="C52" s="24" t="s">
        <v>1159</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1178</v>
      </c>
      <c r="C53" s="24" t="s">
        <v>1159</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1179</v>
      </c>
      <c r="C54" s="24" t="s">
        <v>1159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1180</v>
      </c>
      <c r="C55" s="24" t="s">
        <v>1159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1181</v>
      </c>
      <c r="C56" s="24" t="s">
        <v>1159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1182</v>
      </c>
      <c r="C57" s="24" t="s">
        <v>1159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1183</v>
      </c>
      <c r="C58" s="24" t="s">
        <v>1159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1184</v>
      </c>
      <c r="C59" s="24" t="s">
        <v>1159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1185</v>
      </c>
      <c r="C60" s="24" t="s">
        <v>1159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topLeftCell="B13" zoomScale="85" zoomScaleNormal="85" workbookViewId="0">
      <selection activeCell="H15" sqref="H15"/>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1186</v>
      </c>
      <c r="C4" s="22" t="s">
        <v>1187</v>
      </c>
      <c r="D4" s="27" t="s">
        <v>632</v>
      </c>
      <c r="E4" s="28" t="s">
        <v>632</v>
      </c>
      <c r="F4" s="28" t="s">
        <v>632</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1</v>
      </c>
      <c r="Z4" s="57"/>
      <c r="AA4" s="56">
        <f>IF(E4=beheer!$B$2,1,0)</f>
        <v>0</v>
      </c>
      <c r="AB4" s="56">
        <f>IF(E4=beheer!$B$3,1,0)</f>
        <v>0</v>
      </c>
      <c r="AC4" s="56">
        <f>IF(E4=beheer!$B$4,1,0)</f>
        <v>0</v>
      </c>
      <c r="AD4" s="56">
        <f>IF(E4=beheer!$B$5,1,0)</f>
        <v>0</v>
      </c>
      <c r="AE4" s="56">
        <f>IF(E4=beheer!$B$6,1,0)</f>
        <v>1</v>
      </c>
      <c r="AF4" s="57"/>
      <c r="AG4" s="56">
        <f>IF(F4=beheer!$B$2,1,0)</f>
        <v>0</v>
      </c>
      <c r="AH4" s="56">
        <f>IF(F4=beheer!$B$3,1,0)</f>
        <v>0</v>
      </c>
      <c r="AI4" s="56">
        <f>IF(F4=beheer!$B$4,1,0)</f>
        <v>0</v>
      </c>
      <c r="AJ4" s="56">
        <f>IF(F4=beheer!$B$5,1,0)</f>
        <v>0</v>
      </c>
      <c r="AK4" s="56">
        <f>IF(F4=beheer!$B$6,1,0)</f>
        <v>1</v>
      </c>
      <c r="AL4" s="57"/>
      <c r="AM4" s="56">
        <f>IF(G4=beheer!$B$2,1,0)</f>
        <v>0</v>
      </c>
      <c r="AN4" s="56">
        <f>IF(G4=beheer!$B$3,1,0)</f>
        <v>0</v>
      </c>
      <c r="AO4" s="56">
        <f>IF(G4=beheer!$B$4,1,0)</f>
        <v>0</v>
      </c>
      <c r="AP4" s="56">
        <f>IF(G4=beheer!$B$5,1,0)</f>
        <v>0</v>
      </c>
      <c r="AQ4" s="56">
        <f>IF(G4=beheer!$B$6,1,0)</f>
        <v>0</v>
      </c>
    </row>
    <row r="5" spans="2:43" s="13" customFormat="1" ht="33">
      <c r="B5" s="23" t="s">
        <v>1188</v>
      </c>
      <c r="C5" s="24" t="s">
        <v>1187</v>
      </c>
      <c r="D5" s="34" t="s">
        <v>633</v>
      </c>
      <c r="E5" s="35" t="s">
        <v>650</v>
      </c>
      <c r="F5" s="35" t="s">
        <v>632</v>
      </c>
      <c r="G5" s="36" t="s">
        <v>28</v>
      </c>
      <c r="H5" s="37" t="s">
        <v>1189</v>
      </c>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1</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1</v>
      </c>
      <c r="AL5" s="57"/>
      <c r="AM5" s="56">
        <f>IF(G5=beheer!$B$2,1,0)</f>
        <v>0</v>
      </c>
      <c r="AN5" s="56">
        <f>IF(G5=beheer!$B$3,1,0)</f>
        <v>0</v>
      </c>
      <c r="AO5" s="56">
        <f>IF(G5=beheer!$B$4,1,0)</f>
        <v>0</v>
      </c>
      <c r="AP5" s="56">
        <f>IF(G5=beheer!$B$5,1,0)</f>
        <v>0</v>
      </c>
      <c r="AQ5" s="56">
        <f>IF(G5=beheer!$B$6,1,0)</f>
        <v>0</v>
      </c>
    </row>
    <row r="6" spans="2:43" s="13" customFormat="1" ht="99">
      <c r="B6" s="23" t="s">
        <v>1190</v>
      </c>
      <c r="C6" s="24" t="s">
        <v>1187</v>
      </c>
      <c r="D6" s="34" t="s">
        <v>638</v>
      </c>
      <c r="E6" s="35" t="s">
        <v>638</v>
      </c>
      <c r="F6" s="35" t="s">
        <v>634</v>
      </c>
      <c r="G6" s="36" t="s">
        <v>28</v>
      </c>
      <c r="H6" s="37" t="s">
        <v>1191</v>
      </c>
      <c r="I6" s="38"/>
      <c r="J6" s="39"/>
      <c r="K6" s="39"/>
      <c r="L6" s="40"/>
      <c r="M6" s="70" t="s">
        <v>29</v>
      </c>
      <c r="N6" s="68" t="s">
        <v>30</v>
      </c>
      <c r="O6" s="69" t="s">
        <v>29</v>
      </c>
      <c r="P6" s="59"/>
      <c r="Q6" s="41"/>
      <c r="R6" s="42"/>
      <c r="S6" s="43"/>
      <c r="U6" s="56">
        <f>IF(D6=beheer!$B$2,1,0)</f>
        <v>0</v>
      </c>
      <c r="V6" s="56">
        <f>IF(D6=beheer!$B$3,1,0)</f>
        <v>1</v>
      </c>
      <c r="W6" s="56">
        <f>IF(D6=beheer!$B$4,1,0)</f>
        <v>0</v>
      </c>
      <c r="X6" s="56">
        <f>IF(D6=beheer!$B$5,1,0)</f>
        <v>0</v>
      </c>
      <c r="Y6" s="56">
        <f>IF(D6=beheer!$B$6,1,0)</f>
        <v>0</v>
      </c>
      <c r="Z6" s="57"/>
      <c r="AA6" s="56">
        <f>IF(E6=beheer!$B$2,1,0)</f>
        <v>0</v>
      </c>
      <c r="AB6" s="56">
        <f>IF(E6=beheer!$B$3,1,0)</f>
        <v>1</v>
      </c>
      <c r="AC6" s="56">
        <f>IF(E6=beheer!$B$4,1,0)</f>
        <v>0</v>
      </c>
      <c r="AD6" s="56">
        <f>IF(E6=beheer!$B$5,1,0)</f>
        <v>0</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1192</v>
      </c>
      <c r="C7" s="24" t="s">
        <v>1187</v>
      </c>
      <c r="D7" s="34" t="s">
        <v>638</v>
      </c>
      <c r="E7" s="35" t="s">
        <v>650</v>
      </c>
      <c r="F7" s="35" t="s">
        <v>634</v>
      </c>
      <c r="G7" s="36" t="s">
        <v>28</v>
      </c>
      <c r="H7" s="37"/>
      <c r="I7" s="38"/>
      <c r="J7" s="39"/>
      <c r="K7" s="39"/>
      <c r="L7" s="40"/>
      <c r="M7" s="70" t="s">
        <v>29</v>
      </c>
      <c r="N7" s="68" t="s">
        <v>30</v>
      </c>
      <c r="O7" s="69" t="s">
        <v>29</v>
      </c>
      <c r="P7" s="59"/>
      <c r="Q7" s="41"/>
      <c r="R7" s="42"/>
      <c r="S7" s="43"/>
      <c r="U7" s="56">
        <f>IF(D7=beheer!$B$2,1,0)</f>
        <v>0</v>
      </c>
      <c r="V7" s="56">
        <f>IF(D7=beheer!$B$3,1,0)</f>
        <v>1</v>
      </c>
      <c r="W7" s="56">
        <f>IF(D7=beheer!$B$4,1,0)</f>
        <v>0</v>
      </c>
      <c r="X7" s="56">
        <f>IF(D7=beheer!$B$5,1,0)</f>
        <v>0</v>
      </c>
      <c r="Y7" s="56">
        <f>IF(D7=beheer!$B$6,1,0)</f>
        <v>0</v>
      </c>
      <c r="Z7" s="57"/>
      <c r="AA7" s="56">
        <f>IF(E7=beheer!$B$2,1,0)</f>
        <v>1</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0</v>
      </c>
      <c r="AP7" s="56">
        <f>IF(G7=beheer!$B$5,1,0)</f>
        <v>0</v>
      </c>
      <c r="AQ7" s="56">
        <f>IF(G7=beheer!$B$6,1,0)</f>
        <v>0</v>
      </c>
    </row>
    <row r="8" spans="2:43" s="13" customFormat="1" ht="49.5">
      <c r="B8" s="23" t="s">
        <v>1193</v>
      </c>
      <c r="C8" s="24" t="s">
        <v>1187</v>
      </c>
      <c r="D8" s="34" t="s">
        <v>650</v>
      </c>
      <c r="E8" s="35" t="s">
        <v>650</v>
      </c>
      <c r="F8" s="35" t="s">
        <v>633</v>
      </c>
      <c r="G8" s="36" t="s">
        <v>28</v>
      </c>
      <c r="H8" s="37" t="s">
        <v>1194</v>
      </c>
      <c r="I8" s="38"/>
      <c r="J8" s="39"/>
      <c r="K8" s="39"/>
      <c r="L8" s="40"/>
      <c r="M8" s="70" t="s">
        <v>30</v>
      </c>
      <c r="N8" s="68" t="s">
        <v>30</v>
      </c>
      <c r="O8" s="69" t="s">
        <v>29</v>
      </c>
      <c r="P8" s="59" t="s">
        <v>1195</v>
      </c>
      <c r="Q8" s="41" t="s">
        <v>1196</v>
      </c>
      <c r="R8" s="42"/>
      <c r="S8" s="43"/>
      <c r="U8" s="56">
        <f>IF(D8=beheer!$B$2,1,0)</f>
        <v>1</v>
      </c>
      <c r="V8" s="56">
        <f>IF(D8=beheer!$B$3,1,0)</f>
        <v>0</v>
      </c>
      <c r="W8" s="56">
        <f>IF(D8=beheer!$B$4,1,0)</f>
        <v>0</v>
      </c>
      <c r="X8" s="56">
        <f>IF(D8=beheer!$B$5,1,0)</f>
        <v>0</v>
      </c>
      <c r="Y8" s="56">
        <f>IF(D8=beheer!$B$6,1,0)</f>
        <v>0</v>
      </c>
      <c r="Z8" s="57"/>
      <c r="AA8" s="56">
        <f>IF(E8=beheer!$B$2,1,0)</f>
        <v>1</v>
      </c>
      <c r="AB8" s="56">
        <f>IF(E8=beheer!$B$3,1,0)</f>
        <v>0</v>
      </c>
      <c r="AC8" s="56">
        <f>IF(E8=beheer!$B$4,1,0)</f>
        <v>0</v>
      </c>
      <c r="AD8" s="56">
        <f>IF(E8=beheer!$B$5,1,0)</f>
        <v>0</v>
      </c>
      <c r="AE8" s="56">
        <f>IF(E8=beheer!$B$6,1,0)</f>
        <v>0</v>
      </c>
      <c r="AF8" s="57"/>
      <c r="AG8" s="56">
        <f>IF(F8=beheer!$B$2,1,0)</f>
        <v>0</v>
      </c>
      <c r="AH8" s="56">
        <f>IF(F8=beheer!$B$3,1,0)</f>
        <v>0</v>
      </c>
      <c r="AI8" s="56">
        <f>IF(F8=beheer!$B$4,1,0)</f>
        <v>1</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1197</v>
      </c>
      <c r="C9" s="24" t="s">
        <v>1187</v>
      </c>
      <c r="D9" s="34" t="s">
        <v>632</v>
      </c>
      <c r="E9" s="35" t="s">
        <v>634</v>
      </c>
      <c r="F9" s="35" t="s">
        <v>632</v>
      </c>
      <c r="G9" s="36" t="s">
        <v>28</v>
      </c>
      <c r="H9" s="37" t="s">
        <v>1198</v>
      </c>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1</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0</v>
      </c>
      <c r="AJ9" s="56">
        <f>IF(F9=beheer!$B$5,1,0)</f>
        <v>0</v>
      </c>
      <c r="AK9" s="56">
        <f>IF(F9=beheer!$B$6,1,0)</f>
        <v>1</v>
      </c>
      <c r="AL9" s="57"/>
      <c r="AM9" s="56">
        <f>IF(G9=beheer!$B$2,1,0)</f>
        <v>0</v>
      </c>
      <c r="AN9" s="56">
        <f>IF(G9=beheer!$B$3,1,0)</f>
        <v>0</v>
      </c>
      <c r="AO9" s="56">
        <f>IF(G9=beheer!$B$4,1,0)</f>
        <v>0</v>
      </c>
      <c r="AP9" s="56">
        <f>IF(G9=beheer!$B$5,1,0)</f>
        <v>0</v>
      </c>
      <c r="AQ9" s="56">
        <f>IF(G9=beheer!$B$6,1,0)</f>
        <v>0</v>
      </c>
    </row>
    <row r="10" spans="2:43" s="13" customFormat="1" ht="17.25">
      <c r="B10" s="23" t="s">
        <v>1199</v>
      </c>
      <c r="C10" s="24" t="s">
        <v>1187</v>
      </c>
      <c r="D10" s="34" t="s">
        <v>638</v>
      </c>
      <c r="E10" s="35" t="s">
        <v>638</v>
      </c>
      <c r="F10" s="35" t="s">
        <v>633</v>
      </c>
      <c r="G10" s="36" t="s">
        <v>28</v>
      </c>
      <c r="H10" s="37" t="s">
        <v>1200</v>
      </c>
      <c r="I10" s="38"/>
      <c r="J10" s="39"/>
      <c r="K10" s="39"/>
      <c r="L10" s="40"/>
      <c r="M10" s="70" t="s">
        <v>29</v>
      </c>
      <c r="N10" s="68" t="s">
        <v>30</v>
      </c>
      <c r="O10" s="69" t="s">
        <v>29</v>
      </c>
      <c r="P10" s="59"/>
      <c r="Q10" s="41"/>
      <c r="R10" s="42"/>
      <c r="S10" s="43"/>
      <c r="U10" s="56">
        <f>IF(D10=beheer!$B$2,1,0)</f>
        <v>0</v>
      </c>
      <c r="V10" s="56">
        <f>IF(D10=beheer!$B$3,1,0)</f>
        <v>1</v>
      </c>
      <c r="W10" s="56">
        <f>IF(D10=beheer!$B$4,1,0)</f>
        <v>0</v>
      </c>
      <c r="X10" s="56">
        <f>IF(D10=beheer!$B$5,1,0)</f>
        <v>0</v>
      </c>
      <c r="Y10" s="56">
        <f>IF(D10=beheer!$B$6,1,0)</f>
        <v>0</v>
      </c>
      <c r="Z10" s="57"/>
      <c r="AA10" s="56">
        <f>IF(E10=beheer!$B$2,1,0)</f>
        <v>0</v>
      </c>
      <c r="AB10" s="56">
        <f>IF(E10=beheer!$B$3,1,0)</f>
        <v>1</v>
      </c>
      <c r="AC10" s="56">
        <f>IF(E10=beheer!$B$4,1,0)</f>
        <v>0</v>
      </c>
      <c r="AD10" s="56">
        <f>IF(E10=beheer!$B$5,1,0)</f>
        <v>0</v>
      </c>
      <c r="AE10" s="56">
        <f>IF(E10=beheer!$B$6,1,0)</f>
        <v>0</v>
      </c>
      <c r="AF10" s="57"/>
      <c r="AG10" s="56">
        <f>IF(F10=beheer!$B$2,1,0)</f>
        <v>0</v>
      </c>
      <c r="AH10" s="56">
        <f>IF(F10=beheer!$B$3,1,0)</f>
        <v>0</v>
      </c>
      <c r="AI10" s="56">
        <f>IF(F10=beheer!$B$4,1,0)</f>
        <v>1</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49.5">
      <c r="B11" s="23" t="s">
        <v>1201</v>
      </c>
      <c r="C11" s="24" t="s">
        <v>1187</v>
      </c>
      <c r="D11" s="34" t="s">
        <v>634</v>
      </c>
      <c r="E11" s="35" t="s">
        <v>638</v>
      </c>
      <c r="F11" s="35" t="s">
        <v>634</v>
      </c>
      <c r="G11" s="36" t="s">
        <v>28</v>
      </c>
      <c r="H11" s="37" t="s">
        <v>1202</v>
      </c>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1</v>
      </c>
      <c r="Y11" s="56">
        <f>IF(D11=beheer!$B$6,1,0)</f>
        <v>0</v>
      </c>
      <c r="Z11" s="57"/>
      <c r="AA11" s="56">
        <f>IF(E11=beheer!$B$2,1,0)</f>
        <v>0</v>
      </c>
      <c r="AB11" s="56">
        <f>IF(E11=beheer!$B$3,1,0)</f>
        <v>1</v>
      </c>
      <c r="AC11" s="56">
        <f>IF(E11=beheer!$B$4,1,0)</f>
        <v>0</v>
      </c>
      <c r="AD11" s="56">
        <f>IF(E11=beheer!$B$5,1,0)</f>
        <v>0</v>
      </c>
      <c r="AE11" s="56">
        <f>IF(E11=beheer!$B$6,1,0)</f>
        <v>0</v>
      </c>
      <c r="AF11" s="57"/>
      <c r="AG11" s="56">
        <f>IF(F11=beheer!$B$2,1,0)</f>
        <v>0</v>
      </c>
      <c r="AH11" s="56">
        <f>IF(F11=beheer!$B$3,1,0)</f>
        <v>0</v>
      </c>
      <c r="AI11" s="56">
        <f>IF(F11=beheer!$B$4,1,0)</f>
        <v>0</v>
      </c>
      <c r="AJ11" s="56">
        <f>IF(F11=beheer!$B$5,1,0)</f>
        <v>1</v>
      </c>
      <c r="AK11" s="56">
        <f>IF(F11=beheer!$B$6,1,0)</f>
        <v>0</v>
      </c>
      <c r="AL11" s="57"/>
      <c r="AM11" s="56">
        <f>IF(G11=beheer!$B$2,1,0)</f>
        <v>0</v>
      </c>
      <c r="AN11" s="56">
        <f>IF(G11=beheer!$B$3,1,0)</f>
        <v>0</v>
      </c>
      <c r="AO11" s="56">
        <f>IF(G11=beheer!$B$4,1,0)</f>
        <v>0</v>
      </c>
      <c r="AP11" s="56">
        <f>IF(G11=beheer!$B$5,1,0)</f>
        <v>0</v>
      </c>
      <c r="AQ11" s="56">
        <f>IF(G11=beheer!$B$6,1,0)</f>
        <v>0</v>
      </c>
    </row>
    <row r="12" spans="2:43" s="13" customFormat="1" ht="66">
      <c r="B12" s="23" t="s">
        <v>1203</v>
      </c>
      <c r="C12" s="24" t="s">
        <v>1187</v>
      </c>
      <c r="D12" s="34" t="s">
        <v>634</v>
      </c>
      <c r="E12" s="35" t="s">
        <v>638</v>
      </c>
      <c r="F12" s="35" t="s">
        <v>633</v>
      </c>
      <c r="G12" s="36" t="s">
        <v>28</v>
      </c>
      <c r="H12" s="37" t="s">
        <v>1204</v>
      </c>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1</v>
      </c>
      <c r="Y12" s="56">
        <f>IF(D12=beheer!$B$6,1,0)</f>
        <v>0</v>
      </c>
      <c r="Z12" s="57"/>
      <c r="AA12" s="56">
        <f>IF(E12=beheer!$B$2,1,0)</f>
        <v>0</v>
      </c>
      <c r="AB12" s="56">
        <f>IF(E12=beheer!$B$3,1,0)</f>
        <v>1</v>
      </c>
      <c r="AC12" s="56">
        <f>IF(E12=beheer!$B$4,1,0)</f>
        <v>0</v>
      </c>
      <c r="AD12" s="56">
        <f>IF(E12=beheer!$B$5,1,0)</f>
        <v>0</v>
      </c>
      <c r="AE12" s="56">
        <f>IF(E12=beheer!$B$6,1,0)</f>
        <v>0</v>
      </c>
      <c r="AF12" s="57"/>
      <c r="AG12" s="56">
        <f>IF(F12=beheer!$B$2,1,0)</f>
        <v>0</v>
      </c>
      <c r="AH12" s="56">
        <f>IF(F12=beheer!$B$3,1,0)</f>
        <v>0</v>
      </c>
      <c r="AI12" s="56">
        <f>IF(F12=beheer!$B$4,1,0)</f>
        <v>1</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1205</v>
      </c>
      <c r="C13" s="24" t="s">
        <v>1187</v>
      </c>
      <c r="D13" s="34" t="s">
        <v>632</v>
      </c>
      <c r="E13" s="35" t="s">
        <v>634</v>
      </c>
      <c r="F13" s="35" t="s">
        <v>632</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1</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0</v>
      </c>
      <c r="AJ13" s="56">
        <f>IF(F13=beheer!$B$5,1,0)</f>
        <v>0</v>
      </c>
      <c r="AK13" s="56">
        <f>IF(F13=beheer!$B$6,1,0)</f>
        <v>1</v>
      </c>
      <c r="AL13" s="57"/>
      <c r="AM13" s="56">
        <f>IF(G13=beheer!$B$2,1,0)</f>
        <v>0</v>
      </c>
      <c r="AN13" s="56">
        <f>IF(G13=beheer!$B$3,1,0)</f>
        <v>0</v>
      </c>
      <c r="AO13" s="56">
        <f>IF(G13=beheer!$B$4,1,0)</f>
        <v>0</v>
      </c>
      <c r="AP13" s="56">
        <f>IF(G13=beheer!$B$5,1,0)</f>
        <v>0</v>
      </c>
      <c r="AQ13" s="56">
        <f>IF(G13=beheer!$B$6,1,0)</f>
        <v>0</v>
      </c>
    </row>
    <row r="14" spans="2:43" s="13" customFormat="1" ht="49.5">
      <c r="B14" s="23" t="s">
        <v>1206</v>
      </c>
      <c r="C14" s="24" t="s">
        <v>1187</v>
      </c>
      <c r="D14" s="34" t="s">
        <v>650</v>
      </c>
      <c r="E14" s="35" t="s">
        <v>650</v>
      </c>
      <c r="F14" s="35" t="s">
        <v>634</v>
      </c>
      <c r="G14" s="36" t="s">
        <v>28</v>
      </c>
      <c r="H14" s="37" t="s">
        <v>1207</v>
      </c>
      <c r="I14" s="38"/>
      <c r="J14" s="39"/>
      <c r="K14" s="39"/>
      <c r="L14" s="40"/>
      <c r="M14" s="70" t="s">
        <v>29</v>
      </c>
      <c r="N14" s="68" t="s">
        <v>30</v>
      </c>
      <c r="O14" s="69" t="s">
        <v>29</v>
      </c>
      <c r="P14" s="59" t="s">
        <v>1208</v>
      </c>
      <c r="Q14" s="41"/>
      <c r="R14" s="42"/>
      <c r="S14" s="43"/>
      <c r="U14" s="56">
        <f>IF(D14=beheer!$B$2,1,0)</f>
        <v>1</v>
      </c>
      <c r="V14" s="56">
        <f>IF(D14=beheer!$B$3,1,0)</f>
        <v>0</v>
      </c>
      <c r="W14" s="56">
        <f>IF(D14=beheer!$B$4,1,0)</f>
        <v>0</v>
      </c>
      <c r="X14" s="56">
        <f>IF(D14=beheer!$B$5,1,0)</f>
        <v>0</v>
      </c>
      <c r="Y14" s="56">
        <f>IF(D14=beheer!$B$6,1,0)</f>
        <v>0</v>
      </c>
      <c r="Z14" s="57"/>
      <c r="AA14" s="56">
        <f>IF(E14=beheer!$B$2,1,0)</f>
        <v>1</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1</v>
      </c>
      <c r="AK14" s="56">
        <f>IF(F14=beheer!$B$6,1,0)</f>
        <v>0</v>
      </c>
      <c r="AL14" s="57"/>
      <c r="AM14" s="56">
        <f>IF(G14=beheer!$B$2,1,0)</f>
        <v>0</v>
      </c>
      <c r="AN14" s="56">
        <f>IF(G14=beheer!$B$3,1,0)</f>
        <v>0</v>
      </c>
      <c r="AO14" s="56">
        <f>IF(G14=beheer!$B$4,1,0)</f>
        <v>0</v>
      </c>
      <c r="AP14" s="56">
        <f>IF(G14=beheer!$B$5,1,0)</f>
        <v>0</v>
      </c>
      <c r="AQ14" s="56">
        <f>IF(G14=beheer!$B$6,1,0)</f>
        <v>0</v>
      </c>
    </row>
    <row r="15" spans="2:43" s="13" customFormat="1" ht="33">
      <c r="B15" s="23" t="s">
        <v>1209</v>
      </c>
      <c r="C15" s="24" t="s">
        <v>1187</v>
      </c>
      <c r="D15" s="34" t="s">
        <v>638</v>
      </c>
      <c r="E15" s="35" t="s">
        <v>650</v>
      </c>
      <c r="F15" s="35" t="s">
        <v>634</v>
      </c>
      <c r="G15" s="36" t="s">
        <v>28</v>
      </c>
      <c r="H15" s="37" t="s">
        <v>1210</v>
      </c>
      <c r="I15" s="38"/>
      <c r="J15" s="39"/>
      <c r="K15" s="39"/>
      <c r="L15" s="40"/>
      <c r="M15" s="70" t="s">
        <v>29</v>
      </c>
      <c r="N15" s="68" t="s">
        <v>30</v>
      </c>
      <c r="O15" s="69" t="s">
        <v>29</v>
      </c>
      <c r="P15" s="59"/>
      <c r="Q15" s="41"/>
      <c r="R15" s="42"/>
      <c r="S15" s="43"/>
      <c r="U15" s="56">
        <f>IF(D15=beheer!$B$2,1,0)</f>
        <v>0</v>
      </c>
      <c r="V15" s="56">
        <f>IF(D15=beheer!$B$3,1,0)</f>
        <v>1</v>
      </c>
      <c r="W15" s="56">
        <f>IF(D15=beheer!$B$4,1,0)</f>
        <v>0</v>
      </c>
      <c r="X15" s="56">
        <f>IF(D15=beheer!$B$5,1,0)</f>
        <v>0</v>
      </c>
      <c r="Y15" s="56">
        <f>IF(D15=beheer!$B$6,1,0)</f>
        <v>0</v>
      </c>
      <c r="Z15" s="57"/>
      <c r="AA15" s="56">
        <f>IF(E15=beheer!$B$2,1,0)</f>
        <v>1</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1</v>
      </c>
      <c r="AK15" s="56">
        <f>IF(F15=beheer!$B$6,1,0)</f>
        <v>0</v>
      </c>
      <c r="AL15" s="57"/>
      <c r="AM15" s="56">
        <f>IF(G15=beheer!$B$2,1,0)</f>
        <v>0</v>
      </c>
      <c r="AN15" s="56">
        <f>IF(G15=beheer!$B$3,1,0)</f>
        <v>0</v>
      </c>
      <c r="AO15" s="56">
        <f>IF(G15=beheer!$B$4,1,0)</f>
        <v>0</v>
      </c>
      <c r="AP15" s="56">
        <f>IF(G15=beheer!$B$5,1,0)</f>
        <v>0</v>
      </c>
      <c r="AQ15" s="56">
        <f>IF(G15=beheer!$B$6,1,0)</f>
        <v>0</v>
      </c>
    </row>
    <row r="16" spans="2:43" s="13" customFormat="1" ht="33">
      <c r="B16" s="23" t="s">
        <v>1211</v>
      </c>
      <c r="C16" s="24" t="s">
        <v>1187</v>
      </c>
      <c r="D16" s="34" t="s">
        <v>638</v>
      </c>
      <c r="E16" s="35" t="s">
        <v>638</v>
      </c>
      <c r="F16" s="35" t="s">
        <v>634</v>
      </c>
      <c r="G16" s="36" t="s">
        <v>28</v>
      </c>
      <c r="H16" s="37" t="s">
        <v>1212</v>
      </c>
      <c r="I16" s="38"/>
      <c r="J16" s="39"/>
      <c r="K16" s="39"/>
      <c r="L16" s="40"/>
      <c r="M16" s="70" t="s">
        <v>29</v>
      </c>
      <c r="N16" s="68" t="s">
        <v>30</v>
      </c>
      <c r="O16" s="69" t="s">
        <v>29</v>
      </c>
      <c r="P16" s="59"/>
      <c r="Q16" s="41"/>
      <c r="R16" s="42"/>
      <c r="S16" s="43"/>
      <c r="U16" s="56">
        <f>IF(D16=beheer!$B$2,1,0)</f>
        <v>0</v>
      </c>
      <c r="V16" s="56">
        <f>IF(D16=beheer!$B$3,1,0)</f>
        <v>1</v>
      </c>
      <c r="W16" s="56">
        <f>IF(D16=beheer!$B$4,1,0)</f>
        <v>0</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0</v>
      </c>
      <c r="AI16" s="56">
        <f>IF(F16=beheer!$B$4,1,0)</f>
        <v>0</v>
      </c>
      <c r="AJ16" s="56">
        <f>IF(F16=beheer!$B$5,1,0)</f>
        <v>1</v>
      </c>
      <c r="AK16" s="56">
        <f>IF(F16=beheer!$B$6,1,0)</f>
        <v>0</v>
      </c>
      <c r="AL16" s="57"/>
      <c r="AM16" s="56">
        <f>IF(G16=beheer!$B$2,1,0)</f>
        <v>0</v>
      </c>
      <c r="AN16" s="56">
        <f>IF(G16=beheer!$B$3,1,0)</f>
        <v>0</v>
      </c>
      <c r="AO16" s="56">
        <f>IF(G16=beheer!$B$4,1,0)</f>
        <v>0</v>
      </c>
      <c r="AP16" s="56">
        <f>IF(G16=beheer!$B$5,1,0)</f>
        <v>0</v>
      </c>
      <c r="AQ16" s="56">
        <f>IF(G16=beheer!$B$6,1,0)</f>
        <v>0</v>
      </c>
    </row>
    <row r="17" spans="2:43" s="13" customFormat="1" ht="33">
      <c r="B17" s="23" t="s">
        <v>1213</v>
      </c>
      <c r="C17" s="24" t="s">
        <v>1187</v>
      </c>
      <c r="D17" s="34" t="s">
        <v>633</v>
      </c>
      <c r="E17" s="35" t="s">
        <v>638</v>
      </c>
      <c r="F17" s="35" t="s">
        <v>633</v>
      </c>
      <c r="G17" s="36" t="s">
        <v>28</v>
      </c>
      <c r="H17" s="37" t="s">
        <v>1214</v>
      </c>
      <c r="I17" s="38"/>
      <c r="J17" s="39"/>
      <c r="K17" s="39"/>
      <c r="L17" s="40"/>
      <c r="M17" s="70" t="s">
        <v>29</v>
      </c>
      <c r="N17" s="68" t="s">
        <v>30</v>
      </c>
      <c r="O17" s="69" t="s">
        <v>29</v>
      </c>
      <c r="P17" s="59" t="s">
        <v>1215</v>
      </c>
      <c r="Q17" s="41" t="s">
        <v>1216</v>
      </c>
      <c r="R17" s="42"/>
      <c r="S17" s="43"/>
      <c r="U17" s="56">
        <f>IF(D17=beheer!$B$2,1,0)</f>
        <v>0</v>
      </c>
      <c r="V17" s="56">
        <f>IF(D17=beheer!$B$3,1,0)</f>
        <v>0</v>
      </c>
      <c r="W17" s="56">
        <f>IF(D17=beheer!$B$4,1,0)</f>
        <v>1</v>
      </c>
      <c r="X17" s="56">
        <f>IF(D17=beheer!$B$5,1,0)</f>
        <v>0</v>
      </c>
      <c r="Y17" s="56">
        <f>IF(D17=beheer!$B$6,1,0)</f>
        <v>0</v>
      </c>
      <c r="Z17" s="57"/>
      <c r="AA17" s="56">
        <f>IF(E17=beheer!$B$2,1,0)</f>
        <v>0</v>
      </c>
      <c r="AB17" s="56">
        <f>IF(E17=beheer!$B$3,1,0)</f>
        <v>1</v>
      </c>
      <c r="AC17" s="56">
        <f>IF(E17=beheer!$B$4,1,0)</f>
        <v>0</v>
      </c>
      <c r="AD17" s="56">
        <f>IF(E17=beheer!$B$5,1,0)</f>
        <v>0</v>
      </c>
      <c r="AE17" s="56">
        <f>IF(E17=beheer!$B$6,1,0)</f>
        <v>0</v>
      </c>
      <c r="AF17" s="57"/>
      <c r="AG17" s="56">
        <f>IF(F17=beheer!$B$2,1,0)</f>
        <v>0</v>
      </c>
      <c r="AH17" s="56">
        <f>IF(F17=beheer!$B$3,1,0)</f>
        <v>0</v>
      </c>
      <c r="AI17" s="56">
        <f>IF(F17=beheer!$B$4,1,0)</f>
        <v>1</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1217</v>
      </c>
      <c r="C18" s="24" t="s">
        <v>1187</v>
      </c>
      <c r="D18" s="34" t="s">
        <v>633</v>
      </c>
      <c r="E18" s="35" t="s">
        <v>638</v>
      </c>
      <c r="F18" s="35" t="s">
        <v>634</v>
      </c>
      <c r="G18" s="36" t="s">
        <v>28</v>
      </c>
      <c r="H18" s="37" t="s">
        <v>1218</v>
      </c>
      <c r="I18" s="38"/>
      <c r="J18" s="39"/>
      <c r="K18" s="39"/>
      <c r="L18" s="40"/>
      <c r="M18" s="70" t="s">
        <v>29</v>
      </c>
      <c r="N18" s="68" t="s">
        <v>30</v>
      </c>
      <c r="O18" s="69" t="s">
        <v>29</v>
      </c>
      <c r="P18" s="59"/>
      <c r="Q18" s="41"/>
      <c r="R18" s="42"/>
      <c r="S18" s="43"/>
      <c r="U18" s="56">
        <f>IF(D18=beheer!$B$2,1,0)</f>
        <v>0</v>
      </c>
      <c r="V18" s="56">
        <f>IF(D18=beheer!$B$3,1,0)</f>
        <v>0</v>
      </c>
      <c r="W18" s="56">
        <f>IF(D18=beheer!$B$4,1,0)</f>
        <v>1</v>
      </c>
      <c r="X18" s="56">
        <f>IF(D18=beheer!$B$5,1,0)</f>
        <v>0</v>
      </c>
      <c r="Y18" s="56">
        <f>IF(D18=beheer!$B$6,1,0)</f>
        <v>0</v>
      </c>
      <c r="Z18" s="57"/>
      <c r="AA18" s="56">
        <f>IF(E18=beheer!$B$2,1,0)</f>
        <v>0</v>
      </c>
      <c r="AB18" s="56">
        <f>IF(E18=beheer!$B$3,1,0)</f>
        <v>1</v>
      </c>
      <c r="AC18" s="56">
        <f>IF(E18=beheer!$B$4,1,0)</f>
        <v>0</v>
      </c>
      <c r="AD18" s="56">
        <f>IF(E18=beheer!$B$5,1,0)</f>
        <v>0</v>
      </c>
      <c r="AE18" s="56">
        <f>IF(E18=beheer!$B$6,1,0)</f>
        <v>0</v>
      </c>
      <c r="AF18" s="57"/>
      <c r="AG18" s="56">
        <f>IF(F18=beheer!$B$2,1,0)</f>
        <v>0</v>
      </c>
      <c r="AH18" s="56">
        <f>IF(F18=beheer!$B$3,1,0)</f>
        <v>0</v>
      </c>
      <c r="AI18" s="56">
        <f>IF(F18=beheer!$B$4,1,0)</f>
        <v>0</v>
      </c>
      <c r="AJ18" s="56">
        <f>IF(F18=beheer!$B$5,1,0)</f>
        <v>1</v>
      </c>
      <c r="AK18" s="56">
        <f>IF(F18=beheer!$B$6,1,0)</f>
        <v>0</v>
      </c>
      <c r="AL18" s="57"/>
      <c r="AM18" s="56">
        <f>IF(G18=beheer!$B$2,1,0)</f>
        <v>0</v>
      </c>
      <c r="AN18" s="56">
        <f>IF(G18=beheer!$B$3,1,0)</f>
        <v>0</v>
      </c>
      <c r="AO18" s="56">
        <f>IF(G18=beheer!$B$4,1,0)</f>
        <v>0</v>
      </c>
      <c r="AP18" s="56">
        <f>IF(G18=beheer!$B$5,1,0)</f>
        <v>0</v>
      </c>
      <c r="AQ18" s="56">
        <f>IF(G18=beheer!$B$6,1,0)</f>
        <v>0</v>
      </c>
    </row>
    <row r="19" spans="2:43" s="13" customFormat="1" ht="66">
      <c r="B19" s="23" t="s">
        <v>1219</v>
      </c>
      <c r="C19" s="24" t="s">
        <v>1187</v>
      </c>
      <c r="D19" s="34" t="s">
        <v>638</v>
      </c>
      <c r="E19" s="35" t="s">
        <v>638</v>
      </c>
      <c r="F19" s="35" t="s">
        <v>633</v>
      </c>
      <c r="G19" s="36" t="s">
        <v>28</v>
      </c>
      <c r="H19" s="37" t="s">
        <v>1220</v>
      </c>
      <c r="I19" s="38"/>
      <c r="J19" s="39"/>
      <c r="K19" s="39"/>
      <c r="L19" s="40"/>
      <c r="M19" s="70" t="s">
        <v>29</v>
      </c>
      <c r="N19" s="68" t="s">
        <v>30</v>
      </c>
      <c r="O19" s="69" t="s">
        <v>29</v>
      </c>
      <c r="P19" s="59"/>
      <c r="Q19" s="41" t="s">
        <v>1221</v>
      </c>
      <c r="R19" s="42"/>
      <c r="S19" s="43"/>
      <c r="U19" s="56">
        <f>IF(D19=beheer!$B$2,1,0)</f>
        <v>0</v>
      </c>
      <c r="V19" s="56">
        <f>IF(D19=beheer!$B$3,1,0)</f>
        <v>1</v>
      </c>
      <c r="W19" s="56">
        <f>IF(D19=beheer!$B$4,1,0)</f>
        <v>0</v>
      </c>
      <c r="X19" s="56">
        <f>IF(D19=beheer!$B$5,1,0)</f>
        <v>0</v>
      </c>
      <c r="Y19" s="56">
        <f>IF(D19=beheer!$B$6,1,0)</f>
        <v>0</v>
      </c>
      <c r="Z19" s="57"/>
      <c r="AA19" s="56">
        <f>IF(E19=beheer!$B$2,1,0)</f>
        <v>0</v>
      </c>
      <c r="AB19" s="56">
        <f>IF(E19=beheer!$B$3,1,0)</f>
        <v>1</v>
      </c>
      <c r="AC19" s="56">
        <f>IF(E19=beheer!$B$4,1,0)</f>
        <v>0</v>
      </c>
      <c r="AD19" s="56">
        <f>IF(E19=beheer!$B$5,1,0)</f>
        <v>0</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1222</v>
      </c>
      <c r="C20" s="24" t="s">
        <v>1187</v>
      </c>
      <c r="D20" s="34" t="s">
        <v>638</v>
      </c>
      <c r="E20" s="35" t="s">
        <v>650</v>
      </c>
      <c r="F20" s="35" t="s">
        <v>634</v>
      </c>
      <c r="G20" s="36" t="s">
        <v>28</v>
      </c>
      <c r="H20" s="37" t="s">
        <v>1223</v>
      </c>
      <c r="I20" s="38"/>
      <c r="J20" s="39"/>
      <c r="K20" s="39"/>
      <c r="L20" s="40"/>
      <c r="M20" s="70" t="s">
        <v>29</v>
      </c>
      <c r="N20" s="68" t="s">
        <v>30</v>
      </c>
      <c r="O20" s="69" t="s">
        <v>29</v>
      </c>
      <c r="P20" s="59"/>
      <c r="Q20" s="41"/>
      <c r="R20" s="42"/>
      <c r="S20" s="43"/>
      <c r="U20" s="56">
        <f>IF(D20=beheer!$B$2,1,0)</f>
        <v>0</v>
      </c>
      <c r="V20" s="56">
        <f>IF(D20=beheer!$B$3,1,0)</f>
        <v>1</v>
      </c>
      <c r="W20" s="56">
        <f>IF(D20=beheer!$B$4,1,0)</f>
        <v>0</v>
      </c>
      <c r="X20" s="56">
        <f>IF(D20=beheer!$B$5,1,0)</f>
        <v>0</v>
      </c>
      <c r="Y20" s="56">
        <f>IF(D20=beheer!$B$6,1,0)</f>
        <v>0</v>
      </c>
      <c r="Z20" s="57"/>
      <c r="AA20" s="56">
        <f>IF(E20=beheer!$B$2,1,0)</f>
        <v>1</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1</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1224</v>
      </c>
      <c r="C21" s="24" t="s">
        <v>1187</v>
      </c>
      <c r="D21" s="34" t="s">
        <v>638</v>
      </c>
      <c r="E21" s="35" t="s">
        <v>650</v>
      </c>
      <c r="F21" s="35" t="s">
        <v>634</v>
      </c>
      <c r="G21" s="36" t="s">
        <v>28</v>
      </c>
      <c r="H21" s="37" t="s">
        <v>1225</v>
      </c>
      <c r="I21" s="38"/>
      <c r="J21" s="39"/>
      <c r="K21" s="39"/>
      <c r="L21" s="40"/>
      <c r="M21" s="70" t="s">
        <v>29</v>
      </c>
      <c r="N21" s="68" t="s">
        <v>30</v>
      </c>
      <c r="O21" s="69" t="s">
        <v>29</v>
      </c>
      <c r="P21" s="59"/>
      <c r="Q21" s="41"/>
      <c r="R21" s="42"/>
      <c r="S21" s="43"/>
      <c r="U21" s="56">
        <f>IF(D21=beheer!$B$2,1,0)</f>
        <v>0</v>
      </c>
      <c r="V21" s="56">
        <f>IF(D21=beheer!$B$3,1,0)</f>
        <v>1</v>
      </c>
      <c r="W21" s="56">
        <f>IF(D21=beheer!$B$4,1,0)</f>
        <v>0</v>
      </c>
      <c r="X21" s="56">
        <f>IF(D21=beheer!$B$5,1,0)</f>
        <v>0</v>
      </c>
      <c r="Y21" s="56">
        <f>IF(D21=beheer!$B$6,1,0)</f>
        <v>0</v>
      </c>
      <c r="Z21" s="57"/>
      <c r="AA21" s="56">
        <f>IF(E21=beheer!$B$2,1,0)</f>
        <v>1</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1</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1226</v>
      </c>
      <c r="C22" s="24" t="s">
        <v>1187</v>
      </c>
      <c r="D22" s="34" t="s">
        <v>632</v>
      </c>
      <c r="E22" s="35" t="s">
        <v>632</v>
      </c>
      <c r="F22" s="35" t="s">
        <v>632</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1</v>
      </c>
      <c r="Z22" s="57"/>
      <c r="AA22" s="56">
        <f>IF(E22=beheer!$B$2,1,0)</f>
        <v>0</v>
      </c>
      <c r="AB22" s="56">
        <f>IF(E22=beheer!$B$3,1,0)</f>
        <v>0</v>
      </c>
      <c r="AC22" s="56">
        <f>IF(E22=beheer!$B$4,1,0)</f>
        <v>0</v>
      </c>
      <c r="AD22" s="56">
        <f>IF(E22=beheer!$B$5,1,0)</f>
        <v>0</v>
      </c>
      <c r="AE22" s="56">
        <f>IF(E22=beheer!$B$6,1,0)</f>
        <v>1</v>
      </c>
      <c r="AF22" s="57"/>
      <c r="AG22" s="56">
        <f>IF(F22=beheer!$B$2,1,0)</f>
        <v>0</v>
      </c>
      <c r="AH22" s="56">
        <f>IF(F22=beheer!$B$3,1,0)</f>
        <v>0</v>
      </c>
      <c r="AI22" s="56">
        <f>IF(F22=beheer!$B$4,1,0)</f>
        <v>0</v>
      </c>
      <c r="AJ22" s="56">
        <f>IF(F22=beheer!$B$5,1,0)</f>
        <v>0</v>
      </c>
      <c r="AK22" s="56">
        <f>IF(F22=beheer!$B$6,1,0)</f>
        <v>1</v>
      </c>
      <c r="AL22" s="57"/>
      <c r="AM22" s="56">
        <f>IF(G22=beheer!$B$2,1,0)</f>
        <v>0</v>
      </c>
      <c r="AN22" s="56">
        <f>IF(G22=beheer!$B$3,1,0)</f>
        <v>0</v>
      </c>
      <c r="AO22" s="56">
        <f>IF(G22=beheer!$B$4,1,0)</f>
        <v>0</v>
      </c>
      <c r="AP22" s="56">
        <f>IF(G22=beheer!$B$5,1,0)</f>
        <v>0</v>
      </c>
      <c r="AQ22" s="56">
        <f>IF(G22=beheer!$B$6,1,0)</f>
        <v>0</v>
      </c>
    </row>
    <row r="23" spans="2:43" s="13" customFormat="1" ht="17.25">
      <c r="B23" s="23" t="s">
        <v>1227</v>
      </c>
      <c r="C23" s="24" t="s">
        <v>1187</v>
      </c>
      <c r="D23" s="34" t="s">
        <v>633</v>
      </c>
      <c r="E23" s="35" t="s">
        <v>638</v>
      </c>
      <c r="F23" s="35" t="s">
        <v>634</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1</v>
      </c>
      <c r="X23" s="56">
        <f>IF(D23=beheer!$B$5,1,0)</f>
        <v>0</v>
      </c>
      <c r="Y23" s="56">
        <f>IF(D23=beheer!$B$6,1,0)</f>
        <v>0</v>
      </c>
      <c r="Z23" s="57"/>
      <c r="AA23" s="56">
        <f>IF(E23=beheer!$B$2,1,0)</f>
        <v>0</v>
      </c>
      <c r="AB23" s="56">
        <f>IF(E23=beheer!$B$3,1,0)</f>
        <v>1</v>
      </c>
      <c r="AC23" s="56">
        <f>IF(E23=beheer!$B$4,1,0)</f>
        <v>0</v>
      </c>
      <c r="AD23" s="56">
        <f>IF(E23=beheer!$B$5,1,0)</f>
        <v>0</v>
      </c>
      <c r="AE23" s="56">
        <f>IF(E23=beheer!$B$6,1,0)</f>
        <v>0</v>
      </c>
      <c r="AF23" s="57"/>
      <c r="AG23" s="56">
        <f>IF(F23=beheer!$B$2,1,0)</f>
        <v>0</v>
      </c>
      <c r="AH23" s="56">
        <f>IF(F23=beheer!$B$3,1,0)</f>
        <v>0</v>
      </c>
      <c r="AI23" s="56">
        <f>IF(F23=beheer!$B$4,1,0)</f>
        <v>0</v>
      </c>
      <c r="AJ23" s="56">
        <f>IF(F23=beheer!$B$5,1,0)</f>
        <v>1</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1228</v>
      </c>
      <c r="C24" s="24" t="s">
        <v>1187</v>
      </c>
      <c r="D24" s="34" t="s">
        <v>650</v>
      </c>
      <c r="E24" s="35" t="s">
        <v>650</v>
      </c>
      <c r="F24" s="35" t="s">
        <v>634</v>
      </c>
      <c r="G24" s="36" t="s">
        <v>28</v>
      </c>
      <c r="H24" s="37" t="s">
        <v>1229</v>
      </c>
      <c r="I24" s="38"/>
      <c r="J24" s="39"/>
      <c r="K24" s="39"/>
      <c r="L24" s="40"/>
      <c r="M24" s="70" t="s">
        <v>29</v>
      </c>
      <c r="N24" s="68" t="s">
        <v>30</v>
      </c>
      <c r="O24" s="69" t="s">
        <v>29</v>
      </c>
      <c r="P24" s="59"/>
      <c r="Q24" s="41"/>
      <c r="R24" s="42"/>
      <c r="S24" s="43"/>
      <c r="U24" s="56">
        <f>IF(D24=beheer!$B$2,1,0)</f>
        <v>1</v>
      </c>
      <c r="V24" s="56">
        <f>IF(D24=beheer!$B$3,1,0)</f>
        <v>0</v>
      </c>
      <c r="W24" s="56">
        <f>IF(D24=beheer!$B$4,1,0)</f>
        <v>0</v>
      </c>
      <c r="X24" s="56">
        <f>IF(D24=beheer!$B$5,1,0)</f>
        <v>0</v>
      </c>
      <c r="Y24" s="56">
        <f>IF(D24=beheer!$B$6,1,0)</f>
        <v>0</v>
      </c>
      <c r="Z24" s="57"/>
      <c r="AA24" s="56">
        <f>IF(E24=beheer!$B$2,1,0)</f>
        <v>1</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1</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1230</v>
      </c>
      <c r="C25" s="24" t="s">
        <v>1187</v>
      </c>
      <c r="D25" s="34" t="s">
        <v>632</v>
      </c>
      <c r="E25" s="35" t="s">
        <v>632</v>
      </c>
      <c r="F25" s="35" t="s">
        <v>632</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1</v>
      </c>
      <c r="Z25" s="57"/>
      <c r="AA25" s="56">
        <f>IF(E25=beheer!$B$2,1,0)</f>
        <v>0</v>
      </c>
      <c r="AB25" s="56">
        <f>IF(E25=beheer!$B$3,1,0)</f>
        <v>0</v>
      </c>
      <c r="AC25" s="56">
        <f>IF(E25=beheer!$B$4,1,0)</f>
        <v>0</v>
      </c>
      <c r="AD25" s="56">
        <f>IF(E25=beheer!$B$5,1,0)</f>
        <v>0</v>
      </c>
      <c r="AE25" s="56">
        <f>IF(E25=beheer!$B$6,1,0)</f>
        <v>1</v>
      </c>
      <c r="AF25" s="57"/>
      <c r="AG25" s="56">
        <f>IF(F25=beheer!$B$2,1,0)</f>
        <v>0</v>
      </c>
      <c r="AH25" s="56">
        <f>IF(F25=beheer!$B$3,1,0)</f>
        <v>0</v>
      </c>
      <c r="AI25" s="56">
        <f>IF(F25=beheer!$B$4,1,0)</f>
        <v>0</v>
      </c>
      <c r="AJ25" s="56">
        <f>IF(F25=beheer!$B$5,1,0)</f>
        <v>0</v>
      </c>
      <c r="AK25" s="56">
        <f>IF(F25=beheer!$B$6,1,0)</f>
        <v>1</v>
      </c>
      <c r="AL25" s="57"/>
      <c r="AM25" s="56">
        <f>IF(G25=beheer!$B$2,1,0)</f>
        <v>0</v>
      </c>
      <c r="AN25" s="56">
        <f>IF(G25=beheer!$B$3,1,0)</f>
        <v>0</v>
      </c>
      <c r="AO25" s="56">
        <f>IF(G25=beheer!$B$4,1,0)</f>
        <v>0</v>
      </c>
      <c r="AP25" s="56">
        <f>IF(G25=beheer!$B$5,1,0)</f>
        <v>0</v>
      </c>
      <c r="AQ25" s="56">
        <f>IF(G25=beheer!$B$6,1,0)</f>
        <v>0</v>
      </c>
    </row>
    <row r="26" spans="2:43" s="13" customFormat="1" ht="66">
      <c r="B26" s="23" t="s">
        <v>1231</v>
      </c>
      <c r="C26" s="24" t="s">
        <v>1187</v>
      </c>
      <c r="D26" s="34" t="s">
        <v>638</v>
      </c>
      <c r="E26" s="35" t="s">
        <v>650</v>
      </c>
      <c r="F26" s="35" t="s">
        <v>634</v>
      </c>
      <c r="G26" s="36" t="s">
        <v>28</v>
      </c>
      <c r="H26" s="37" t="s">
        <v>1232</v>
      </c>
      <c r="I26" s="38"/>
      <c r="J26" s="39"/>
      <c r="K26" s="39"/>
      <c r="L26" s="40"/>
      <c r="M26" s="70" t="s">
        <v>29</v>
      </c>
      <c r="N26" s="68" t="s">
        <v>30</v>
      </c>
      <c r="O26" s="69" t="s">
        <v>29</v>
      </c>
      <c r="P26" s="59"/>
      <c r="Q26" s="41"/>
      <c r="R26" s="42"/>
      <c r="S26" s="43"/>
      <c r="U26" s="56">
        <f>IF(D26=beheer!$B$2,1,0)</f>
        <v>0</v>
      </c>
      <c r="V26" s="56">
        <f>IF(D26=beheer!$B$3,1,0)</f>
        <v>1</v>
      </c>
      <c r="W26" s="56">
        <f>IF(D26=beheer!$B$4,1,0)</f>
        <v>0</v>
      </c>
      <c r="X26" s="56">
        <f>IF(D26=beheer!$B$5,1,0)</f>
        <v>0</v>
      </c>
      <c r="Y26" s="56">
        <f>IF(D26=beheer!$B$6,1,0)</f>
        <v>0</v>
      </c>
      <c r="Z26" s="57"/>
      <c r="AA26" s="56">
        <f>IF(E26=beheer!$B$2,1,0)</f>
        <v>1</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1</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1233</v>
      </c>
      <c r="C27" s="24" t="s">
        <v>1187</v>
      </c>
      <c r="D27" s="34" t="s">
        <v>634</v>
      </c>
      <c r="E27" s="35" t="s">
        <v>632</v>
      </c>
      <c r="F27" s="35" t="s">
        <v>634</v>
      </c>
      <c r="G27" s="36" t="s">
        <v>28</v>
      </c>
      <c r="H27" s="37" t="s">
        <v>1234</v>
      </c>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1</v>
      </c>
      <c r="Y27" s="56">
        <f>IF(D27=beheer!$B$6,1,0)</f>
        <v>0</v>
      </c>
      <c r="Z27" s="57"/>
      <c r="AA27" s="56">
        <f>IF(E27=beheer!$B$2,1,0)</f>
        <v>0</v>
      </c>
      <c r="AB27" s="56">
        <f>IF(E27=beheer!$B$3,1,0)</f>
        <v>0</v>
      </c>
      <c r="AC27" s="56">
        <f>IF(E27=beheer!$B$4,1,0)</f>
        <v>0</v>
      </c>
      <c r="AD27" s="56">
        <f>IF(E27=beheer!$B$5,1,0)</f>
        <v>0</v>
      </c>
      <c r="AE27" s="56">
        <f>IF(E27=beheer!$B$6,1,0)</f>
        <v>1</v>
      </c>
      <c r="AF27" s="57"/>
      <c r="AG27" s="56">
        <f>IF(F27=beheer!$B$2,1,0)</f>
        <v>0</v>
      </c>
      <c r="AH27" s="56">
        <f>IF(F27=beheer!$B$3,1,0)</f>
        <v>0</v>
      </c>
      <c r="AI27" s="56">
        <f>IF(F27=beheer!$B$4,1,0)</f>
        <v>0</v>
      </c>
      <c r="AJ27" s="56">
        <f>IF(F27=beheer!$B$5,1,0)</f>
        <v>1</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1235</v>
      </c>
      <c r="C28" s="24" t="s">
        <v>1187</v>
      </c>
      <c r="D28" s="34" t="s">
        <v>634</v>
      </c>
      <c r="E28" s="35" t="s">
        <v>632</v>
      </c>
      <c r="F28" s="35" t="s">
        <v>634</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0</v>
      </c>
      <c r="AD28" s="56">
        <f>IF(E28=beheer!$B$5,1,0)</f>
        <v>0</v>
      </c>
      <c r="AE28" s="56">
        <f>IF(E28=beheer!$B$6,1,0)</f>
        <v>1</v>
      </c>
      <c r="AF28" s="57"/>
      <c r="AG28" s="56">
        <f>IF(F28=beheer!$B$2,1,0)</f>
        <v>0</v>
      </c>
      <c r="AH28" s="56">
        <f>IF(F28=beheer!$B$3,1,0)</f>
        <v>0</v>
      </c>
      <c r="AI28" s="56">
        <f>IF(F28=beheer!$B$4,1,0)</f>
        <v>0</v>
      </c>
      <c r="AJ28" s="56">
        <f>IF(F28=beheer!$B$5,1,0)</f>
        <v>1</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1236</v>
      </c>
      <c r="C29" s="24" t="s">
        <v>1187</v>
      </c>
      <c r="D29" s="34" t="s">
        <v>632</v>
      </c>
      <c r="E29" s="35" t="s">
        <v>632</v>
      </c>
      <c r="F29" s="35" t="s">
        <v>634</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1</v>
      </c>
      <c r="Z29" s="57"/>
      <c r="AA29" s="56">
        <f>IF(E29=beheer!$B$2,1,0)</f>
        <v>0</v>
      </c>
      <c r="AB29" s="56">
        <f>IF(E29=beheer!$B$3,1,0)</f>
        <v>0</v>
      </c>
      <c r="AC29" s="56">
        <f>IF(E29=beheer!$B$4,1,0)</f>
        <v>0</v>
      </c>
      <c r="AD29" s="56">
        <f>IF(E29=beheer!$B$5,1,0)</f>
        <v>0</v>
      </c>
      <c r="AE29" s="56">
        <f>IF(E29=beheer!$B$6,1,0)</f>
        <v>1</v>
      </c>
      <c r="AF29" s="57"/>
      <c r="AG29" s="56">
        <f>IF(F29=beheer!$B$2,1,0)</f>
        <v>0</v>
      </c>
      <c r="AH29" s="56">
        <f>IF(F29=beheer!$B$3,1,0)</f>
        <v>0</v>
      </c>
      <c r="AI29" s="56">
        <f>IF(F29=beheer!$B$4,1,0)</f>
        <v>0</v>
      </c>
      <c r="AJ29" s="56">
        <f>IF(F29=beheer!$B$5,1,0)</f>
        <v>1</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1237</v>
      </c>
      <c r="C30" s="24" t="s">
        <v>1187</v>
      </c>
      <c r="D30" s="34" t="s">
        <v>632</v>
      </c>
      <c r="E30" s="35" t="s">
        <v>632</v>
      </c>
      <c r="F30" s="35" t="s">
        <v>632</v>
      </c>
      <c r="G30" s="36" t="s">
        <v>28</v>
      </c>
      <c r="H30" s="37" t="s">
        <v>1238</v>
      </c>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1</v>
      </c>
      <c r="Z30" s="57"/>
      <c r="AA30" s="56">
        <f>IF(E30=beheer!$B$2,1,0)</f>
        <v>0</v>
      </c>
      <c r="AB30" s="56">
        <f>IF(E30=beheer!$B$3,1,0)</f>
        <v>0</v>
      </c>
      <c r="AC30" s="56">
        <f>IF(E30=beheer!$B$4,1,0)</f>
        <v>0</v>
      </c>
      <c r="AD30" s="56">
        <f>IF(E30=beheer!$B$5,1,0)</f>
        <v>0</v>
      </c>
      <c r="AE30" s="56">
        <f>IF(E30=beheer!$B$6,1,0)</f>
        <v>1</v>
      </c>
      <c r="AF30" s="57"/>
      <c r="AG30" s="56">
        <f>IF(F30=beheer!$B$2,1,0)</f>
        <v>0</v>
      </c>
      <c r="AH30" s="56">
        <f>IF(F30=beheer!$B$3,1,0)</f>
        <v>0</v>
      </c>
      <c r="AI30" s="56">
        <f>IF(F30=beheer!$B$4,1,0)</f>
        <v>0</v>
      </c>
      <c r="AJ30" s="56">
        <f>IF(F30=beheer!$B$5,1,0)</f>
        <v>0</v>
      </c>
      <c r="AK30" s="56">
        <f>IF(F30=beheer!$B$6,1,0)</f>
        <v>1</v>
      </c>
      <c r="AL30" s="57"/>
      <c r="AM30" s="56">
        <f>IF(G30=beheer!$B$2,1,0)</f>
        <v>0</v>
      </c>
      <c r="AN30" s="56">
        <f>IF(G30=beheer!$B$3,1,0)</f>
        <v>0</v>
      </c>
      <c r="AO30" s="56">
        <f>IF(G30=beheer!$B$4,1,0)</f>
        <v>0</v>
      </c>
      <c r="AP30" s="56">
        <f>IF(G30=beheer!$B$5,1,0)</f>
        <v>0</v>
      </c>
      <c r="AQ30" s="56">
        <f>IF(G30=beheer!$B$6,1,0)</f>
        <v>0</v>
      </c>
    </row>
    <row r="31" spans="2:43" s="13" customFormat="1" ht="17.25">
      <c r="B31" s="23" t="s">
        <v>1239</v>
      </c>
      <c r="C31" s="24" t="s">
        <v>1187</v>
      </c>
      <c r="D31" s="34" t="s">
        <v>634</v>
      </c>
      <c r="E31" s="35" t="s">
        <v>634</v>
      </c>
      <c r="F31" s="35" t="s">
        <v>634</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1</v>
      </c>
      <c r="Y31" s="56">
        <f>IF(D31=beheer!$B$6,1,0)</f>
        <v>0</v>
      </c>
      <c r="Z31" s="57"/>
      <c r="AA31" s="56">
        <f>IF(E31=beheer!$B$2,1,0)</f>
        <v>0</v>
      </c>
      <c r="AB31" s="56">
        <f>IF(E31=beheer!$B$3,1,0)</f>
        <v>0</v>
      </c>
      <c r="AC31" s="56">
        <f>IF(E31=beheer!$B$4,1,0)</f>
        <v>0</v>
      </c>
      <c r="AD31" s="56">
        <f>IF(E31=beheer!$B$5,1,0)</f>
        <v>1</v>
      </c>
      <c r="AE31" s="56">
        <f>IF(E31=beheer!$B$6,1,0)</f>
        <v>0</v>
      </c>
      <c r="AF31" s="57"/>
      <c r="AG31" s="56">
        <f>IF(F31=beheer!$B$2,1,0)</f>
        <v>0</v>
      </c>
      <c r="AH31" s="56">
        <f>IF(F31=beheer!$B$3,1,0)</f>
        <v>0</v>
      </c>
      <c r="AI31" s="56">
        <f>IF(F31=beheer!$B$4,1,0)</f>
        <v>0</v>
      </c>
      <c r="AJ31" s="56">
        <f>IF(F31=beheer!$B$5,1,0)</f>
        <v>1</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1240</v>
      </c>
      <c r="C32" s="24" t="s">
        <v>1187</v>
      </c>
      <c r="D32" s="34" t="s">
        <v>638</v>
      </c>
      <c r="E32" s="35" t="s">
        <v>650</v>
      </c>
      <c r="F32" s="35" t="s">
        <v>634</v>
      </c>
      <c r="G32" s="36" t="s">
        <v>28</v>
      </c>
      <c r="H32" s="37" t="s">
        <v>1241</v>
      </c>
      <c r="I32" s="38"/>
      <c r="J32" s="39"/>
      <c r="K32" s="39"/>
      <c r="L32" s="40"/>
      <c r="M32" s="70" t="s">
        <v>29</v>
      </c>
      <c r="N32" s="68" t="s">
        <v>30</v>
      </c>
      <c r="O32" s="69" t="s">
        <v>29</v>
      </c>
      <c r="P32" s="59"/>
      <c r="Q32" s="41"/>
      <c r="R32" s="42"/>
      <c r="S32" s="43"/>
      <c r="U32" s="56">
        <f>IF(D32=beheer!$B$2,1,0)</f>
        <v>0</v>
      </c>
      <c r="V32" s="56">
        <f>IF(D32=beheer!$B$3,1,0)</f>
        <v>1</v>
      </c>
      <c r="W32" s="56">
        <f>IF(D32=beheer!$B$4,1,0)</f>
        <v>0</v>
      </c>
      <c r="X32" s="56">
        <f>IF(D32=beheer!$B$5,1,0)</f>
        <v>0</v>
      </c>
      <c r="Y32" s="56">
        <f>IF(D32=beheer!$B$6,1,0)</f>
        <v>0</v>
      </c>
      <c r="Z32" s="57"/>
      <c r="AA32" s="56">
        <f>IF(E32=beheer!$B$2,1,0)</f>
        <v>1</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1</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1242</v>
      </c>
      <c r="C33" s="24" t="s">
        <v>1187</v>
      </c>
      <c r="D33" s="34" t="s">
        <v>638</v>
      </c>
      <c r="E33" s="35" t="s">
        <v>638</v>
      </c>
      <c r="F33" s="35" t="s">
        <v>634</v>
      </c>
      <c r="G33" s="36" t="s">
        <v>28</v>
      </c>
      <c r="H33" s="37" t="s">
        <v>1241</v>
      </c>
      <c r="I33" s="38"/>
      <c r="J33" s="39"/>
      <c r="K33" s="39"/>
      <c r="L33" s="40"/>
      <c r="M33" s="70" t="s">
        <v>29</v>
      </c>
      <c r="N33" s="68" t="s">
        <v>30</v>
      </c>
      <c r="O33" s="69" t="s">
        <v>29</v>
      </c>
      <c r="P33" s="59"/>
      <c r="Q33" s="41"/>
      <c r="R33" s="42"/>
      <c r="S33" s="43"/>
      <c r="U33" s="56">
        <f>IF(D33=beheer!$B$2,1,0)</f>
        <v>0</v>
      </c>
      <c r="V33" s="56">
        <f>IF(D33=beheer!$B$3,1,0)</f>
        <v>1</v>
      </c>
      <c r="W33" s="56">
        <f>IF(D33=beheer!$B$4,1,0)</f>
        <v>0</v>
      </c>
      <c r="X33" s="56">
        <f>IF(D33=beheer!$B$5,1,0)</f>
        <v>0</v>
      </c>
      <c r="Y33" s="56">
        <f>IF(D33=beheer!$B$6,1,0)</f>
        <v>0</v>
      </c>
      <c r="Z33" s="57"/>
      <c r="AA33" s="56">
        <f>IF(E33=beheer!$B$2,1,0)</f>
        <v>0</v>
      </c>
      <c r="AB33" s="56">
        <f>IF(E33=beheer!$B$3,1,0)</f>
        <v>1</v>
      </c>
      <c r="AC33" s="56">
        <f>IF(E33=beheer!$B$4,1,0)</f>
        <v>0</v>
      </c>
      <c r="AD33" s="56">
        <f>IF(E33=beheer!$B$5,1,0)</f>
        <v>0</v>
      </c>
      <c r="AE33" s="56">
        <f>IF(E33=beheer!$B$6,1,0)</f>
        <v>0</v>
      </c>
      <c r="AF33" s="57"/>
      <c r="AG33" s="56">
        <f>IF(F33=beheer!$B$2,1,0)</f>
        <v>0</v>
      </c>
      <c r="AH33" s="56">
        <f>IF(F33=beheer!$B$3,1,0)</f>
        <v>0</v>
      </c>
      <c r="AI33" s="56">
        <f>IF(F33=beheer!$B$4,1,0)</f>
        <v>0</v>
      </c>
      <c r="AJ33" s="56">
        <f>IF(F33=beheer!$B$5,1,0)</f>
        <v>1</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1243</v>
      </c>
      <c r="C34" s="24" t="s">
        <v>1244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1098</v>
      </c>
      <c r="C35" s="24" t="s">
        <v>1244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1245</v>
      </c>
      <c r="C36" s="24" t="s">
        <v>1244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1246</v>
      </c>
      <c r="C37" s="24" t="s">
        <v>1244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1247</v>
      </c>
      <c r="C38" s="24" t="s">
        <v>1244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1248</v>
      </c>
      <c r="C39" s="24" t="s">
        <v>1244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1249</v>
      </c>
      <c r="C40" s="24" t="s">
        <v>1244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1250</v>
      </c>
      <c r="C41" s="24" t="s">
        <v>1244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1251</v>
      </c>
      <c r="C42" s="24" t="s">
        <v>1244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1252</v>
      </c>
      <c r="C43" s="24" t="s">
        <v>1244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1253</v>
      </c>
      <c r="C44" s="24" t="s">
        <v>1244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1254</v>
      </c>
      <c r="C45" s="24" t="s">
        <v>1244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1255</v>
      </c>
      <c r="C46" s="24" t="s">
        <v>1244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1256</v>
      </c>
      <c r="C47" s="24" t="s">
        <v>1244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1257</v>
      </c>
      <c r="C48" s="24" t="s">
        <v>1244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1258</v>
      </c>
      <c r="C49" s="24" t="s">
        <v>1244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1259</v>
      </c>
      <c r="C50" s="24" t="s">
        <v>1244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1260</v>
      </c>
      <c r="C51" s="24" t="s">
        <v>1244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1261</v>
      </c>
      <c r="C52" s="24" t="s">
        <v>1244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1262</v>
      </c>
      <c r="C53" s="24" t="s">
        <v>1244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1263</v>
      </c>
      <c r="C54" s="24" t="s">
        <v>1244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1264</v>
      </c>
      <c r="C55" s="24" t="s">
        <v>1244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1265</v>
      </c>
      <c r="C56" s="24" t="s">
        <v>1244</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1266</v>
      </c>
      <c r="C57" s="24" t="s">
        <v>1244</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1267</v>
      </c>
      <c r="C58" s="24" t="s">
        <v>1244</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1268</v>
      </c>
      <c r="C59" s="24" t="s">
        <v>1244</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1269</v>
      </c>
      <c r="C60" s="24" t="s">
        <v>1244</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1270</v>
      </c>
      <c r="C61" s="24" t="s">
        <v>1244</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zoomScale="85" zoomScaleNormal="85" workbookViewId="0">
      <selection activeCell="P62" sqref="P62"/>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1271</v>
      </c>
      <c r="C4" s="22" t="s">
        <v>1272</v>
      </c>
      <c r="D4" s="27" t="s">
        <v>632</v>
      </c>
      <c r="E4" s="28" t="s">
        <v>632</v>
      </c>
      <c r="F4" s="28" t="s">
        <v>632</v>
      </c>
      <c r="G4" s="29" t="s">
        <v>28</v>
      </c>
      <c r="H4" s="30" t="s">
        <v>1273</v>
      </c>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1</v>
      </c>
      <c r="Z4" s="57"/>
      <c r="AA4" s="56">
        <f>IF(E4=beheer!$B$2,1,0)</f>
        <v>0</v>
      </c>
      <c r="AB4" s="56">
        <f>IF(E4=beheer!$B$3,1,0)</f>
        <v>0</v>
      </c>
      <c r="AC4" s="56">
        <f>IF(E4=beheer!$B$4,1,0)</f>
        <v>0</v>
      </c>
      <c r="AD4" s="56">
        <f>IF(E4=beheer!$B$5,1,0)</f>
        <v>0</v>
      </c>
      <c r="AE4" s="56">
        <f>IF(E4=beheer!$B$6,1,0)</f>
        <v>1</v>
      </c>
      <c r="AF4" s="57"/>
      <c r="AG4" s="56">
        <f>IF(F4=beheer!$B$2,1,0)</f>
        <v>0</v>
      </c>
      <c r="AH4" s="56">
        <f>IF(F4=beheer!$B$3,1,0)</f>
        <v>0</v>
      </c>
      <c r="AI4" s="56">
        <f>IF(F4=beheer!$B$4,1,0)</f>
        <v>0</v>
      </c>
      <c r="AJ4" s="56">
        <f>IF(F4=beheer!$B$5,1,0)</f>
        <v>0</v>
      </c>
      <c r="AK4" s="56">
        <f>IF(F4=beheer!$B$6,1,0)</f>
        <v>1</v>
      </c>
      <c r="AL4" s="57"/>
      <c r="AM4" s="56">
        <f>IF(G4=beheer!$B$2,1,0)</f>
        <v>0</v>
      </c>
      <c r="AN4" s="56">
        <f>IF(G4=beheer!$B$3,1,0)</f>
        <v>0</v>
      </c>
      <c r="AO4" s="56">
        <f>IF(G4=beheer!$B$4,1,0)</f>
        <v>0</v>
      </c>
      <c r="AP4" s="56">
        <f>IF(G4=beheer!$B$5,1,0)</f>
        <v>0</v>
      </c>
      <c r="AQ4" s="56">
        <f>IF(G4=beheer!$B$6,1,0)</f>
        <v>0</v>
      </c>
    </row>
    <row r="5" spans="2:43" s="13" customFormat="1" ht="17.25">
      <c r="B5" s="23" t="s">
        <v>1274</v>
      </c>
      <c r="C5" s="24" t="s">
        <v>1272</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1275</v>
      </c>
      <c r="C6" s="24" t="s">
        <v>1272</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1276</v>
      </c>
      <c r="C7" s="24" t="s">
        <v>1272</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1277</v>
      </c>
      <c r="C8" s="24" t="s">
        <v>1272</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1278</v>
      </c>
      <c r="C9" s="24" t="s">
        <v>1272</v>
      </c>
      <c r="D9" s="34" t="s">
        <v>632</v>
      </c>
      <c r="E9" s="35" t="s">
        <v>632</v>
      </c>
      <c r="F9" s="35" t="s">
        <v>632</v>
      </c>
      <c r="G9" s="36" t="s">
        <v>28</v>
      </c>
      <c r="H9" s="37" t="s">
        <v>1279</v>
      </c>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1</v>
      </c>
      <c r="Z9" s="57"/>
      <c r="AA9" s="56">
        <f>IF(E9=beheer!$B$2,1,0)</f>
        <v>0</v>
      </c>
      <c r="AB9" s="56">
        <f>IF(E9=beheer!$B$3,1,0)</f>
        <v>0</v>
      </c>
      <c r="AC9" s="56">
        <f>IF(E9=beheer!$B$4,1,0)</f>
        <v>0</v>
      </c>
      <c r="AD9" s="56">
        <f>IF(E9=beheer!$B$5,1,0)</f>
        <v>0</v>
      </c>
      <c r="AE9" s="56">
        <f>IF(E9=beheer!$B$6,1,0)</f>
        <v>1</v>
      </c>
      <c r="AF9" s="57"/>
      <c r="AG9" s="56">
        <f>IF(F9=beheer!$B$2,1,0)</f>
        <v>0</v>
      </c>
      <c r="AH9" s="56">
        <f>IF(F9=beheer!$B$3,1,0)</f>
        <v>0</v>
      </c>
      <c r="AI9" s="56">
        <f>IF(F9=beheer!$B$4,1,0)</f>
        <v>0</v>
      </c>
      <c r="AJ9" s="56">
        <f>IF(F9=beheer!$B$5,1,0)</f>
        <v>0</v>
      </c>
      <c r="AK9" s="56">
        <f>IF(F9=beheer!$B$6,1,0)</f>
        <v>1</v>
      </c>
      <c r="AL9" s="57"/>
      <c r="AM9" s="56">
        <f>IF(G9=beheer!$B$2,1,0)</f>
        <v>0</v>
      </c>
      <c r="AN9" s="56">
        <f>IF(G9=beheer!$B$3,1,0)</f>
        <v>0</v>
      </c>
      <c r="AO9" s="56">
        <f>IF(G9=beheer!$B$4,1,0)</f>
        <v>0</v>
      </c>
      <c r="AP9" s="56">
        <f>IF(G9=beheer!$B$5,1,0)</f>
        <v>0</v>
      </c>
      <c r="AQ9" s="56">
        <f>IF(G9=beheer!$B$6,1,0)</f>
        <v>0</v>
      </c>
    </row>
    <row r="10" spans="2:43" s="13" customFormat="1" ht="17.25">
      <c r="B10" s="23" t="s">
        <v>1280</v>
      </c>
      <c r="C10" s="24" t="s">
        <v>1272</v>
      </c>
      <c r="D10" s="34" t="s">
        <v>634</v>
      </c>
      <c r="E10" s="35" t="s">
        <v>632</v>
      </c>
      <c r="F10" s="35" t="s">
        <v>634</v>
      </c>
      <c r="G10" s="36" t="s">
        <v>28</v>
      </c>
      <c r="H10" s="37" t="s">
        <v>1281</v>
      </c>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1</v>
      </c>
      <c r="Y10" s="56">
        <f>IF(D10=beheer!$B$6,1,0)</f>
        <v>0</v>
      </c>
      <c r="Z10" s="57"/>
      <c r="AA10" s="56">
        <f>IF(E10=beheer!$B$2,1,0)</f>
        <v>0</v>
      </c>
      <c r="AB10" s="56">
        <f>IF(E10=beheer!$B$3,1,0)</f>
        <v>0</v>
      </c>
      <c r="AC10" s="56">
        <f>IF(E10=beheer!$B$4,1,0)</f>
        <v>0</v>
      </c>
      <c r="AD10" s="56">
        <f>IF(E10=beheer!$B$5,1,0)</f>
        <v>0</v>
      </c>
      <c r="AE10" s="56">
        <f>IF(E10=beheer!$B$6,1,0)</f>
        <v>1</v>
      </c>
      <c r="AF10" s="57"/>
      <c r="AG10" s="56">
        <f>IF(F10=beheer!$B$2,1,0)</f>
        <v>0</v>
      </c>
      <c r="AH10" s="56">
        <f>IF(F10=beheer!$B$3,1,0)</f>
        <v>0</v>
      </c>
      <c r="AI10" s="56">
        <f>IF(F10=beheer!$B$4,1,0)</f>
        <v>0</v>
      </c>
      <c r="AJ10" s="56">
        <f>IF(F10=beheer!$B$5,1,0)</f>
        <v>1</v>
      </c>
      <c r="AK10" s="56">
        <f>IF(F10=beheer!$B$6,1,0)</f>
        <v>0</v>
      </c>
      <c r="AL10" s="57"/>
      <c r="AM10" s="56">
        <f>IF(G10=beheer!$B$2,1,0)</f>
        <v>0</v>
      </c>
      <c r="AN10" s="56">
        <f>IF(G10=beheer!$B$3,1,0)</f>
        <v>0</v>
      </c>
      <c r="AO10" s="56">
        <f>IF(G10=beheer!$B$4,1,0)</f>
        <v>0</v>
      </c>
      <c r="AP10" s="56">
        <f>IF(G10=beheer!$B$5,1,0)</f>
        <v>0</v>
      </c>
      <c r="AQ10" s="56">
        <f>IF(G10=beheer!$B$6,1,0)</f>
        <v>0</v>
      </c>
    </row>
    <row r="11" spans="2:43" s="13" customFormat="1" ht="33">
      <c r="B11" s="23" t="s">
        <v>1282</v>
      </c>
      <c r="C11" s="24" t="s">
        <v>1272</v>
      </c>
      <c r="D11" s="34" t="s">
        <v>632</v>
      </c>
      <c r="E11" s="35" t="s">
        <v>632</v>
      </c>
      <c r="F11" s="35" t="s">
        <v>634</v>
      </c>
      <c r="G11" s="36" t="s">
        <v>28</v>
      </c>
      <c r="H11" s="37" t="s">
        <v>1283</v>
      </c>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1</v>
      </c>
      <c r="Z11" s="57"/>
      <c r="AA11" s="56">
        <f>IF(E11=beheer!$B$2,1,0)</f>
        <v>0</v>
      </c>
      <c r="AB11" s="56">
        <f>IF(E11=beheer!$B$3,1,0)</f>
        <v>0</v>
      </c>
      <c r="AC11" s="56">
        <f>IF(E11=beheer!$B$4,1,0)</f>
        <v>0</v>
      </c>
      <c r="AD11" s="56">
        <f>IF(E11=beheer!$B$5,1,0)</f>
        <v>0</v>
      </c>
      <c r="AE11" s="56">
        <f>IF(E11=beheer!$B$6,1,0)</f>
        <v>1</v>
      </c>
      <c r="AF11" s="57"/>
      <c r="AG11" s="56">
        <f>IF(F11=beheer!$B$2,1,0)</f>
        <v>0</v>
      </c>
      <c r="AH11" s="56">
        <f>IF(F11=beheer!$B$3,1,0)</f>
        <v>0</v>
      </c>
      <c r="AI11" s="56">
        <f>IF(F11=beheer!$B$4,1,0)</f>
        <v>0</v>
      </c>
      <c r="AJ11" s="56">
        <f>IF(F11=beheer!$B$5,1,0)</f>
        <v>1</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1284</v>
      </c>
      <c r="C12" s="24" t="s">
        <v>1272</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1285</v>
      </c>
      <c r="C13" s="24" t="s">
        <v>1272</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1286</v>
      </c>
      <c r="C14" s="24" t="s">
        <v>1272</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1287</v>
      </c>
      <c r="C15" s="24" t="s">
        <v>1272</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1288</v>
      </c>
      <c r="C16" s="24" t="s">
        <v>1272</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1289</v>
      </c>
      <c r="C17" s="24" t="s">
        <v>1272</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1290</v>
      </c>
      <c r="C18" s="24" t="s">
        <v>1272</v>
      </c>
      <c r="D18" s="34" t="s">
        <v>632</v>
      </c>
      <c r="E18" s="35" t="s">
        <v>632</v>
      </c>
      <c r="F18" s="35" t="s">
        <v>632</v>
      </c>
      <c r="G18" s="36" t="s">
        <v>28</v>
      </c>
      <c r="H18" s="37" t="s">
        <v>1291</v>
      </c>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1</v>
      </c>
      <c r="Z18" s="57"/>
      <c r="AA18" s="56">
        <f>IF(E18=beheer!$B$2,1,0)</f>
        <v>0</v>
      </c>
      <c r="AB18" s="56">
        <f>IF(E18=beheer!$B$3,1,0)</f>
        <v>0</v>
      </c>
      <c r="AC18" s="56">
        <f>IF(E18=beheer!$B$4,1,0)</f>
        <v>0</v>
      </c>
      <c r="AD18" s="56">
        <f>IF(E18=beheer!$B$5,1,0)</f>
        <v>0</v>
      </c>
      <c r="AE18" s="56">
        <f>IF(E18=beheer!$B$6,1,0)</f>
        <v>1</v>
      </c>
      <c r="AF18" s="57"/>
      <c r="AG18" s="56">
        <f>IF(F18=beheer!$B$2,1,0)</f>
        <v>0</v>
      </c>
      <c r="AH18" s="56">
        <f>IF(F18=beheer!$B$3,1,0)</f>
        <v>0</v>
      </c>
      <c r="AI18" s="56">
        <f>IF(F18=beheer!$B$4,1,0)</f>
        <v>0</v>
      </c>
      <c r="AJ18" s="56">
        <f>IF(F18=beheer!$B$5,1,0)</f>
        <v>0</v>
      </c>
      <c r="AK18" s="56">
        <f>IF(F18=beheer!$B$6,1,0)</f>
        <v>1</v>
      </c>
      <c r="AL18" s="57"/>
      <c r="AM18" s="56">
        <f>IF(G18=beheer!$B$2,1,0)</f>
        <v>0</v>
      </c>
      <c r="AN18" s="56">
        <f>IF(G18=beheer!$B$3,1,0)</f>
        <v>0</v>
      </c>
      <c r="AO18" s="56">
        <f>IF(G18=beheer!$B$4,1,0)</f>
        <v>0</v>
      </c>
      <c r="AP18" s="56">
        <f>IF(G18=beheer!$B$5,1,0)</f>
        <v>0</v>
      </c>
      <c r="AQ18" s="56">
        <f>IF(G18=beheer!$B$6,1,0)</f>
        <v>0</v>
      </c>
    </row>
    <row r="19" spans="2:43" s="13" customFormat="1" ht="17.25">
      <c r="B19" s="23" t="s">
        <v>1292</v>
      </c>
      <c r="C19" s="24" t="s">
        <v>1272</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1293</v>
      </c>
      <c r="C20" s="24" t="s">
        <v>1272</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1294</v>
      </c>
      <c r="C21" s="24" t="s">
        <v>1272</v>
      </c>
      <c r="D21" s="34" t="s">
        <v>632</v>
      </c>
      <c r="E21" s="35" t="s">
        <v>632</v>
      </c>
      <c r="F21" s="35" t="s">
        <v>632</v>
      </c>
      <c r="G21" s="36" t="s">
        <v>28</v>
      </c>
      <c r="H21" s="37" t="s">
        <v>1295</v>
      </c>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1</v>
      </c>
      <c r="Z21" s="57"/>
      <c r="AA21" s="56">
        <f>IF(E21=beheer!$B$2,1,0)</f>
        <v>0</v>
      </c>
      <c r="AB21" s="56">
        <f>IF(E21=beheer!$B$3,1,0)</f>
        <v>0</v>
      </c>
      <c r="AC21" s="56">
        <f>IF(E21=beheer!$B$4,1,0)</f>
        <v>0</v>
      </c>
      <c r="AD21" s="56">
        <f>IF(E21=beheer!$B$5,1,0)</f>
        <v>0</v>
      </c>
      <c r="AE21" s="56">
        <f>IF(E21=beheer!$B$6,1,0)</f>
        <v>1</v>
      </c>
      <c r="AF21" s="57"/>
      <c r="AG21" s="56">
        <f>IF(F21=beheer!$B$2,1,0)</f>
        <v>0</v>
      </c>
      <c r="AH21" s="56">
        <f>IF(F21=beheer!$B$3,1,0)</f>
        <v>0</v>
      </c>
      <c r="AI21" s="56">
        <f>IF(F21=beheer!$B$4,1,0)</f>
        <v>0</v>
      </c>
      <c r="AJ21" s="56">
        <f>IF(F21=beheer!$B$5,1,0)</f>
        <v>0</v>
      </c>
      <c r="AK21" s="56">
        <f>IF(F21=beheer!$B$6,1,0)</f>
        <v>1</v>
      </c>
      <c r="AL21" s="57"/>
      <c r="AM21" s="56">
        <f>IF(G21=beheer!$B$2,1,0)</f>
        <v>0</v>
      </c>
      <c r="AN21" s="56">
        <f>IF(G21=beheer!$B$3,1,0)</f>
        <v>0</v>
      </c>
      <c r="AO21" s="56">
        <f>IF(G21=beheer!$B$4,1,0)</f>
        <v>0</v>
      </c>
      <c r="AP21" s="56">
        <f>IF(G21=beheer!$B$5,1,0)</f>
        <v>0</v>
      </c>
      <c r="AQ21" s="56">
        <f>IF(G21=beheer!$B$6,1,0)</f>
        <v>0</v>
      </c>
    </row>
    <row r="22" spans="2:43" s="13" customFormat="1" ht="17.25">
      <c r="B22" s="23" t="s">
        <v>1296</v>
      </c>
      <c r="C22" s="24" t="s">
        <v>1272</v>
      </c>
      <c r="D22" s="34" t="s">
        <v>632</v>
      </c>
      <c r="E22" s="35" t="s">
        <v>632</v>
      </c>
      <c r="F22" s="35" t="s">
        <v>632</v>
      </c>
      <c r="G22" s="36" t="s">
        <v>28</v>
      </c>
      <c r="H22" s="37" t="s">
        <v>1291</v>
      </c>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1</v>
      </c>
      <c r="Z22" s="57"/>
      <c r="AA22" s="56">
        <f>IF(E22=beheer!$B$2,1,0)</f>
        <v>0</v>
      </c>
      <c r="AB22" s="56">
        <f>IF(E22=beheer!$B$3,1,0)</f>
        <v>0</v>
      </c>
      <c r="AC22" s="56">
        <f>IF(E22=beheer!$B$4,1,0)</f>
        <v>0</v>
      </c>
      <c r="AD22" s="56">
        <f>IF(E22=beheer!$B$5,1,0)</f>
        <v>0</v>
      </c>
      <c r="AE22" s="56">
        <f>IF(E22=beheer!$B$6,1,0)</f>
        <v>1</v>
      </c>
      <c r="AF22" s="57"/>
      <c r="AG22" s="56">
        <f>IF(F22=beheer!$B$2,1,0)</f>
        <v>0</v>
      </c>
      <c r="AH22" s="56">
        <f>IF(F22=beheer!$B$3,1,0)</f>
        <v>0</v>
      </c>
      <c r="AI22" s="56">
        <f>IF(F22=beheer!$B$4,1,0)</f>
        <v>0</v>
      </c>
      <c r="AJ22" s="56">
        <f>IF(F22=beheer!$B$5,1,0)</f>
        <v>0</v>
      </c>
      <c r="AK22" s="56">
        <f>IF(F22=beheer!$B$6,1,0)</f>
        <v>1</v>
      </c>
      <c r="AL22" s="57"/>
      <c r="AM22" s="56">
        <f>IF(G22=beheer!$B$2,1,0)</f>
        <v>0</v>
      </c>
      <c r="AN22" s="56">
        <f>IF(G22=beheer!$B$3,1,0)</f>
        <v>0</v>
      </c>
      <c r="AO22" s="56">
        <f>IF(G22=beheer!$B$4,1,0)</f>
        <v>0</v>
      </c>
      <c r="AP22" s="56">
        <f>IF(G22=beheer!$B$5,1,0)</f>
        <v>0</v>
      </c>
      <c r="AQ22" s="56">
        <f>IF(G22=beheer!$B$6,1,0)</f>
        <v>0</v>
      </c>
    </row>
    <row r="23" spans="2:43" s="13" customFormat="1" ht="17.25">
      <c r="B23" s="23" t="s">
        <v>1297</v>
      </c>
      <c r="C23" s="24" t="s">
        <v>1272</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1298</v>
      </c>
      <c r="C24" s="24" t="s">
        <v>1272</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1299</v>
      </c>
      <c r="C25" s="24" t="s">
        <v>1300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1301</v>
      </c>
      <c r="C26" s="24" t="s">
        <v>1300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1302</v>
      </c>
      <c r="C27" s="24" t="s">
        <v>1300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1303</v>
      </c>
      <c r="C28" s="24" t="s">
        <v>1300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1304</v>
      </c>
      <c r="C29" s="24" t="s">
        <v>1300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1305</v>
      </c>
      <c r="C30" s="24" t="s">
        <v>1300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1306</v>
      </c>
      <c r="C31" s="24" t="s">
        <v>1300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1307</v>
      </c>
      <c r="C32" s="24" t="s">
        <v>1300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1308</v>
      </c>
      <c r="C33" s="24" t="s">
        <v>1300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1309</v>
      </c>
      <c r="C34" s="24" t="s">
        <v>1300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1310</v>
      </c>
      <c r="C35" s="24" t="s">
        <v>1300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1311</v>
      </c>
      <c r="C36" s="24" t="s">
        <v>1300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1312</v>
      </c>
      <c r="C37" s="24" t="s">
        <v>1300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1313</v>
      </c>
      <c r="C38" s="24" t="s">
        <v>1300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33">
      <c r="B39" s="23" t="s">
        <v>1314</v>
      </c>
      <c r="C39" s="24" t="s">
        <v>1300</v>
      </c>
      <c r="D39" s="34" t="s">
        <v>632</v>
      </c>
      <c r="E39" s="35" t="s">
        <v>632</v>
      </c>
      <c r="F39" s="35" t="s">
        <v>632</v>
      </c>
      <c r="G39" s="36" t="s">
        <v>28</v>
      </c>
      <c r="H39" s="37" t="s">
        <v>1315</v>
      </c>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1</v>
      </c>
      <c r="Z39" s="57"/>
      <c r="AA39" s="56">
        <f>IF(E39=beheer!$B$2,1,0)</f>
        <v>0</v>
      </c>
      <c r="AB39" s="56">
        <f>IF(E39=beheer!$B$3,1,0)</f>
        <v>0</v>
      </c>
      <c r="AC39" s="56">
        <f>IF(E39=beheer!$B$4,1,0)</f>
        <v>0</v>
      </c>
      <c r="AD39" s="56">
        <f>IF(E39=beheer!$B$5,1,0)</f>
        <v>0</v>
      </c>
      <c r="AE39" s="56">
        <f>IF(E39=beheer!$B$6,1,0)</f>
        <v>1</v>
      </c>
      <c r="AF39" s="57"/>
      <c r="AG39" s="56">
        <f>IF(F39=beheer!$B$2,1,0)</f>
        <v>0</v>
      </c>
      <c r="AH39" s="56">
        <f>IF(F39=beheer!$B$3,1,0)</f>
        <v>0</v>
      </c>
      <c r="AI39" s="56">
        <f>IF(F39=beheer!$B$4,1,0)</f>
        <v>0</v>
      </c>
      <c r="AJ39" s="56">
        <f>IF(F39=beheer!$B$5,1,0)</f>
        <v>0</v>
      </c>
      <c r="AK39" s="56">
        <f>IF(F39=beheer!$B$6,1,0)</f>
        <v>1</v>
      </c>
      <c r="AL39" s="57"/>
      <c r="AM39" s="56">
        <f>IF(G39=beheer!$B$2,1,0)</f>
        <v>0</v>
      </c>
      <c r="AN39" s="56">
        <f>IF(G39=beheer!$B$3,1,0)</f>
        <v>0</v>
      </c>
      <c r="AO39" s="56">
        <f>IF(G39=beheer!$B$4,1,0)</f>
        <v>0</v>
      </c>
      <c r="AP39" s="56">
        <f>IF(G39=beheer!$B$5,1,0)</f>
        <v>0</v>
      </c>
      <c r="AQ39" s="56">
        <f>IF(G39=beheer!$B$6,1,0)</f>
        <v>0</v>
      </c>
    </row>
    <row r="40" spans="2:43" s="13" customFormat="1" ht="17.25">
      <c r="B40" s="23" t="s">
        <v>1316</v>
      </c>
      <c r="C40" s="24" t="s">
        <v>1300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1317</v>
      </c>
      <c r="C41" s="24" t="s">
        <v>1300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1318</v>
      </c>
      <c r="C42" s="24" t="s">
        <v>1300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1319</v>
      </c>
      <c r="C43" s="24" t="s">
        <v>1300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33">
      <c r="B44" s="23" t="s">
        <v>1320</v>
      </c>
      <c r="C44" s="24" t="s">
        <v>1300</v>
      </c>
      <c r="D44" s="34" t="s">
        <v>632</v>
      </c>
      <c r="E44" s="35" t="s">
        <v>632</v>
      </c>
      <c r="F44" s="35" t="s">
        <v>632</v>
      </c>
      <c r="G44" s="36" t="s">
        <v>28</v>
      </c>
      <c r="H44" s="37" t="s">
        <v>1315</v>
      </c>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1</v>
      </c>
      <c r="Z44" s="57"/>
      <c r="AA44" s="56">
        <f>IF(E44=beheer!$B$2,1,0)</f>
        <v>0</v>
      </c>
      <c r="AB44" s="56">
        <f>IF(E44=beheer!$B$3,1,0)</f>
        <v>0</v>
      </c>
      <c r="AC44" s="56">
        <f>IF(E44=beheer!$B$4,1,0)</f>
        <v>0</v>
      </c>
      <c r="AD44" s="56">
        <f>IF(E44=beheer!$B$5,1,0)</f>
        <v>0</v>
      </c>
      <c r="AE44" s="56">
        <f>IF(E44=beheer!$B$6,1,0)</f>
        <v>1</v>
      </c>
      <c r="AF44" s="57"/>
      <c r="AG44" s="56">
        <f>IF(F44=beheer!$B$2,1,0)</f>
        <v>0</v>
      </c>
      <c r="AH44" s="56">
        <f>IF(F44=beheer!$B$3,1,0)</f>
        <v>0</v>
      </c>
      <c r="AI44" s="56">
        <f>IF(F44=beheer!$B$4,1,0)</f>
        <v>0</v>
      </c>
      <c r="AJ44" s="56">
        <f>IF(F44=beheer!$B$5,1,0)</f>
        <v>0</v>
      </c>
      <c r="AK44" s="56">
        <f>IF(F44=beheer!$B$6,1,0)</f>
        <v>1</v>
      </c>
      <c r="AL44" s="57"/>
      <c r="AM44" s="56">
        <f>IF(G44=beheer!$B$2,1,0)</f>
        <v>0</v>
      </c>
      <c r="AN44" s="56">
        <f>IF(G44=beheer!$B$3,1,0)</f>
        <v>0</v>
      </c>
      <c r="AO44" s="56">
        <f>IF(G44=beheer!$B$4,1,0)</f>
        <v>0</v>
      </c>
      <c r="AP44" s="56">
        <f>IF(G44=beheer!$B$5,1,0)</f>
        <v>0</v>
      </c>
      <c r="AQ44" s="56">
        <f>IF(G44=beheer!$B$6,1,0)</f>
        <v>0</v>
      </c>
    </row>
    <row r="45" spans="2:43" s="13" customFormat="1" ht="17.25">
      <c r="B45" s="23" t="s">
        <v>1321</v>
      </c>
      <c r="C45" s="24" t="s">
        <v>1300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49.5">
      <c r="B46" s="23" t="s">
        <v>1322</v>
      </c>
      <c r="C46" s="24" t="s">
        <v>1300</v>
      </c>
      <c r="D46" s="34" t="s">
        <v>632</v>
      </c>
      <c r="E46" s="35" t="s">
        <v>634</v>
      </c>
      <c r="F46" s="35" t="s">
        <v>633</v>
      </c>
      <c r="G46" s="36" t="s">
        <v>28</v>
      </c>
      <c r="H46" s="37" t="s">
        <v>1323</v>
      </c>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1</v>
      </c>
      <c r="Z46" s="57"/>
      <c r="AA46" s="56">
        <f>IF(E46=beheer!$B$2,1,0)</f>
        <v>0</v>
      </c>
      <c r="AB46" s="56">
        <f>IF(E46=beheer!$B$3,1,0)</f>
        <v>0</v>
      </c>
      <c r="AC46" s="56">
        <f>IF(E46=beheer!$B$4,1,0)</f>
        <v>0</v>
      </c>
      <c r="AD46" s="56">
        <f>IF(E46=beheer!$B$5,1,0)</f>
        <v>1</v>
      </c>
      <c r="AE46" s="56">
        <f>IF(E46=beheer!$B$6,1,0)</f>
        <v>0</v>
      </c>
      <c r="AF46" s="57"/>
      <c r="AG46" s="56">
        <f>IF(F46=beheer!$B$2,1,0)</f>
        <v>0</v>
      </c>
      <c r="AH46" s="56">
        <f>IF(F46=beheer!$B$3,1,0)</f>
        <v>0</v>
      </c>
      <c r="AI46" s="56">
        <f>IF(F46=beheer!$B$4,1,0)</f>
        <v>1</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1324</v>
      </c>
      <c r="C47" s="24" t="s">
        <v>1300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1325</v>
      </c>
      <c r="C48" s="24" t="s">
        <v>1300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1326</v>
      </c>
      <c r="C49" s="24" t="s">
        <v>1327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33">
      <c r="B50" s="23" t="s">
        <v>1328</v>
      </c>
      <c r="C50" s="24" t="s">
        <v>1327</v>
      </c>
      <c r="D50" s="34" t="s">
        <v>634</v>
      </c>
      <c r="E50" s="35" t="s">
        <v>633</v>
      </c>
      <c r="F50" s="35" t="s">
        <v>632</v>
      </c>
      <c r="G50" s="36" t="s">
        <v>28</v>
      </c>
      <c r="H50" s="37" t="s">
        <v>1329</v>
      </c>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1</v>
      </c>
      <c r="Y50" s="56">
        <f>IF(D50=beheer!$B$6,1,0)</f>
        <v>0</v>
      </c>
      <c r="Z50" s="57"/>
      <c r="AA50" s="56">
        <f>IF(E50=beheer!$B$2,1,0)</f>
        <v>0</v>
      </c>
      <c r="AB50" s="56">
        <f>IF(E50=beheer!$B$3,1,0)</f>
        <v>0</v>
      </c>
      <c r="AC50" s="56">
        <f>IF(E50=beheer!$B$4,1,0)</f>
        <v>1</v>
      </c>
      <c r="AD50" s="56">
        <f>IF(E50=beheer!$B$5,1,0)</f>
        <v>0</v>
      </c>
      <c r="AE50" s="56">
        <f>IF(E50=beheer!$B$6,1,0)</f>
        <v>0</v>
      </c>
      <c r="AF50" s="57"/>
      <c r="AG50" s="56">
        <f>IF(F50=beheer!$B$2,1,0)</f>
        <v>0</v>
      </c>
      <c r="AH50" s="56">
        <f>IF(F50=beheer!$B$3,1,0)</f>
        <v>0</v>
      </c>
      <c r="AI50" s="56">
        <f>IF(F50=beheer!$B$4,1,0)</f>
        <v>0</v>
      </c>
      <c r="AJ50" s="56">
        <f>IF(F50=beheer!$B$5,1,0)</f>
        <v>0</v>
      </c>
      <c r="AK50" s="56">
        <f>IF(F50=beheer!$B$6,1,0)</f>
        <v>1</v>
      </c>
      <c r="AL50" s="57"/>
      <c r="AM50" s="56">
        <f>IF(G50=beheer!$B$2,1,0)</f>
        <v>0</v>
      </c>
      <c r="AN50" s="56">
        <f>IF(G50=beheer!$B$3,1,0)</f>
        <v>0</v>
      </c>
      <c r="AO50" s="56">
        <f>IF(G50=beheer!$B$4,1,0)</f>
        <v>0</v>
      </c>
      <c r="AP50" s="56">
        <f>IF(G50=beheer!$B$5,1,0)</f>
        <v>0</v>
      </c>
      <c r="AQ50" s="56">
        <f>IF(G50=beheer!$B$6,1,0)</f>
        <v>0</v>
      </c>
    </row>
    <row r="51" spans="2:43" s="13" customFormat="1" ht="17.25">
      <c r="B51" s="23" t="s">
        <v>1330</v>
      </c>
      <c r="C51" s="24" t="s">
        <v>1327</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49.5">
      <c r="B52" s="23" t="s">
        <v>1331</v>
      </c>
      <c r="C52" s="24" t="s">
        <v>1327</v>
      </c>
      <c r="D52" s="34" t="s">
        <v>632</v>
      </c>
      <c r="E52" s="35" t="s">
        <v>633</v>
      </c>
      <c r="F52" s="35" t="s">
        <v>632</v>
      </c>
      <c r="G52" s="36" t="s">
        <v>28</v>
      </c>
      <c r="H52" s="37" t="s">
        <v>1332</v>
      </c>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1</v>
      </c>
      <c r="Z52" s="57"/>
      <c r="AA52" s="56">
        <f>IF(E52=beheer!$B$2,1,0)</f>
        <v>0</v>
      </c>
      <c r="AB52" s="56">
        <f>IF(E52=beheer!$B$3,1,0)</f>
        <v>0</v>
      </c>
      <c r="AC52" s="56">
        <f>IF(E52=beheer!$B$4,1,0)</f>
        <v>1</v>
      </c>
      <c r="AD52" s="56">
        <f>IF(E52=beheer!$B$5,1,0)</f>
        <v>0</v>
      </c>
      <c r="AE52" s="56">
        <f>IF(E52=beheer!$B$6,1,0)</f>
        <v>0</v>
      </c>
      <c r="AF52" s="57"/>
      <c r="AG52" s="56">
        <f>IF(F52=beheer!$B$2,1,0)</f>
        <v>0</v>
      </c>
      <c r="AH52" s="56">
        <f>IF(F52=beheer!$B$3,1,0)</f>
        <v>0</v>
      </c>
      <c r="AI52" s="56">
        <f>IF(F52=beheer!$B$4,1,0)</f>
        <v>0</v>
      </c>
      <c r="AJ52" s="56">
        <f>IF(F52=beheer!$B$5,1,0)</f>
        <v>0</v>
      </c>
      <c r="AK52" s="56">
        <f>IF(F52=beheer!$B$6,1,0)</f>
        <v>1</v>
      </c>
      <c r="AL52" s="57"/>
      <c r="AM52" s="56">
        <f>IF(G52=beheer!$B$2,1,0)</f>
        <v>0</v>
      </c>
      <c r="AN52" s="56">
        <f>IF(G52=beheer!$B$3,1,0)</f>
        <v>0</v>
      </c>
      <c r="AO52" s="56">
        <f>IF(G52=beheer!$B$4,1,0)</f>
        <v>0</v>
      </c>
      <c r="AP52" s="56">
        <f>IF(G52=beheer!$B$5,1,0)</f>
        <v>0</v>
      </c>
      <c r="AQ52" s="56">
        <f>IF(G52=beheer!$B$6,1,0)</f>
        <v>0</v>
      </c>
    </row>
    <row r="53" spans="2:43" s="13" customFormat="1" ht="82.5">
      <c r="B53" s="23" t="s">
        <v>1333</v>
      </c>
      <c r="C53" s="24" t="s">
        <v>1327</v>
      </c>
      <c r="D53" s="34" t="s">
        <v>632</v>
      </c>
      <c r="E53" s="35" t="s">
        <v>634</v>
      </c>
      <c r="F53" s="35" t="s">
        <v>634</v>
      </c>
      <c r="G53" s="36" t="s">
        <v>28</v>
      </c>
      <c r="H53" s="37" t="s">
        <v>1334</v>
      </c>
      <c r="I53" s="38"/>
      <c r="J53" s="39"/>
      <c r="K53" s="39"/>
      <c r="L53" s="40"/>
      <c r="M53" s="70" t="s">
        <v>29</v>
      </c>
      <c r="N53" s="68" t="s">
        <v>30</v>
      </c>
      <c r="O53" s="69" t="s">
        <v>29</v>
      </c>
      <c r="P53" s="59" t="s">
        <v>1335</v>
      </c>
      <c r="Q53" s="41" t="s">
        <v>1336</v>
      </c>
      <c r="R53" s="42"/>
      <c r="S53" s="43"/>
      <c r="U53" s="56">
        <f>IF(D53=beheer!$B$2,1,0)</f>
        <v>0</v>
      </c>
      <c r="V53" s="56">
        <f>IF(D53=beheer!$B$3,1,0)</f>
        <v>0</v>
      </c>
      <c r="W53" s="56">
        <f>IF(D53=beheer!$B$4,1,0)</f>
        <v>0</v>
      </c>
      <c r="X53" s="56">
        <f>IF(D53=beheer!$B$5,1,0)</f>
        <v>0</v>
      </c>
      <c r="Y53" s="56">
        <f>IF(D53=beheer!$B$6,1,0)</f>
        <v>1</v>
      </c>
      <c r="Z53" s="57"/>
      <c r="AA53" s="56">
        <f>IF(E53=beheer!$B$2,1,0)</f>
        <v>0</v>
      </c>
      <c r="AB53" s="56">
        <f>IF(E53=beheer!$B$3,1,0)</f>
        <v>0</v>
      </c>
      <c r="AC53" s="56">
        <f>IF(E53=beheer!$B$4,1,0)</f>
        <v>0</v>
      </c>
      <c r="AD53" s="56">
        <f>IF(E53=beheer!$B$5,1,0)</f>
        <v>1</v>
      </c>
      <c r="AE53" s="56">
        <f>IF(E53=beheer!$B$6,1,0)</f>
        <v>0</v>
      </c>
      <c r="AF53" s="57"/>
      <c r="AG53" s="56">
        <f>IF(F53=beheer!$B$2,1,0)</f>
        <v>0</v>
      </c>
      <c r="AH53" s="56">
        <f>IF(F53=beheer!$B$3,1,0)</f>
        <v>0</v>
      </c>
      <c r="AI53" s="56">
        <f>IF(F53=beheer!$B$4,1,0)</f>
        <v>0</v>
      </c>
      <c r="AJ53" s="56">
        <f>IF(F53=beheer!$B$5,1,0)</f>
        <v>1</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1337</v>
      </c>
      <c r="C54" s="24" t="s">
        <v>1327</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1338</v>
      </c>
      <c r="C55" s="24" t="s">
        <v>1327</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1339</v>
      </c>
      <c r="C56" s="24" t="s">
        <v>1327</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1340</v>
      </c>
      <c r="C57" s="24" t="s">
        <v>1327</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33">
      <c r="B58" s="23" t="s">
        <v>1341</v>
      </c>
      <c r="C58" s="24" t="s">
        <v>1327</v>
      </c>
      <c r="D58" s="34" t="s">
        <v>632</v>
      </c>
      <c r="E58" s="35" t="s">
        <v>634</v>
      </c>
      <c r="F58" s="35" t="s">
        <v>633</v>
      </c>
      <c r="G58" s="36" t="s">
        <v>28</v>
      </c>
      <c r="H58" s="37" t="s">
        <v>1342</v>
      </c>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1</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1</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1343</v>
      </c>
      <c r="C59" s="24" t="s">
        <v>1327</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1344</v>
      </c>
      <c r="C60" s="24" t="s">
        <v>1327</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66">
      <c r="B61" s="23" t="s">
        <v>1345</v>
      </c>
      <c r="C61" s="24" t="s">
        <v>1327</v>
      </c>
      <c r="D61" s="34" t="s">
        <v>633</v>
      </c>
      <c r="E61" s="35" t="s">
        <v>638</v>
      </c>
      <c r="F61" s="35" t="s">
        <v>634</v>
      </c>
      <c r="G61" s="36" t="s">
        <v>28</v>
      </c>
      <c r="H61" s="37" t="s">
        <v>1346</v>
      </c>
      <c r="I61" s="38"/>
      <c r="J61" s="39"/>
      <c r="K61" s="39"/>
      <c r="L61" s="40"/>
      <c r="M61" s="70" t="s">
        <v>29</v>
      </c>
      <c r="N61" s="68" t="s">
        <v>30</v>
      </c>
      <c r="O61" s="69" t="s">
        <v>29</v>
      </c>
      <c r="P61" s="59" t="s">
        <v>1347</v>
      </c>
      <c r="Q61" s="41"/>
      <c r="R61" s="42"/>
      <c r="S61" s="43"/>
      <c r="U61" s="56">
        <f>IF(D61=beheer!$B$2,1,0)</f>
        <v>0</v>
      </c>
      <c r="V61" s="56">
        <f>IF(D61=beheer!$B$3,1,0)</f>
        <v>0</v>
      </c>
      <c r="W61" s="56">
        <f>IF(D61=beheer!$B$4,1,0)</f>
        <v>1</v>
      </c>
      <c r="X61" s="56">
        <f>IF(D61=beheer!$B$5,1,0)</f>
        <v>0</v>
      </c>
      <c r="Y61" s="56">
        <f>IF(D61=beheer!$B$6,1,0)</f>
        <v>0</v>
      </c>
      <c r="Z61" s="57"/>
      <c r="AA61" s="56">
        <f>IF(E61=beheer!$B$2,1,0)</f>
        <v>0</v>
      </c>
      <c r="AB61" s="56">
        <f>IF(E61=beheer!$B$3,1,0)</f>
        <v>1</v>
      </c>
      <c r="AC61" s="56">
        <f>IF(E61=beheer!$B$4,1,0)</f>
        <v>0</v>
      </c>
      <c r="AD61" s="56">
        <f>IF(E61=beheer!$B$5,1,0)</f>
        <v>0</v>
      </c>
      <c r="AE61" s="56">
        <f>IF(E61=beheer!$B$6,1,0)</f>
        <v>0</v>
      </c>
      <c r="AF61" s="57"/>
      <c r="AG61" s="56">
        <f>IF(F61=beheer!$B$2,1,0)</f>
        <v>0</v>
      </c>
      <c r="AH61" s="56">
        <f>IF(F61=beheer!$B$3,1,0)</f>
        <v>0</v>
      </c>
      <c r="AI61" s="56">
        <f>IF(F61=beheer!$B$4,1,0)</f>
        <v>0</v>
      </c>
      <c r="AJ61" s="56">
        <f>IF(F61=beheer!$B$5,1,0)</f>
        <v>1</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1348</v>
      </c>
      <c r="C62" s="24" t="s">
        <v>1327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1349</v>
      </c>
      <c r="C63" s="24" t="s">
        <v>1327</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1350</v>
      </c>
      <c r="C64" s="24" t="s">
        <v>1327</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1351</v>
      </c>
      <c r="C65" s="24" t="s">
        <v>1327</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1352</v>
      </c>
      <c r="C66" s="24" t="s">
        <v>1327</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1353</v>
      </c>
      <c r="C67" s="24" t="s">
        <v>1327</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1354</v>
      </c>
      <c r="C68" s="24" t="s">
        <v>1327</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1355</v>
      </c>
      <c r="C69" s="24" t="s">
        <v>1327</v>
      </c>
      <c r="D69" s="34" t="s">
        <v>632</v>
      </c>
      <c r="E69" s="35" t="s">
        <v>632</v>
      </c>
      <c r="F69" s="35" t="s">
        <v>632</v>
      </c>
      <c r="G69" s="36" t="s">
        <v>28</v>
      </c>
      <c r="H69" s="37" t="s">
        <v>1291</v>
      </c>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1</v>
      </c>
      <c r="Z69" s="57"/>
      <c r="AA69" s="56">
        <f>IF(E69=beheer!$B$2,1,0)</f>
        <v>0</v>
      </c>
      <c r="AB69" s="56">
        <f>IF(E69=beheer!$B$3,1,0)</f>
        <v>0</v>
      </c>
      <c r="AC69" s="56">
        <f>IF(E69=beheer!$B$4,1,0)</f>
        <v>0</v>
      </c>
      <c r="AD69" s="56">
        <f>IF(E69=beheer!$B$5,1,0)</f>
        <v>0</v>
      </c>
      <c r="AE69" s="56">
        <f>IF(E69=beheer!$B$6,1,0)</f>
        <v>1</v>
      </c>
      <c r="AF69" s="57"/>
      <c r="AG69" s="56">
        <f>IF(F69=beheer!$B$2,1,0)</f>
        <v>0</v>
      </c>
      <c r="AH69" s="56">
        <f>IF(F69=beheer!$B$3,1,0)</f>
        <v>0</v>
      </c>
      <c r="AI69" s="56">
        <f>IF(F69=beheer!$B$4,1,0)</f>
        <v>0</v>
      </c>
      <c r="AJ69" s="56">
        <f>IF(F69=beheer!$B$5,1,0)</f>
        <v>0</v>
      </c>
      <c r="AK69" s="56">
        <f>IF(F69=beheer!$B$6,1,0)</f>
        <v>1</v>
      </c>
      <c r="AL69" s="57"/>
      <c r="AM69" s="56">
        <f>IF(G69=beheer!$B$2,1,0)</f>
        <v>0</v>
      </c>
      <c r="AN69" s="56">
        <f>IF(G69=beheer!$B$3,1,0)</f>
        <v>0</v>
      </c>
      <c r="AO69" s="56">
        <f>IF(G69=beheer!$B$4,1,0)</f>
        <v>0</v>
      </c>
      <c r="AP69" s="56">
        <f>IF(G69=beheer!$B$5,1,0)</f>
        <v>0</v>
      </c>
      <c r="AQ69" s="56">
        <f>IF(G69=beheer!$B$6,1,0)</f>
        <v>0</v>
      </c>
    </row>
    <row r="70" spans="2:43" s="13" customFormat="1" ht="82.5">
      <c r="B70" s="23" t="s">
        <v>1356</v>
      </c>
      <c r="C70" s="24" t="s">
        <v>1327</v>
      </c>
      <c r="D70" s="34" t="s">
        <v>632</v>
      </c>
      <c r="E70" s="35" t="s">
        <v>634</v>
      </c>
      <c r="F70" s="35" t="s">
        <v>634</v>
      </c>
      <c r="G70" s="36" t="s">
        <v>28</v>
      </c>
      <c r="H70" s="37" t="s">
        <v>1357</v>
      </c>
      <c r="I70" s="38"/>
      <c r="J70" s="39"/>
      <c r="K70" s="39"/>
      <c r="L70" s="40"/>
      <c r="M70" s="70" t="s">
        <v>30</v>
      </c>
      <c r="N70" s="68" t="s">
        <v>29</v>
      </c>
      <c r="O70" s="69" t="s">
        <v>29</v>
      </c>
      <c r="P70" s="59" t="s">
        <v>1358</v>
      </c>
      <c r="Q70" s="78" t="s">
        <v>1359</v>
      </c>
      <c r="R70" s="42"/>
      <c r="S70" s="43"/>
      <c r="U70" s="56">
        <f>IF(D70=beheer!$B$2,1,0)</f>
        <v>0</v>
      </c>
      <c r="V70" s="56">
        <f>IF(D70=beheer!$B$3,1,0)</f>
        <v>0</v>
      </c>
      <c r="W70" s="56">
        <f>IF(D70=beheer!$B$4,1,0)</f>
        <v>0</v>
      </c>
      <c r="X70" s="56">
        <f>IF(D70=beheer!$B$5,1,0)</f>
        <v>0</v>
      </c>
      <c r="Y70" s="56">
        <f>IF(D70=beheer!$B$6,1,0)</f>
        <v>1</v>
      </c>
      <c r="Z70" s="57"/>
      <c r="AA70" s="56">
        <f>IF(E70=beheer!$B$2,1,0)</f>
        <v>0</v>
      </c>
      <c r="AB70" s="56">
        <f>IF(E70=beheer!$B$3,1,0)</f>
        <v>0</v>
      </c>
      <c r="AC70" s="56">
        <f>IF(E70=beheer!$B$4,1,0)</f>
        <v>0</v>
      </c>
      <c r="AD70" s="56">
        <f>IF(E70=beheer!$B$5,1,0)</f>
        <v>1</v>
      </c>
      <c r="AE70" s="56">
        <f>IF(E70=beheer!$B$6,1,0)</f>
        <v>0</v>
      </c>
      <c r="AF70" s="57"/>
      <c r="AG70" s="56">
        <f>IF(F70=beheer!$B$2,1,0)</f>
        <v>0</v>
      </c>
      <c r="AH70" s="56">
        <f>IF(F70=beheer!$B$3,1,0)</f>
        <v>0</v>
      </c>
      <c r="AI70" s="56">
        <f>IF(F70=beheer!$B$4,1,0)</f>
        <v>0</v>
      </c>
      <c r="AJ70" s="56">
        <f>IF(F70=beheer!$B$5,1,0)</f>
        <v>1</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1360</v>
      </c>
      <c r="C4" s="22" t="s">
        <v>1361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1362</v>
      </c>
      <c r="C5" s="24" t="s">
        <v>1361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1363</v>
      </c>
      <c r="C6" s="24" t="s">
        <v>1361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1364</v>
      </c>
      <c r="C7" s="24" t="s">
        <v>1361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1365</v>
      </c>
      <c r="C8" s="24" t="s">
        <v>1361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1366</v>
      </c>
      <c r="C9" s="24" t="s">
        <v>1361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1367</v>
      </c>
      <c r="C10" s="24" t="s">
        <v>1361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1368</v>
      </c>
      <c r="C11" s="24" t="s">
        <v>1361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1369</v>
      </c>
      <c r="C12" s="24" t="s">
        <v>1361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1370</v>
      </c>
      <c r="C13" s="24" t="s">
        <v>1361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1371</v>
      </c>
      <c r="C14" s="24" t="s">
        <v>1361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1372</v>
      </c>
      <c r="C15" s="24" t="s">
        <v>1361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1373</v>
      </c>
      <c r="C16" s="24" t="s">
        <v>1361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1374</v>
      </c>
      <c r="C17" s="24" t="s">
        <v>1361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1375</v>
      </c>
      <c r="C18" s="24" t="s">
        <v>1361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1376</v>
      </c>
      <c r="C19" s="24" t="s">
        <v>1361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1377</v>
      </c>
      <c r="C20" s="24" t="s">
        <v>1361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1378</v>
      </c>
      <c r="C21" s="24" t="s">
        <v>1361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1379</v>
      </c>
      <c r="C22" s="24" t="s">
        <v>1361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1380</v>
      </c>
      <c r="C23" s="24" t="s">
        <v>1361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1381</v>
      </c>
      <c r="C24" s="24" t="s">
        <v>1361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1382</v>
      </c>
      <c r="C25" s="24" t="s">
        <v>1361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1383</v>
      </c>
      <c r="C26" s="24" t="s">
        <v>1384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1385</v>
      </c>
      <c r="C27" s="24" t="s">
        <v>1384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1386</v>
      </c>
      <c r="C28" s="24" t="s">
        <v>1384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1387</v>
      </c>
      <c r="C29" s="24" t="s">
        <v>1384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1388</v>
      </c>
      <c r="C30" s="24" t="s">
        <v>1384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1389</v>
      </c>
      <c r="C31" s="24" t="s">
        <v>1384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1390</v>
      </c>
      <c r="C32" s="24" t="s">
        <v>1384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1391</v>
      </c>
      <c r="C33" s="24" t="s">
        <v>1384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1392</v>
      </c>
      <c r="C34" s="24" t="s">
        <v>1384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1393</v>
      </c>
      <c r="C35" s="24" t="s">
        <v>1384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1394</v>
      </c>
      <c r="C36" s="24" t="s">
        <v>1384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1395</v>
      </c>
      <c r="C37" s="24" t="s">
        <v>1384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1396</v>
      </c>
      <c r="C38" s="24" t="s">
        <v>1384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1397</v>
      </c>
      <c r="C39" s="24" t="s">
        <v>1384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1398</v>
      </c>
      <c r="C40" s="24" t="s">
        <v>1384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1399</v>
      </c>
      <c r="C41" s="24" t="s">
        <v>1384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1400</v>
      </c>
      <c r="C42" s="24" t="s">
        <v>1384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1401</v>
      </c>
      <c r="C43" s="24" t="s">
        <v>1384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1402</v>
      </c>
      <c r="C44" s="24" t="s">
        <v>1384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1403</v>
      </c>
      <c r="C45" s="24" t="s">
        <v>1384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1404</v>
      </c>
      <c r="C46" s="24" t="s">
        <v>1384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1405</v>
      </c>
      <c r="C47" s="24" t="s">
        <v>1384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1406</v>
      </c>
      <c r="C48" s="24" t="s">
        <v>1384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1407</v>
      </c>
      <c r="C49" s="24" t="s">
        <v>1384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1408</v>
      </c>
      <c r="C50" s="24" t="s">
        <v>1384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1409</v>
      </c>
      <c r="C4" s="22" t="s">
        <v>1410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1411</v>
      </c>
      <c r="C5" s="24" t="s">
        <v>1410</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1412</v>
      </c>
      <c r="C6" s="24" t="s">
        <v>1410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1413</v>
      </c>
      <c r="C7" s="24" t="s">
        <v>1410</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1414</v>
      </c>
      <c r="C8" s="24" t="s">
        <v>1410</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1415</v>
      </c>
      <c r="C9" s="24" t="s">
        <v>1410</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1416</v>
      </c>
      <c r="C10" s="24" t="s">
        <v>1410</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1417</v>
      </c>
      <c r="C11" s="24" t="s">
        <v>1410</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1418</v>
      </c>
      <c r="C12" s="24" t="s">
        <v>1410</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1419</v>
      </c>
      <c r="C13" s="24" t="s">
        <v>1410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1420</v>
      </c>
      <c r="C14" s="24" t="s">
        <v>1410</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1421</v>
      </c>
      <c r="C15" s="24" t="s">
        <v>1410</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1422</v>
      </c>
      <c r="C16" s="24" t="s">
        <v>1410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1423</v>
      </c>
      <c r="C17" s="24" t="s">
        <v>1410</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1424</v>
      </c>
      <c r="C18" s="24" t="s">
        <v>1410</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1425</v>
      </c>
      <c r="C19" s="24" t="s">
        <v>1410</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1426</v>
      </c>
      <c r="C20" s="24" t="s">
        <v>1410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1427</v>
      </c>
      <c r="C21" s="24" t="s">
        <v>1410</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1428</v>
      </c>
      <c r="C22" s="24" t="s">
        <v>1410</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1429</v>
      </c>
      <c r="C23" s="24" t="s">
        <v>1410</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1430</v>
      </c>
      <c r="C24" s="24" t="s">
        <v>1410</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1431</v>
      </c>
      <c r="C25" s="24" t="s">
        <v>1410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1432</v>
      </c>
      <c r="C26" s="24" t="s">
        <v>1410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1433</v>
      </c>
      <c r="C27" s="24" t="s">
        <v>1410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1434</v>
      </c>
      <c r="C28" s="24" t="s">
        <v>1410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1435</v>
      </c>
      <c r="C29" s="24" t="s">
        <v>1410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1436</v>
      </c>
      <c r="C30" s="24" t="s">
        <v>1410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1437</v>
      </c>
      <c r="C31" s="24" t="s">
        <v>1438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1439</v>
      </c>
      <c r="C32" s="24" t="s">
        <v>1438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1440</v>
      </c>
      <c r="C33" s="24" t="s">
        <v>1438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1441</v>
      </c>
      <c r="C34" s="24" t="s">
        <v>1438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1442</v>
      </c>
      <c r="C35" s="24" t="s">
        <v>1438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1443</v>
      </c>
      <c r="C36" s="24" t="s">
        <v>1438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1444</v>
      </c>
      <c r="C37" s="24" t="s">
        <v>1438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1445</v>
      </c>
      <c r="C38" s="24" t="s">
        <v>1438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1446</v>
      </c>
      <c r="C39" s="24" t="s">
        <v>1438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1447</v>
      </c>
      <c r="C40" s="24" t="s">
        <v>1438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1448</v>
      </c>
      <c r="C41" s="24" t="s">
        <v>1438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1449</v>
      </c>
      <c r="C42" s="24" t="s">
        <v>1438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1450</v>
      </c>
      <c r="C43" s="24" t="s">
        <v>1438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1451</v>
      </c>
      <c r="C44" s="24" t="s">
        <v>1438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1452</v>
      </c>
      <c r="C45" s="24" t="s">
        <v>1438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1453</v>
      </c>
      <c r="C46" s="24" t="s">
        <v>1438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1454</v>
      </c>
      <c r="C47" s="24" t="s">
        <v>1438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1455</v>
      </c>
      <c r="C48" s="24" t="s">
        <v>1438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1456</v>
      </c>
      <c r="C49" s="24" t="s">
        <v>1438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1457</v>
      </c>
      <c r="C50" s="24" t="s">
        <v>1438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1458</v>
      </c>
      <c r="C51" s="24" t="s">
        <v>1438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1459</v>
      </c>
      <c r="C52" s="24" t="s">
        <v>1438</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1460</v>
      </c>
      <c r="C53" s="24" t="s">
        <v>1438</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1461</v>
      </c>
      <c r="C54" s="24" t="s">
        <v>1438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1462</v>
      </c>
      <c r="C55" s="24" t="s">
        <v>1438</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1463</v>
      </c>
      <c r="C56" s="24" t="s">
        <v>1438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1464</v>
      </c>
      <c r="C57" s="24" t="s">
        <v>1438</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1465</v>
      </c>
      <c r="C58" s="24" t="s">
        <v>1438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1466</v>
      </c>
      <c r="C59" s="24" t="s">
        <v>1438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1467</v>
      </c>
      <c r="C60" s="24" t="s">
        <v>1438</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1468</v>
      </c>
      <c r="C61" s="24" t="s">
        <v>1438</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1469</v>
      </c>
      <c r="C62" s="24" t="s">
        <v>1438</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1470</v>
      </c>
      <c r="D2" s="77" t="s">
        <v>29</v>
      </c>
      <c r="E2" s="77" t="s">
        <v>1471</v>
      </c>
    </row>
    <row r="3" spans="2:5">
      <c r="B3" s="54" t="s">
        <v>1472</v>
      </c>
      <c r="D3" s="77" t="s">
        <v>30</v>
      </c>
      <c r="E3" s="77" t="s">
        <v>29</v>
      </c>
    </row>
    <row r="4" spans="2:5">
      <c r="B4" s="54" t="s">
        <v>1473</v>
      </c>
      <c r="D4" s="77"/>
      <c r="E4" s="77" t="s">
        <v>1474</v>
      </c>
    </row>
    <row r="5" spans="2:5">
      <c r="B5" s="54" t="s">
        <v>1475</v>
      </c>
    </row>
    <row r="6" spans="2:5">
      <c r="B6" s="55" t="s">
        <v>632</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1476</v>
      </c>
      <c r="B1" s="77"/>
      <c r="C1" s="77" t="s">
        <v>1477</v>
      </c>
      <c r="D1" s="77"/>
      <c r="E1" s="77" t="s">
        <v>1478</v>
      </c>
      <c r="F1" s="77"/>
      <c r="G1" s="77" t="s">
        <v>1479</v>
      </c>
      <c r="H1" s="77"/>
      <c r="I1" s="77" t="s">
        <v>1480</v>
      </c>
      <c r="J1" s="77"/>
      <c r="K1" s="77" t="s">
        <v>1481</v>
      </c>
      <c r="L1" s="77"/>
      <c r="M1" s="77" t="s">
        <v>1482</v>
      </c>
      <c r="N1" s="77"/>
      <c r="O1" s="77" t="s">
        <v>1483</v>
      </c>
      <c r="P1" s="77"/>
      <c r="Q1" s="77" t="s">
        <v>1484</v>
      </c>
      <c r="R1" s="77"/>
      <c r="S1" s="77" t="s">
        <v>1485</v>
      </c>
      <c r="T1" s="77"/>
      <c r="U1" s="77" t="s">
        <v>1486</v>
      </c>
      <c r="V1" s="77"/>
      <c r="W1" s="77" t="s">
        <v>1487</v>
      </c>
      <c r="X1" s="77"/>
      <c r="Y1" s="77" t="s">
        <v>1488</v>
      </c>
      <c r="Z1" s="77"/>
      <c r="AA1" s="77" t="s">
        <v>1489</v>
      </c>
      <c r="AB1" s="77"/>
      <c r="AC1" s="77" t="s">
        <v>1490</v>
      </c>
      <c r="AD1" s="77"/>
    </row>
    <row r="2" spans="1:30">
      <c r="A2" s="77" t="s">
        <v>26</v>
      </c>
      <c r="B2" s="77" t="s">
        <v>27</v>
      </c>
      <c r="C2" s="77" t="s">
        <v>76</v>
      </c>
      <c r="D2" s="77" t="s">
        <v>77</v>
      </c>
      <c r="E2" s="77" t="s">
        <v>156</v>
      </c>
      <c r="F2" s="77" t="s">
        <v>157</v>
      </c>
      <c r="G2" s="77" t="s">
        <v>294</v>
      </c>
      <c r="H2" s="77" t="s">
        <v>295</v>
      </c>
      <c r="I2" s="77" t="s">
        <v>523</v>
      </c>
      <c r="J2" s="77" t="s">
        <v>524</v>
      </c>
      <c r="K2" s="77" t="s">
        <v>1127</v>
      </c>
      <c r="L2" s="77" t="s">
        <v>1128</v>
      </c>
      <c r="M2" s="77" t="s">
        <v>363</v>
      </c>
      <c r="N2" s="77" t="s">
        <v>364</v>
      </c>
      <c r="O2" s="77" t="s">
        <v>630</v>
      </c>
      <c r="P2" s="77" t="s">
        <v>631</v>
      </c>
      <c r="Q2" s="77" t="s">
        <v>1186</v>
      </c>
      <c r="R2" s="77" t="s">
        <v>1187</v>
      </c>
      <c r="S2" s="77" t="s">
        <v>433</v>
      </c>
      <c r="T2" s="77" t="s">
        <v>434</v>
      </c>
      <c r="U2" s="77" t="s">
        <v>817</v>
      </c>
      <c r="V2" s="77" t="s">
        <v>818</v>
      </c>
      <c r="W2" s="77" t="s">
        <v>1271</v>
      </c>
      <c r="X2" s="77" t="s">
        <v>1272</v>
      </c>
      <c r="Y2" s="77" t="s">
        <v>973</v>
      </c>
      <c r="Z2" s="77" t="s">
        <v>974</v>
      </c>
      <c r="AA2" s="77" t="s">
        <v>1360</v>
      </c>
      <c r="AB2" s="77" t="s">
        <v>1361</v>
      </c>
      <c r="AC2" s="77" t="s">
        <v>1409</v>
      </c>
      <c r="AD2" s="77" t="s">
        <v>1410</v>
      </c>
    </row>
    <row r="3" spans="1:30">
      <c r="A3" s="77" t="s">
        <v>31</v>
      </c>
      <c r="B3" s="77" t="s">
        <v>27</v>
      </c>
      <c r="C3" s="77" t="s">
        <v>78</v>
      </c>
      <c r="D3" s="77" t="s">
        <v>77</v>
      </c>
      <c r="E3" s="77" t="s">
        <v>158</v>
      </c>
      <c r="F3" s="77" t="s">
        <v>157</v>
      </c>
      <c r="G3" s="77" t="s">
        <v>296</v>
      </c>
      <c r="H3" s="77" t="s">
        <v>295</v>
      </c>
      <c r="I3" s="77" t="s">
        <v>525</v>
      </c>
      <c r="J3" s="77" t="s">
        <v>524</v>
      </c>
      <c r="K3" s="77" t="s">
        <v>1129</v>
      </c>
      <c r="L3" s="77" t="s">
        <v>1128</v>
      </c>
      <c r="M3" s="77" t="s">
        <v>365</v>
      </c>
      <c r="N3" s="77" t="s">
        <v>364</v>
      </c>
      <c r="O3" s="77" t="s">
        <v>636</v>
      </c>
      <c r="P3" s="77" t="s">
        <v>631</v>
      </c>
      <c r="Q3" s="77" t="s">
        <v>1188</v>
      </c>
      <c r="R3" s="77" t="s">
        <v>1187</v>
      </c>
      <c r="S3" s="77" t="s">
        <v>435</v>
      </c>
      <c r="T3" s="77" t="s">
        <v>434</v>
      </c>
      <c r="U3" s="77" t="s">
        <v>819</v>
      </c>
      <c r="V3" s="77" t="s">
        <v>818</v>
      </c>
      <c r="W3" s="77" t="s">
        <v>1274</v>
      </c>
      <c r="X3" s="77" t="s">
        <v>1272</v>
      </c>
      <c r="Y3" s="77" t="s">
        <v>975</v>
      </c>
      <c r="Z3" s="77" t="s">
        <v>974</v>
      </c>
      <c r="AA3" s="77" t="s">
        <v>1362</v>
      </c>
      <c r="AB3" s="77" t="s">
        <v>1361</v>
      </c>
      <c r="AC3" s="77" t="s">
        <v>1411</v>
      </c>
      <c r="AD3" s="77" t="s">
        <v>1410</v>
      </c>
    </row>
    <row r="4" spans="1:30">
      <c r="A4" s="77" t="s">
        <v>32</v>
      </c>
      <c r="B4" s="77" t="s">
        <v>27</v>
      </c>
      <c r="C4" s="77" t="s">
        <v>79</v>
      </c>
      <c r="D4" s="77" t="s">
        <v>77</v>
      </c>
      <c r="E4" s="77" t="s">
        <v>159</v>
      </c>
      <c r="F4" s="77" t="s">
        <v>157</v>
      </c>
      <c r="G4" s="77" t="s">
        <v>297</v>
      </c>
      <c r="H4" s="77" t="s">
        <v>295</v>
      </c>
      <c r="I4" s="77" t="s">
        <v>526</v>
      </c>
      <c r="J4" s="77" t="s">
        <v>524</v>
      </c>
      <c r="K4" s="77" t="s">
        <v>1130</v>
      </c>
      <c r="L4" s="77" t="s">
        <v>1128</v>
      </c>
      <c r="M4" s="77" t="s">
        <v>366</v>
      </c>
      <c r="N4" s="77" t="s">
        <v>364</v>
      </c>
      <c r="O4" s="77" t="s">
        <v>637</v>
      </c>
      <c r="P4" s="77" t="s">
        <v>631</v>
      </c>
      <c r="Q4" s="77" t="s">
        <v>1190</v>
      </c>
      <c r="R4" s="77" t="s">
        <v>1187</v>
      </c>
      <c r="S4" s="77" t="s">
        <v>436</v>
      </c>
      <c r="T4" s="77" t="s">
        <v>434</v>
      </c>
      <c r="U4" s="77" t="s">
        <v>820</v>
      </c>
      <c r="V4" s="77" t="s">
        <v>818</v>
      </c>
      <c r="W4" s="77" t="s">
        <v>1275</v>
      </c>
      <c r="X4" s="77" t="s">
        <v>1272</v>
      </c>
      <c r="Y4" s="77" t="s">
        <v>976</v>
      </c>
      <c r="Z4" s="77" t="s">
        <v>974</v>
      </c>
      <c r="AA4" s="77" t="s">
        <v>1363</v>
      </c>
      <c r="AB4" s="77" t="s">
        <v>1361</v>
      </c>
      <c r="AC4" s="77" t="s">
        <v>1412</v>
      </c>
      <c r="AD4" s="77" t="s">
        <v>1410</v>
      </c>
    </row>
    <row r="5" spans="1:30">
      <c r="A5" s="77" t="s">
        <v>33</v>
      </c>
      <c r="B5" s="77" t="s">
        <v>27</v>
      </c>
      <c r="C5" s="77" t="s">
        <v>80</v>
      </c>
      <c r="D5" s="77" t="s">
        <v>77</v>
      </c>
      <c r="E5" s="77" t="s">
        <v>160</v>
      </c>
      <c r="F5" s="77" t="s">
        <v>157</v>
      </c>
      <c r="G5" s="77" t="s">
        <v>298</v>
      </c>
      <c r="H5" s="77" t="s">
        <v>295</v>
      </c>
      <c r="I5" s="77" t="s">
        <v>527</v>
      </c>
      <c r="J5" s="77" t="s">
        <v>524</v>
      </c>
      <c r="K5" s="77" t="s">
        <v>1131</v>
      </c>
      <c r="L5" s="77" t="s">
        <v>1128</v>
      </c>
      <c r="M5" s="77" t="s">
        <v>367</v>
      </c>
      <c r="N5" s="77" t="s">
        <v>364</v>
      </c>
      <c r="O5" s="77" t="s">
        <v>643</v>
      </c>
      <c r="P5" s="77" t="s">
        <v>631</v>
      </c>
      <c r="Q5" s="77" t="s">
        <v>1192</v>
      </c>
      <c r="R5" s="77" t="s">
        <v>1187</v>
      </c>
      <c r="S5" s="77" t="s">
        <v>437</v>
      </c>
      <c r="T5" s="77" t="s">
        <v>434</v>
      </c>
      <c r="U5" s="77" t="s">
        <v>821</v>
      </c>
      <c r="V5" s="77" t="s">
        <v>818</v>
      </c>
      <c r="W5" s="77" t="s">
        <v>1276</v>
      </c>
      <c r="X5" s="77" t="s">
        <v>1272</v>
      </c>
      <c r="Y5" s="77" t="s">
        <v>977</v>
      </c>
      <c r="Z5" s="77" t="s">
        <v>974</v>
      </c>
      <c r="AA5" s="77" t="s">
        <v>1364</v>
      </c>
      <c r="AB5" s="77" t="s">
        <v>1361</v>
      </c>
      <c r="AC5" s="77" t="s">
        <v>1413</v>
      </c>
      <c r="AD5" s="77" t="s">
        <v>1410</v>
      </c>
    </row>
    <row r="6" spans="1:30">
      <c r="A6" s="77" t="s">
        <v>34</v>
      </c>
      <c r="B6" s="77" t="s">
        <v>27</v>
      </c>
      <c r="C6" s="77" t="s">
        <v>81</v>
      </c>
      <c r="D6" s="77" t="s">
        <v>77</v>
      </c>
      <c r="E6" s="77" t="s">
        <v>161</v>
      </c>
      <c r="F6" s="77" t="s">
        <v>157</v>
      </c>
      <c r="G6" s="77" t="s">
        <v>299</v>
      </c>
      <c r="H6" s="77" t="s">
        <v>295</v>
      </c>
      <c r="I6" s="77" t="s">
        <v>528</v>
      </c>
      <c r="J6" s="77" t="s">
        <v>524</v>
      </c>
      <c r="K6" s="77" t="s">
        <v>1132</v>
      </c>
      <c r="L6" s="77" t="s">
        <v>1128</v>
      </c>
      <c r="M6" s="77" t="s">
        <v>368</v>
      </c>
      <c r="N6" s="77" t="s">
        <v>364</v>
      </c>
      <c r="O6" s="77" t="s">
        <v>644</v>
      </c>
      <c r="P6" s="77" t="s">
        <v>631</v>
      </c>
      <c r="Q6" s="77" t="s">
        <v>1193</v>
      </c>
      <c r="R6" s="77" t="s">
        <v>1187</v>
      </c>
      <c r="S6" s="77" t="s">
        <v>438</v>
      </c>
      <c r="T6" s="77" t="s">
        <v>434</v>
      </c>
      <c r="U6" s="77" t="s">
        <v>822</v>
      </c>
      <c r="V6" s="77" t="s">
        <v>818</v>
      </c>
      <c r="W6" s="77" t="s">
        <v>1277</v>
      </c>
      <c r="X6" s="77" t="s">
        <v>1272</v>
      </c>
      <c r="Y6" s="77" t="s">
        <v>978</v>
      </c>
      <c r="Z6" s="77" t="s">
        <v>974</v>
      </c>
      <c r="AA6" s="77" t="s">
        <v>1365</v>
      </c>
      <c r="AB6" s="77" t="s">
        <v>1361</v>
      </c>
      <c r="AC6" s="77" t="s">
        <v>1414</v>
      </c>
      <c r="AD6" s="77" t="s">
        <v>1410</v>
      </c>
    </row>
    <row r="7" spans="1:30">
      <c r="A7" s="77" t="s">
        <v>35</v>
      </c>
      <c r="B7" s="77" t="s">
        <v>27</v>
      </c>
      <c r="C7" s="77" t="s">
        <v>82</v>
      </c>
      <c r="D7" s="77" t="s">
        <v>77</v>
      </c>
      <c r="E7" s="77" t="s">
        <v>162</v>
      </c>
      <c r="F7" s="77" t="s">
        <v>157</v>
      </c>
      <c r="G7" s="77" t="s">
        <v>300</v>
      </c>
      <c r="H7" s="77" t="s">
        <v>295</v>
      </c>
      <c r="I7" s="77" t="s">
        <v>529</v>
      </c>
      <c r="J7" s="77" t="s">
        <v>524</v>
      </c>
      <c r="K7" s="77" t="s">
        <v>1133</v>
      </c>
      <c r="L7" s="77" t="s">
        <v>1128</v>
      </c>
      <c r="M7" s="77" t="s">
        <v>369</v>
      </c>
      <c r="N7" s="77" t="s">
        <v>364</v>
      </c>
      <c r="O7" s="77" t="s">
        <v>648</v>
      </c>
      <c r="P7" s="77" t="s">
        <v>631</v>
      </c>
      <c r="Q7" s="77" t="s">
        <v>1197</v>
      </c>
      <c r="R7" s="77" t="s">
        <v>1187</v>
      </c>
      <c r="S7" s="77" t="s">
        <v>439</v>
      </c>
      <c r="T7" s="77" t="s">
        <v>434</v>
      </c>
      <c r="U7" s="77" t="s">
        <v>823</v>
      </c>
      <c r="V7" s="77" t="s">
        <v>818</v>
      </c>
      <c r="W7" s="77" t="s">
        <v>1278</v>
      </c>
      <c r="X7" s="77" t="s">
        <v>1272</v>
      </c>
      <c r="Y7" s="77" t="s">
        <v>979</v>
      </c>
      <c r="Z7" s="77" t="s">
        <v>974</v>
      </c>
      <c r="AA7" s="77" t="s">
        <v>1366</v>
      </c>
      <c r="AB7" s="77" t="s">
        <v>1361</v>
      </c>
      <c r="AC7" s="77" t="s">
        <v>1415</v>
      </c>
      <c r="AD7" s="77" t="s">
        <v>1410</v>
      </c>
    </row>
    <row r="8" spans="1:30">
      <c r="A8" s="77" t="s">
        <v>36</v>
      </c>
      <c r="B8" s="77" t="s">
        <v>27</v>
      </c>
      <c r="C8" s="77" t="s">
        <v>83</v>
      </c>
      <c r="D8" s="77" t="s">
        <v>77</v>
      </c>
      <c r="E8" s="77" t="s">
        <v>163</v>
      </c>
      <c r="F8" s="77" t="s">
        <v>157</v>
      </c>
      <c r="G8" s="77" t="s">
        <v>301</v>
      </c>
      <c r="H8" s="77" t="s">
        <v>295</v>
      </c>
      <c r="I8" s="77" t="s">
        <v>530</v>
      </c>
      <c r="J8" s="77" t="s">
        <v>524</v>
      </c>
      <c r="K8" s="77" t="s">
        <v>1134</v>
      </c>
      <c r="L8" s="77" t="s">
        <v>1128</v>
      </c>
      <c r="M8" s="77" t="s">
        <v>370</v>
      </c>
      <c r="N8" s="77" t="s">
        <v>364</v>
      </c>
      <c r="O8" s="77" t="s">
        <v>649</v>
      </c>
      <c r="P8" s="77" t="s">
        <v>631</v>
      </c>
      <c r="Q8" s="77" t="s">
        <v>1199</v>
      </c>
      <c r="R8" s="77" t="s">
        <v>1187</v>
      </c>
      <c r="S8" s="77" t="s">
        <v>440</v>
      </c>
      <c r="T8" s="77" t="s">
        <v>434</v>
      </c>
      <c r="U8" s="77" t="s">
        <v>824</v>
      </c>
      <c r="V8" s="77" t="s">
        <v>818</v>
      </c>
      <c r="W8" s="77" t="s">
        <v>1280</v>
      </c>
      <c r="X8" s="77" t="s">
        <v>1272</v>
      </c>
      <c r="Y8" s="77" t="s">
        <v>980</v>
      </c>
      <c r="Z8" s="77" t="s">
        <v>974</v>
      </c>
      <c r="AA8" s="77" t="s">
        <v>1367</v>
      </c>
      <c r="AB8" s="77" t="s">
        <v>1361</v>
      </c>
      <c r="AC8" s="77" t="s">
        <v>1416</v>
      </c>
      <c r="AD8" s="77" t="s">
        <v>1410</v>
      </c>
    </row>
    <row r="9" spans="1:30">
      <c r="A9" s="77" t="s">
        <v>37</v>
      </c>
      <c r="B9" s="77" t="s">
        <v>27</v>
      </c>
      <c r="C9" s="77" t="s">
        <v>84</v>
      </c>
      <c r="D9" s="77" t="s">
        <v>77</v>
      </c>
      <c r="E9" s="77" t="s">
        <v>164</v>
      </c>
      <c r="F9" s="77" t="s">
        <v>157</v>
      </c>
      <c r="G9" s="77" t="s">
        <v>302</v>
      </c>
      <c r="H9" s="77" t="s">
        <v>295</v>
      </c>
      <c r="I9" s="77" t="s">
        <v>531</v>
      </c>
      <c r="J9" s="77" t="s">
        <v>524</v>
      </c>
      <c r="K9" s="77" t="s">
        <v>1135</v>
      </c>
      <c r="L9" s="77" t="s">
        <v>1128</v>
      </c>
      <c r="M9" s="77" t="s">
        <v>371</v>
      </c>
      <c r="N9" s="77" t="s">
        <v>364</v>
      </c>
      <c r="O9" s="77" t="s">
        <v>655</v>
      </c>
      <c r="P9" s="77" t="s">
        <v>631</v>
      </c>
      <c r="Q9" s="77" t="s">
        <v>1201</v>
      </c>
      <c r="R9" s="77" t="s">
        <v>1187</v>
      </c>
      <c r="S9" s="77" t="s">
        <v>441</v>
      </c>
      <c r="T9" s="77" t="s">
        <v>434</v>
      </c>
      <c r="U9" s="77" t="s">
        <v>825</v>
      </c>
      <c r="V9" s="77" t="s">
        <v>818</v>
      </c>
      <c r="W9" s="77" t="s">
        <v>1282</v>
      </c>
      <c r="X9" s="77" t="s">
        <v>1272</v>
      </c>
      <c r="Y9" s="77" t="s">
        <v>981</v>
      </c>
      <c r="Z9" s="77" t="s">
        <v>974</v>
      </c>
      <c r="AA9" s="77" t="s">
        <v>1368</v>
      </c>
      <c r="AB9" s="77" t="s">
        <v>1361</v>
      </c>
      <c r="AC9" s="77" t="s">
        <v>1417</v>
      </c>
      <c r="AD9" s="77" t="s">
        <v>1410</v>
      </c>
    </row>
    <row r="10" spans="1:30">
      <c r="A10" s="77" t="s">
        <v>38</v>
      </c>
      <c r="B10" s="77" t="s">
        <v>27</v>
      </c>
      <c r="C10" s="77" t="s">
        <v>85</v>
      </c>
      <c r="D10" s="77" t="s">
        <v>77</v>
      </c>
      <c r="E10" s="77" t="s">
        <v>165</v>
      </c>
      <c r="F10" s="77" t="s">
        <v>157</v>
      </c>
      <c r="G10" s="77" t="s">
        <v>303</v>
      </c>
      <c r="H10" s="77" t="s">
        <v>295</v>
      </c>
      <c r="I10" s="77" t="s">
        <v>532</v>
      </c>
      <c r="J10" s="77" t="s">
        <v>524</v>
      </c>
      <c r="K10" s="77" t="s">
        <v>1136</v>
      </c>
      <c r="L10" s="77" t="s">
        <v>1128</v>
      </c>
      <c r="M10" s="77" t="s">
        <v>372</v>
      </c>
      <c r="N10" s="77" t="s">
        <v>364</v>
      </c>
      <c r="O10" s="77" t="s">
        <v>656</v>
      </c>
      <c r="P10" s="77" t="s">
        <v>631</v>
      </c>
      <c r="Q10" s="77" t="s">
        <v>1203</v>
      </c>
      <c r="R10" s="77" t="s">
        <v>1187</v>
      </c>
      <c r="S10" s="77" t="s">
        <v>442</v>
      </c>
      <c r="T10" s="77" t="s">
        <v>434</v>
      </c>
      <c r="U10" s="77" t="s">
        <v>826</v>
      </c>
      <c r="V10" s="77" t="s">
        <v>818</v>
      </c>
      <c r="W10" s="77" t="s">
        <v>1284</v>
      </c>
      <c r="X10" s="77" t="s">
        <v>1272</v>
      </c>
      <c r="Y10" s="77" t="s">
        <v>982</v>
      </c>
      <c r="Z10" s="77" t="s">
        <v>974</v>
      </c>
      <c r="AA10" s="77" t="s">
        <v>1369</v>
      </c>
      <c r="AB10" s="77" t="s">
        <v>1361</v>
      </c>
      <c r="AC10" s="77" t="s">
        <v>1418</v>
      </c>
      <c r="AD10" s="77" t="s">
        <v>1410</v>
      </c>
    </row>
    <row r="11" spans="1:30">
      <c r="A11" s="77" t="s">
        <v>39</v>
      </c>
      <c r="B11" s="77" t="s">
        <v>27</v>
      </c>
      <c r="C11" s="77" t="s">
        <v>86</v>
      </c>
      <c r="D11" s="77" t="s">
        <v>77</v>
      </c>
      <c r="E11" s="77" t="s">
        <v>166</v>
      </c>
      <c r="F11" s="77" t="s">
        <v>157</v>
      </c>
      <c r="G11" s="77" t="s">
        <v>304</v>
      </c>
      <c r="H11" s="77" t="s">
        <v>295</v>
      </c>
      <c r="I11" s="77" t="s">
        <v>533</v>
      </c>
      <c r="J11" s="77" t="s">
        <v>524</v>
      </c>
      <c r="K11" s="77" t="s">
        <v>1137</v>
      </c>
      <c r="L11" s="77" t="s">
        <v>1128</v>
      </c>
      <c r="M11" s="77" t="s">
        <v>373</v>
      </c>
      <c r="N11" s="77" t="s">
        <v>364</v>
      </c>
      <c r="O11" s="77" t="s">
        <v>659</v>
      </c>
      <c r="P11" s="77" t="s">
        <v>631</v>
      </c>
      <c r="Q11" s="77" t="s">
        <v>1205</v>
      </c>
      <c r="R11" s="77" t="s">
        <v>1187</v>
      </c>
      <c r="S11" s="77" t="s">
        <v>443</v>
      </c>
      <c r="T11" s="77" t="s">
        <v>434</v>
      </c>
      <c r="U11" s="77" t="s">
        <v>827</v>
      </c>
      <c r="V11" s="77" t="s">
        <v>818</v>
      </c>
      <c r="W11" s="77" t="s">
        <v>1285</v>
      </c>
      <c r="X11" s="77" t="s">
        <v>1272</v>
      </c>
      <c r="Y11" s="77" t="s">
        <v>983</v>
      </c>
      <c r="Z11" s="77" t="s">
        <v>974</v>
      </c>
      <c r="AA11" s="77" t="s">
        <v>1370</v>
      </c>
      <c r="AB11" s="77" t="s">
        <v>1361</v>
      </c>
      <c r="AC11" s="77" t="s">
        <v>1419</v>
      </c>
      <c r="AD11" s="77" t="s">
        <v>1410</v>
      </c>
    </row>
    <row r="12" spans="1:30">
      <c r="A12" s="77" t="s">
        <v>40</v>
      </c>
      <c r="B12" s="77" t="s">
        <v>27</v>
      </c>
      <c r="C12" s="77" t="s">
        <v>87</v>
      </c>
      <c r="D12" s="77" t="s">
        <v>77</v>
      </c>
      <c r="E12" s="77" t="s">
        <v>167</v>
      </c>
      <c r="F12" s="77" t="s">
        <v>157</v>
      </c>
      <c r="G12" s="77" t="s">
        <v>305</v>
      </c>
      <c r="H12" s="77" t="s">
        <v>295</v>
      </c>
      <c r="I12" s="77" t="s">
        <v>534</v>
      </c>
      <c r="J12" s="77" t="s">
        <v>524</v>
      </c>
      <c r="K12" s="77" t="s">
        <v>1138</v>
      </c>
      <c r="L12" s="77" t="s">
        <v>1128</v>
      </c>
      <c r="M12" s="77" t="s">
        <v>374</v>
      </c>
      <c r="N12" s="77" t="s">
        <v>364</v>
      </c>
      <c r="O12" s="77" t="s">
        <v>660</v>
      </c>
      <c r="P12" s="77" t="s">
        <v>631</v>
      </c>
      <c r="Q12" s="77" t="s">
        <v>1206</v>
      </c>
      <c r="R12" s="77" t="s">
        <v>1187</v>
      </c>
      <c r="S12" s="77" t="s">
        <v>444</v>
      </c>
      <c r="T12" s="77" t="s">
        <v>434</v>
      </c>
      <c r="U12" s="77" t="s">
        <v>828</v>
      </c>
      <c r="V12" s="77" t="s">
        <v>818</v>
      </c>
      <c r="W12" s="77" t="s">
        <v>1286</v>
      </c>
      <c r="X12" s="77" t="s">
        <v>1272</v>
      </c>
      <c r="Y12" s="77" t="s">
        <v>984</v>
      </c>
      <c r="Z12" s="77" t="s">
        <v>974</v>
      </c>
      <c r="AA12" s="77" t="s">
        <v>1371</v>
      </c>
      <c r="AB12" s="77" t="s">
        <v>1361</v>
      </c>
      <c r="AC12" s="77" t="s">
        <v>1420</v>
      </c>
      <c r="AD12" s="77" t="s">
        <v>1410</v>
      </c>
    </row>
    <row r="13" spans="1:30">
      <c r="A13" s="77" t="s">
        <v>41</v>
      </c>
      <c r="B13" s="77" t="s">
        <v>27</v>
      </c>
      <c r="C13" s="77" t="s">
        <v>88</v>
      </c>
      <c r="D13" s="77" t="s">
        <v>77</v>
      </c>
      <c r="E13" s="77" t="s">
        <v>168</v>
      </c>
      <c r="F13" s="77" t="s">
        <v>157</v>
      </c>
      <c r="G13" s="77" t="s">
        <v>306</v>
      </c>
      <c r="H13" s="77" t="s">
        <v>295</v>
      </c>
      <c r="I13" s="77" t="s">
        <v>535</v>
      </c>
      <c r="J13" s="77" t="s">
        <v>524</v>
      </c>
      <c r="K13" s="77" t="s">
        <v>1139</v>
      </c>
      <c r="L13" s="77" t="s">
        <v>1128</v>
      </c>
      <c r="M13" s="77" t="s">
        <v>375</v>
      </c>
      <c r="N13" s="77" t="s">
        <v>364</v>
      </c>
      <c r="O13" s="77" t="s">
        <v>665</v>
      </c>
      <c r="P13" s="77" t="s">
        <v>631</v>
      </c>
      <c r="Q13" s="77" t="s">
        <v>1209</v>
      </c>
      <c r="R13" s="77" t="s">
        <v>1187</v>
      </c>
      <c r="S13" s="77" t="s">
        <v>445</v>
      </c>
      <c r="T13" s="77" t="s">
        <v>434</v>
      </c>
      <c r="U13" s="77" t="s">
        <v>829</v>
      </c>
      <c r="V13" s="77" t="s">
        <v>818</v>
      </c>
      <c r="W13" s="77" t="s">
        <v>1287</v>
      </c>
      <c r="X13" s="77" t="s">
        <v>1272</v>
      </c>
      <c r="Y13" s="77" t="s">
        <v>985</v>
      </c>
      <c r="Z13" s="77" t="s">
        <v>974</v>
      </c>
      <c r="AA13" s="77" t="s">
        <v>1372</v>
      </c>
      <c r="AB13" s="77" t="s">
        <v>1361</v>
      </c>
      <c r="AC13" s="77" t="s">
        <v>1421</v>
      </c>
      <c r="AD13" s="77" t="s">
        <v>1410</v>
      </c>
    </row>
    <row r="14" spans="1:30">
      <c r="A14" s="77" t="s">
        <v>42</v>
      </c>
      <c r="B14" s="77" t="s">
        <v>27</v>
      </c>
      <c r="C14" s="77" t="s">
        <v>89</v>
      </c>
      <c r="D14" s="77" t="s">
        <v>77</v>
      </c>
      <c r="E14" s="77" t="s">
        <v>169</v>
      </c>
      <c r="F14" s="77" t="s">
        <v>157</v>
      </c>
      <c r="G14" s="77" t="s">
        <v>307</v>
      </c>
      <c r="H14" s="77" t="s">
        <v>295</v>
      </c>
      <c r="I14" s="77" t="s">
        <v>536</v>
      </c>
      <c r="J14" s="77" t="s">
        <v>524</v>
      </c>
      <c r="K14" s="77" t="s">
        <v>1140</v>
      </c>
      <c r="L14" s="77" t="s">
        <v>1128</v>
      </c>
      <c r="M14" s="77" t="s">
        <v>376</v>
      </c>
      <c r="N14" s="77" t="s">
        <v>364</v>
      </c>
      <c r="O14" s="77" t="s">
        <v>669</v>
      </c>
      <c r="P14" s="77" t="s">
        <v>631</v>
      </c>
      <c r="Q14" s="77" t="s">
        <v>1211</v>
      </c>
      <c r="R14" s="77" t="s">
        <v>1187</v>
      </c>
      <c r="S14" s="77" t="s">
        <v>446</v>
      </c>
      <c r="T14" s="77" t="s">
        <v>434</v>
      </c>
      <c r="U14" s="77" t="s">
        <v>830</v>
      </c>
      <c r="V14" s="77" t="s">
        <v>818</v>
      </c>
      <c r="W14" s="77" t="s">
        <v>1288</v>
      </c>
      <c r="X14" s="77" t="s">
        <v>1272</v>
      </c>
      <c r="Y14" s="77" t="s">
        <v>986</v>
      </c>
      <c r="Z14" s="77" t="s">
        <v>974</v>
      </c>
      <c r="AA14" s="77" t="s">
        <v>1373</v>
      </c>
      <c r="AB14" s="77" t="s">
        <v>1361</v>
      </c>
      <c r="AC14" s="77" t="s">
        <v>1422</v>
      </c>
      <c r="AD14" s="77" t="s">
        <v>1410</v>
      </c>
    </row>
    <row r="15" spans="1:30">
      <c r="A15" s="77" t="s">
        <v>43</v>
      </c>
      <c r="B15" s="77" t="s">
        <v>27</v>
      </c>
      <c r="C15" s="77" t="s">
        <v>90</v>
      </c>
      <c r="D15" s="77" t="s">
        <v>77</v>
      </c>
      <c r="E15" s="77" t="s">
        <v>170</v>
      </c>
      <c r="F15" s="77" t="s">
        <v>157</v>
      </c>
      <c r="G15" s="77" t="s">
        <v>308</v>
      </c>
      <c r="H15" s="77" t="s">
        <v>295</v>
      </c>
      <c r="I15" s="77" t="s">
        <v>537</v>
      </c>
      <c r="J15" s="77" t="s">
        <v>524</v>
      </c>
      <c r="K15" s="77" t="s">
        <v>1141</v>
      </c>
      <c r="L15" s="77" t="s">
        <v>1128</v>
      </c>
      <c r="M15" s="77" t="s">
        <v>377</v>
      </c>
      <c r="N15" s="77" t="s">
        <v>364</v>
      </c>
      <c r="O15" s="77" t="s">
        <v>674</v>
      </c>
      <c r="P15" s="77" t="s">
        <v>631</v>
      </c>
      <c r="Q15" s="77" t="s">
        <v>1213</v>
      </c>
      <c r="R15" s="77" t="s">
        <v>1187</v>
      </c>
      <c r="S15" s="77" t="s">
        <v>447</v>
      </c>
      <c r="T15" s="77" t="s">
        <v>434</v>
      </c>
      <c r="U15" s="77" t="s">
        <v>831</v>
      </c>
      <c r="V15" s="77" t="s">
        <v>818</v>
      </c>
      <c r="W15" s="77" t="s">
        <v>1289</v>
      </c>
      <c r="X15" s="77" t="s">
        <v>1272</v>
      </c>
      <c r="Y15" s="77" t="s">
        <v>987</v>
      </c>
      <c r="Z15" s="77" t="s">
        <v>974</v>
      </c>
      <c r="AA15" s="77" t="s">
        <v>1374</v>
      </c>
      <c r="AB15" s="77" t="s">
        <v>1361</v>
      </c>
      <c r="AC15" s="77" t="s">
        <v>1423</v>
      </c>
      <c r="AD15" s="77" t="s">
        <v>1410</v>
      </c>
    </row>
    <row r="16" spans="1:30">
      <c r="A16" s="77" t="s">
        <v>44</v>
      </c>
      <c r="B16" s="77" t="s">
        <v>27</v>
      </c>
      <c r="C16" s="77" t="s">
        <v>91</v>
      </c>
      <c r="D16" s="77" t="s">
        <v>77</v>
      </c>
      <c r="E16" s="77" t="s">
        <v>171</v>
      </c>
      <c r="F16" s="77" t="s">
        <v>157</v>
      </c>
      <c r="G16" s="77" t="s">
        <v>309</v>
      </c>
      <c r="H16" s="77" t="s">
        <v>295</v>
      </c>
      <c r="I16" s="77" t="s">
        <v>538</v>
      </c>
      <c r="J16" s="77" t="s">
        <v>524</v>
      </c>
      <c r="K16" s="77" t="s">
        <v>1142</v>
      </c>
      <c r="L16" s="77" t="s">
        <v>1128</v>
      </c>
      <c r="M16" s="77" t="s">
        <v>378</v>
      </c>
      <c r="N16" s="77" t="s">
        <v>364</v>
      </c>
      <c r="O16" s="77" t="s">
        <v>677</v>
      </c>
      <c r="P16" s="77" t="s">
        <v>631</v>
      </c>
      <c r="Q16" s="77" t="s">
        <v>1217</v>
      </c>
      <c r="R16" s="77" t="s">
        <v>1187</v>
      </c>
      <c r="S16" s="77" t="s">
        <v>448</v>
      </c>
      <c r="T16" s="77" t="s">
        <v>434</v>
      </c>
      <c r="U16" s="77" t="s">
        <v>832</v>
      </c>
      <c r="V16" s="77" t="s">
        <v>818</v>
      </c>
      <c r="W16" s="77" t="s">
        <v>1290</v>
      </c>
      <c r="X16" s="77" t="s">
        <v>1272</v>
      </c>
      <c r="Y16" s="77" t="s">
        <v>988</v>
      </c>
      <c r="Z16" s="77" t="s">
        <v>974</v>
      </c>
      <c r="AA16" s="77" t="s">
        <v>1375</v>
      </c>
      <c r="AB16" s="77" t="s">
        <v>1361</v>
      </c>
      <c r="AC16" s="77" t="s">
        <v>1424</v>
      </c>
      <c r="AD16" s="77" t="s">
        <v>1410</v>
      </c>
    </row>
    <row r="17" spans="1:30">
      <c r="A17" s="77" t="s">
        <v>45</v>
      </c>
      <c r="B17" s="77" t="s">
        <v>27</v>
      </c>
      <c r="C17" s="77" t="s">
        <v>92</v>
      </c>
      <c r="D17" s="77" t="s">
        <v>77</v>
      </c>
      <c r="E17" s="77" t="s">
        <v>172</v>
      </c>
      <c r="F17" s="77" t="s">
        <v>157</v>
      </c>
      <c r="G17" s="77" t="s">
        <v>310</v>
      </c>
      <c r="H17" s="77" t="s">
        <v>295</v>
      </c>
      <c r="I17" s="77" t="s">
        <v>539</v>
      </c>
      <c r="J17" s="77" t="s">
        <v>524</v>
      </c>
      <c r="K17" s="77" t="s">
        <v>1143</v>
      </c>
      <c r="L17" s="77" t="s">
        <v>1128</v>
      </c>
      <c r="M17" s="77" t="s">
        <v>379</v>
      </c>
      <c r="N17" s="77" t="s">
        <v>364</v>
      </c>
      <c r="O17" s="77" t="s">
        <v>682</v>
      </c>
      <c r="P17" s="77" t="s">
        <v>631</v>
      </c>
      <c r="Q17" s="77" t="s">
        <v>1219</v>
      </c>
      <c r="R17" s="77" t="s">
        <v>1187</v>
      </c>
      <c r="S17" s="77" t="s">
        <v>449</v>
      </c>
      <c r="T17" s="77" t="s">
        <v>434</v>
      </c>
      <c r="U17" s="77" t="s">
        <v>833</v>
      </c>
      <c r="V17" s="77" t="s">
        <v>818</v>
      </c>
      <c r="W17" s="77" t="s">
        <v>1292</v>
      </c>
      <c r="X17" s="77" t="s">
        <v>1272</v>
      </c>
      <c r="Y17" s="77" t="s">
        <v>989</v>
      </c>
      <c r="Z17" s="77" t="s">
        <v>974</v>
      </c>
      <c r="AA17" s="77" t="s">
        <v>1376</v>
      </c>
      <c r="AB17" s="77" t="s">
        <v>1361</v>
      </c>
      <c r="AC17" s="77" t="s">
        <v>1425</v>
      </c>
      <c r="AD17" s="77" t="s">
        <v>1410</v>
      </c>
    </row>
    <row r="18" spans="1:30">
      <c r="A18" s="77" t="s">
        <v>46</v>
      </c>
      <c r="B18" s="77" t="s">
        <v>27</v>
      </c>
      <c r="C18" s="77" t="s">
        <v>93</v>
      </c>
      <c r="D18" s="77" t="s">
        <v>77</v>
      </c>
      <c r="E18" s="77" t="s">
        <v>173</v>
      </c>
      <c r="F18" s="77" t="s">
        <v>157</v>
      </c>
      <c r="G18" s="77" t="s">
        <v>311</v>
      </c>
      <c r="H18" s="77" t="s">
        <v>295</v>
      </c>
      <c r="I18" s="77" t="s">
        <v>540</v>
      </c>
      <c r="J18" s="77" t="s">
        <v>524</v>
      </c>
      <c r="K18" s="77" t="s">
        <v>1144</v>
      </c>
      <c r="L18" s="77" t="s">
        <v>1128</v>
      </c>
      <c r="M18" s="77" t="s">
        <v>380</v>
      </c>
      <c r="N18" s="77" t="s">
        <v>364</v>
      </c>
      <c r="O18" s="77" t="s">
        <v>683</v>
      </c>
      <c r="P18" s="77" t="s">
        <v>631</v>
      </c>
      <c r="Q18" s="77" t="s">
        <v>1222</v>
      </c>
      <c r="R18" s="77" t="s">
        <v>1187</v>
      </c>
      <c r="S18" s="77" t="s">
        <v>450</v>
      </c>
      <c r="T18" s="77" t="s">
        <v>434</v>
      </c>
      <c r="U18" s="77" t="s">
        <v>834</v>
      </c>
      <c r="V18" s="77" t="s">
        <v>818</v>
      </c>
      <c r="W18" s="77" t="s">
        <v>1293</v>
      </c>
      <c r="X18" s="77" t="s">
        <v>1272</v>
      </c>
      <c r="Y18" s="77" t="s">
        <v>990</v>
      </c>
      <c r="Z18" s="77" t="s">
        <v>974</v>
      </c>
      <c r="AA18" s="77" t="s">
        <v>1377</v>
      </c>
      <c r="AB18" s="77" t="s">
        <v>1361</v>
      </c>
      <c r="AC18" s="77" t="s">
        <v>1426</v>
      </c>
      <c r="AD18" s="77" t="s">
        <v>1410</v>
      </c>
    </row>
    <row r="19" spans="1:30">
      <c r="A19" s="77" t="s">
        <v>47</v>
      </c>
      <c r="B19" s="77" t="s">
        <v>27</v>
      </c>
      <c r="C19" s="77" t="s">
        <v>94</v>
      </c>
      <c r="D19" s="77" t="s">
        <v>77</v>
      </c>
      <c r="E19" s="77" t="s">
        <v>174</v>
      </c>
      <c r="F19" s="77" t="s">
        <v>157</v>
      </c>
      <c r="G19" s="77" t="s">
        <v>312</v>
      </c>
      <c r="H19" s="77" t="s">
        <v>295</v>
      </c>
      <c r="I19" s="77" t="s">
        <v>541</v>
      </c>
      <c r="J19" s="77" t="s">
        <v>524</v>
      </c>
      <c r="K19" s="77" t="s">
        <v>1145</v>
      </c>
      <c r="L19" s="77" t="s">
        <v>1128</v>
      </c>
      <c r="M19" s="77" t="s">
        <v>381</v>
      </c>
      <c r="N19" s="77" t="s">
        <v>364</v>
      </c>
      <c r="O19" s="77" t="s">
        <v>685</v>
      </c>
      <c r="P19" s="77" t="s">
        <v>631</v>
      </c>
      <c r="Q19" s="77" t="s">
        <v>1224</v>
      </c>
      <c r="R19" s="77" t="s">
        <v>1187</v>
      </c>
      <c r="S19" s="77" t="s">
        <v>451</v>
      </c>
      <c r="T19" s="77" t="s">
        <v>434</v>
      </c>
      <c r="U19" s="77" t="s">
        <v>835</v>
      </c>
      <c r="V19" s="77" t="s">
        <v>818</v>
      </c>
      <c r="W19" s="77" t="s">
        <v>1294</v>
      </c>
      <c r="X19" s="77" t="s">
        <v>1272</v>
      </c>
      <c r="Y19" s="77" t="s">
        <v>991</v>
      </c>
      <c r="Z19" s="77" t="s">
        <v>974</v>
      </c>
      <c r="AA19" s="77" t="s">
        <v>1378</v>
      </c>
      <c r="AB19" s="77" t="s">
        <v>1361</v>
      </c>
      <c r="AC19" s="77" t="s">
        <v>1427</v>
      </c>
      <c r="AD19" s="77" t="s">
        <v>1410</v>
      </c>
    </row>
    <row r="20" spans="1:30">
      <c r="A20" s="77" t="s">
        <v>48</v>
      </c>
      <c r="B20" s="77" t="s">
        <v>27</v>
      </c>
      <c r="C20" s="77" t="s">
        <v>95</v>
      </c>
      <c r="D20" s="77" t="s">
        <v>77</v>
      </c>
      <c r="E20" s="77" t="s">
        <v>175</v>
      </c>
      <c r="F20" s="77" t="s">
        <v>157</v>
      </c>
      <c r="G20" s="77" t="s">
        <v>313</v>
      </c>
      <c r="H20" s="77" t="s">
        <v>295</v>
      </c>
      <c r="I20" s="77" t="s">
        <v>542</v>
      </c>
      <c r="J20" s="77" t="s">
        <v>524</v>
      </c>
      <c r="K20" s="77" t="s">
        <v>1146</v>
      </c>
      <c r="L20" s="77" t="s">
        <v>1128</v>
      </c>
      <c r="M20" s="77" t="s">
        <v>382</v>
      </c>
      <c r="N20" s="77" t="s">
        <v>364</v>
      </c>
      <c r="O20" s="77" t="s">
        <v>686</v>
      </c>
      <c r="P20" s="77" t="s">
        <v>631</v>
      </c>
      <c r="Q20" s="77" t="s">
        <v>1226</v>
      </c>
      <c r="R20" s="77" t="s">
        <v>1187</v>
      </c>
      <c r="S20" s="77" t="s">
        <v>452</v>
      </c>
      <c r="T20" s="77" t="s">
        <v>434</v>
      </c>
      <c r="U20" s="77" t="s">
        <v>836</v>
      </c>
      <c r="V20" s="77" t="s">
        <v>818</v>
      </c>
      <c r="W20" s="77" t="s">
        <v>1296</v>
      </c>
      <c r="X20" s="77" t="s">
        <v>1272</v>
      </c>
      <c r="Y20" s="77" t="s">
        <v>992</v>
      </c>
      <c r="Z20" s="77" t="s">
        <v>974</v>
      </c>
      <c r="AA20" s="77" t="s">
        <v>1379</v>
      </c>
      <c r="AB20" s="77" t="s">
        <v>1361</v>
      </c>
      <c r="AC20" s="77" t="s">
        <v>1428</v>
      </c>
      <c r="AD20" s="77" t="s">
        <v>1410</v>
      </c>
    </row>
    <row r="21" spans="1:30">
      <c r="A21" s="77" t="s">
        <v>49</v>
      </c>
      <c r="B21" s="77" t="s">
        <v>27</v>
      </c>
      <c r="C21" s="77" t="s">
        <v>96</v>
      </c>
      <c r="D21" s="77" t="s">
        <v>77</v>
      </c>
      <c r="E21" s="77" t="s">
        <v>176</v>
      </c>
      <c r="F21" s="77" t="s">
        <v>157</v>
      </c>
      <c r="G21" s="77" t="s">
        <v>314</v>
      </c>
      <c r="H21" s="77" t="s">
        <v>295</v>
      </c>
      <c r="I21" s="77" t="s">
        <v>543</v>
      </c>
      <c r="J21" s="77" t="s">
        <v>524</v>
      </c>
      <c r="K21" s="77" t="s">
        <v>1147</v>
      </c>
      <c r="L21" s="77" t="s">
        <v>1128</v>
      </c>
      <c r="M21" s="77" t="s">
        <v>383</v>
      </c>
      <c r="N21" s="77" t="s">
        <v>364</v>
      </c>
      <c r="O21" s="77" t="s">
        <v>687</v>
      </c>
      <c r="P21" s="77" t="s">
        <v>631</v>
      </c>
      <c r="Q21" s="77" t="s">
        <v>1227</v>
      </c>
      <c r="R21" s="77" t="s">
        <v>1187</v>
      </c>
      <c r="S21" s="77" t="s">
        <v>453</v>
      </c>
      <c r="T21" s="77" t="s">
        <v>434</v>
      </c>
      <c r="U21" s="77" t="s">
        <v>837</v>
      </c>
      <c r="V21" s="77" t="s">
        <v>818</v>
      </c>
      <c r="W21" s="77" t="s">
        <v>1297</v>
      </c>
      <c r="X21" s="77" t="s">
        <v>1272</v>
      </c>
      <c r="Y21" s="77" t="s">
        <v>993</v>
      </c>
      <c r="Z21" s="77" t="s">
        <v>974</v>
      </c>
      <c r="AA21" s="77" t="s">
        <v>1380</v>
      </c>
      <c r="AB21" s="77" t="s">
        <v>1361</v>
      </c>
      <c r="AC21" s="77" t="s">
        <v>1429</v>
      </c>
      <c r="AD21" s="77" t="s">
        <v>1410</v>
      </c>
    </row>
    <row r="22" spans="1:30">
      <c r="A22" s="77" t="s">
        <v>50</v>
      </c>
      <c r="B22" s="77" t="s">
        <v>27</v>
      </c>
      <c r="C22" s="77" t="s">
        <v>97</v>
      </c>
      <c r="D22" s="77" t="s">
        <v>77</v>
      </c>
      <c r="E22" s="77" t="s">
        <v>177</v>
      </c>
      <c r="F22" s="77" t="s">
        <v>157</v>
      </c>
      <c r="G22" s="77" t="s">
        <v>315</v>
      </c>
      <c r="H22" s="77" t="s">
        <v>295</v>
      </c>
      <c r="I22" s="77" t="s">
        <v>544</v>
      </c>
      <c r="J22" s="77" t="s">
        <v>524</v>
      </c>
      <c r="K22" s="77" t="s">
        <v>1148</v>
      </c>
      <c r="L22" s="77" t="s">
        <v>1128</v>
      </c>
      <c r="M22" s="77" t="s">
        <v>384</v>
      </c>
      <c r="N22" s="77" t="s">
        <v>364</v>
      </c>
      <c r="O22" s="77" t="s">
        <v>689</v>
      </c>
      <c r="P22" s="77" t="s">
        <v>631</v>
      </c>
      <c r="Q22" s="77" t="s">
        <v>1228</v>
      </c>
      <c r="R22" s="77" t="s">
        <v>1187</v>
      </c>
      <c r="S22" s="77" t="s">
        <v>454</v>
      </c>
      <c r="T22" s="77" t="s">
        <v>434</v>
      </c>
      <c r="U22" s="77" t="s">
        <v>838</v>
      </c>
      <c r="V22" s="77" t="s">
        <v>818</v>
      </c>
      <c r="W22" s="77" t="s">
        <v>1298</v>
      </c>
      <c r="X22" s="77" t="s">
        <v>1272</v>
      </c>
      <c r="Y22" s="77" t="s">
        <v>994</v>
      </c>
      <c r="Z22" s="77" t="s">
        <v>974</v>
      </c>
      <c r="AA22" s="77" t="s">
        <v>1381</v>
      </c>
      <c r="AB22" s="77" t="s">
        <v>1361</v>
      </c>
      <c r="AC22" s="77" t="s">
        <v>1430</v>
      </c>
      <c r="AD22" s="77" t="s">
        <v>1410</v>
      </c>
    </row>
    <row r="23" spans="1:30">
      <c r="A23" s="77" t="s">
        <v>51</v>
      </c>
      <c r="B23" s="77" t="s">
        <v>27</v>
      </c>
      <c r="C23" s="77" t="s">
        <v>98</v>
      </c>
      <c r="D23" s="77" t="s">
        <v>77</v>
      </c>
      <c r="E23" s="77" t="s">
        <v>178</v>
      </c>
      <c r="F23" s="77" t="s">
        <v>157</v>
      </c>
      <c r="G23" s="77" t="s">
        <v>316</v>
      </c>
      <c r="H23" s="77" t="s">
        <v>295</v>
      </c>
      <c r="I23" s="77" t="s">
        <v>545</v>
      </c>
      <c r="J23" s="77" t="s">
        <v>524</v>
      </c>
      <c r="K23" s="77" t="s">
        <v>1149</v>
      </c>
      <c r="L23" s="77" t="s">
        <v>1128</v>
      </c>
      <c r="M23" s="77" t="s">
        <v>385</v>
      </c>
      <c r="N23" s="77" t="s">
        <v>364</v>
      </c>
      <c r="O23" s="77" t="s">
        <v>690</v>
      </c>
      <c r="P23" s="77" t="s">
        <v>631</v>
      </c>
      <c r="Q23" s="77" t="s">
        <v>1230</v>
      </c>
      <c r="R23" s="77" t="s">
        <v>1187</v>
      </c>
      <c r="S23" s="77" t="s">
        <v>455</v>
      </c>
      <c r="T23" s="77" t="s">
        <v>434</v>
      </c>
      <c r="U23" s="77" t="s">
        <v>839</v>
      </c>
      <c r="V23" s="77" t="s">
        <v>818</v>
      </c>
      <c r="W23" s="77" t="s">
        <v>1299</v>
      </c>
      <c r="X23" s="77" t="s">
        <v>1300</v>
      </c>
      <c r="Y23" s="77" t="s">
        <v>995</v>
      </c>
      <c r="Z23" s="77" t="s">
        <v>974</v>
      </c>
      <c r="AA23" s="77" t="s">
        <v>1382</v>
      </c>
      <c r="AB23" s="77" t="s">
        <v>1361</v>
      </c>
      <c r="AC23" s="77" t="s">
        <v>1431</v>
      </c>
      <c r="AD23" s="77" t="s">
        <v>1410</v>
      </c>
    </row>
    <row r="24" spans="1:30">
      <c r="A24" s="77" t="s">
        <v>52</v>
      </c>
      <c r="B24" s="77" t="s">
        <v>27</v>
      </c>
      <c r="C24" s="77" t="s">
        <v>99</v>
      </c>
      <c r="D24" s="77" t="s">
        <v>77</v>
      </c>
      <c r="E24" s="77" t="s">
        <v>179</v>
      </c>
      <c r="F24" s="77" t="s">
        <v>157</v>
      </c>
      <c r="G24" s="77" t="s">
        <v>317</v>
      </c>
      <c r="H24" s="77" t="s">
        <v>318</v>
      </c>
      <c r="I24" s="77" t="s">
        <v>546</v>
      </c>
      <c r="J24" s="77" t="s">
        <v>524</v>
      </c>
      <c r="K24" s="77" t="s">
        <v>1150</v>
      </c>
      <c r="L24" s="77" t="s">
        <v>1128</v>
      </c>
      <c r="M24" s="77" t="s">
        <v>386</v>
      </c>
      <c r="N24" s="77" t="s">
        <v>387</v>
      </c>
      <c r="O24" s="77" t="s">
        <v>692</v>
      </c>
      <c r="P24" s="77" t="s">
        <v>631</v>
      </c>
      <c r="Q24" s="77" t="s">
        <v>1231</v>
      </c>
      <c r="R24" s="77" t="s">
        <v>1187</v>
      </c>
      <c r="S24" s="77" t="s">
        <v>456</v>
      </c>
      <c r="T24" s="77" t="s">
        <v>434</v>
      </c>
      <c r="U24" s="77" t="s">
        <v>840</v>
      </c>
      <c r="V24" s="77" t="s">
        <v>818</v>
      </c>
      <c r="W24" s="77" t="s">
        <v>1301</v>
      </c>
      <c r="X24" s="77" t="s">
        <v>1300</v>
      </c>
      <c r="Y24" s="77" t="s">
        <v>996</v>
      </c>
      <c r="Z24" s="77" t="s">
        <v>974</v>
      </c>
      <c r="AA24" s="77" t="s">
        <v>1383</v>
      </c>
      <c r="AB24" s="77" t="s">
        <v>1384</v>
      </c>
      <c r="AC24" s="77" t="s">
        <v>1432</v>
      </c>
      <c r="AD24" s="77" t="s">
        <v>1410</v>
      </c>
    </row>
    <row r="25" spans="1:30">
      <c r="A25" s="77" t="s">
        <v>53</v>
      </c>
      <c r="B25" s="77" t="s">
        <v>54</v>
      </c>
      <c r="C25" s="77" t="s">
        <v>100</v>
      </c>
      <c r="D25" s="77" t="s">
        <v>77</v>
      </c>
      <c r="E25" s="77" t="s">
        <v>180</v>
      </c>
      <c r="F25" s="77" t="s">
        <v>157</v>
      </c>
      <c r="G25" s="77" t="s">
        <v>319</v>
      </c>
      <c r="H25" s="77" t="s">
        <v>318</v>
      </c>
      <c r="I25" s="77" t="s">
        <v>547</v>
      </c>
      <c r="J25" s="77" t="s">
        <v>524</v>
      </c>
      <c r="K25" s="77" t="s">
        <v>1151</v>
      </c>
      <c r="L25" s="77" t="s">
        <v>1128</v>
      </c>
      <c r="M25" s="77" t="s">
        <v>388</v>
      </c>
      <c r="N25" s="77" t="s">
        <v>387</v>
      </c>
      <c r="O25" s="77" t="s">
        <v>694</v>
      </c>
      <c r="P25" s="77" t="s">
        <v>631</v>
      </c>
      <c r="Q25" s="77" t="s">
        <v>1233</v>
      </c>
      <c r="R25" s="77" t="s">
        <v>1187</v>
      </c>
      <c r="S25" s="77" t="s">
        <v>457</v>
      </c>
      <c r="T25" s="77" t="s">
        <v>434</v>
      </c>
      <c r="U25" s="77" t="s">
        <v>841</v>
      </c>
      <c r="V25" s="77" t="s">
        <v>842</v>
      </c>
      <c r="W25" s="77" t="s">
        <v>1302</v>
      </c>
      <c r="X25" s="77" t="s">
        <v>1300</v>
      </c>
      <c r="Y25" s="77" t="s">
        <v>997</v>
      </c>
      <c r="Z25" s="77" t="s">
        <v>974</v>
      </c>
      <c r="AA25" s="77" t="s">
        <v>1385</v>
      </c>
      <c r="AB25" s="77" t="s">
        <v>1384</v>
      </c>
      <c r="AC25" s="77" t="s">
        <v>1433</v>
      </c>
      <c r="AD25" s="77" t="s">
        <v>1410</v>
      </c>
    </row>
    <row r="26" spans="1:30">
      <c r="A26" s="77" t="s">
        <v>55</v>
      </c>
      <c r="B26" s="77" t="s">
        <v>54</v>
      </c>
      <c r="C26" s="77" t="s">
        <v>101</v>
      </c>
      <c r="D26" s="77" t="s">
        <v>77</v>
      </c>
      <c r="E26" s="77" t="s">
        <v>181</v>
      </c>
      <c r="F26" s="77" t="s">
        <v>182</v>
      </c>
      <c r="G26" s="77" t="s">
        <v>320</v>
      </c>
      <c r="H26" s="77" t="s">
        <v>318</v>
      </c>
      <c r="I26" s="77" t="s">
        <v>548</v>
      </c>
      <c r="J26" s="77" t="s">
        <v>524</v>
      </c>
      <c r="K26" s="77" t="s">
        <v>1152</v>
      </c>
      <c r="L26" s="77" t="s">
        <v>1128</v>
      </c>
      <c r="M26" s="77" t="s">
        <v>389</v>
      </c>
      <c r="N26" s="77" t="s">
        <v>387</v>
      </c>
      <c r="O26" s="77" t="s">
        <v>699</v>
      </c>
      <c r="P26" s="77" t="s">
        <v>631</v>
      </c>
      <c r="Q26" s="77" t="s">
        <v>1235</v>
      </c>
      <c r="R26" s="77" t="s">
        <v>1187</v>
      </c>
      <c r="S26" s="77" t="s">
        <v>458</v>
      </c>
      <c r="T26" s="77" t="s">
        <v>434</v>
      </c>
      <c r="U26" s="77" t="s">
        <v>843</v>
      </c>
      <c r="V26" s="77" t="s">
        <v>842</v>
      </c>
      <c r="W26" s="77" t="s">
        <v>1303</v>
      </c>
      <c r="X26" s="77" t="s">
        <v>1300</v>
      </c>
      <c r="Y26" s="77" t="s">
        <v>998</v>
      </c>
      <c r="Z26" s="77" t="s">
        <v>974</v>
      </c>
      <c r="AA26" s="77" t="s">
        <v>1386</v>
      </c>
      <c r="AB26" s="77" t="s">
        <v>1384</v>
      </c>
      <c r="AC26" s="77" t="s">
        <v>1434</v>
      </c>
      <c r="AD26" s="77" t="s">
        <v>1410</v>
      </c>
    </row>
    <row r="27" spans="1:30">
      <c r="A27" s="77" t="s">
        <v>56</v>
      </c>
      <c r="B27" s="77" t="s">
        <v>54</v>
      </c>
      <c r="C27" s="77" t="s">
        <v>102</v>
      </c>
      <c r="D27" s="77" t="s">
        <v>77</v>
      </c>
      <c r="E27" s="77" t="s">
        <v>183</v>
      </c>
      <c r="F27" s="77" t="s">
        <v>182</v>
      </c>
      <c r="G27" s="77" t="s">
        <v>321</v>
      </c>
      <c r="H27" s="77" t="s">
        <v>318</v>
      </c>
      <c r="I27" s="77" t="s">
        <v>549</v>
      </c>
      <c r="J27" s="77" t="s">
        <v>524</v>
      </c>
      <c r="K27" s="77" t="s">
        <v>1153</v>
      </c>
      <c r="L27" s="77" t="s">
        <v>1128</v>
      </c>
      <c r="M27" s="77" t="s">
        <v>390</v>
      </c>
      <c r="N27" s="77" t="s">
        <v>387</v>
      </c>
      <c r="O27" s="77" t="s">
        <v>701</v>
      </c>
      <c r="P27" s="77" t="s">
        <v>631</v>
      </c>
      <c r="Q27" s="77" t="s">
        <v>1236</v>
      </c>
      <c r="R27" s="77" t="s">
        <v>1187</v>
      </c>
      <c r="S27" s="77" t="s">
        <v>459</v>
      </c>
      <c r="T27" s="77" t="s">
        <v>434</v>
      </c>
      <c r="U27" s="77" t="s">
        <v>844</v>
      </c>
      <c r="V27" s="77" t="s">
        <v>842</v>
      </c>
      <c r="W27" s="77" t="s">
        <v>1304</v>
      </c>
      <c r="X27" s="77" t="s">
        <v>1300</v>
      </c>
      <c r="Y27" s="77" t="s">
        <v>999</v>
      </c>
      <c r="Z27" s="77" t="s">
        <v>974</v>
      </c>
      <c r="AA27" s="77" t="s">
        <v>1387</v>
      </c>
      <c r="AB27" s="77" t="s">
        <v>1384</v>
      </c>
      <c r="AC27" s="77" t="s">
        <v>1435</v>
      </c>
      <c r="AD27" s="77" t="s">
        <v>1410</v>
      </c>
    </row>
    <row r="28" spans="1:30">
      <c r="A28" s="77" t="s">
        <v>57</v>
      </c>
      <c r="B28" s="77" t="s">
        <v>54</v>
      </c>
      <c r="C28" s="77" t="s">
        <v>103</v>
      </c>
      <c r="D28" s="77" t="s">
        <v>104</v>
      </c>
      <c r="E28" s="77" t="s">
        <v>184</v>
      </c>
      <c r="F28" s="77" t="s">
        <v>182</v>
      </c>
      <c r="G28" s="77" t="s">
        <v>322</v>
      </c>
      <c r="H28" s="77" t="s">
        <v>318</v>
      </c>
      <c r="I28" s="77" t="s">
        <v>550</v>
      </c>
      <c r="J28" s="77" t="s">
        <v>524</v>
      </c>
      <c r="K28" s="77" t="s">
        <v>1154</v>
      </c>
      <c r="L28" s="77" t="s">
        <v>1128</v>
      </c>
      <c r="M28" s="77" t="s">
        <v>391</v>
      </c>
      <c r="N28" s="77" t="s">
        <v>387</v>
      </c>
      <c r="O28" s="77" t="s">
        <v>703</v>
      </c>
      <c r="P28" s="77" t="s">
        <v>704</v>
      </c>
      <c r="Q28" s="77" t="s">
        <v>1237</v>
      </c>
      <c r="R28" s="77" t="s">
        <v>1187</v>
      </c>
      <c r="S28" s="77" t="s">
        <v>460</v>
      </c>
      <c r="T28" s="77" t="s">
        <v>434</v>
      </c>
      <c r="U28" s="77" t="s">
        <v>845</v>
      </c>
      <c r="V28" s="77" t="s">
        <v>842</v>
      </c>
      <c r="W28" s="77" t="s">
        <v>1305</v>
      </c>
      <c r="X28" s="77" t="s">
        <v>1300</v>
      </c>
      <c r="Y28" s="77" t="s">
        <v>1000</v>
      </c>
      <c r="Z28" s="77" t="s">
        <v>974</v>
      </c>
      <c r="AA28" s="77" t="s">
        <v>1388</v>
      </c>
      <c r="AB28" s="77" t="s">
        <v>1384</v>
      </c>
      <c r="AC28" s="77" t="s">
        <v>1436</v>
      </c>
      <c r="AD28" s="77" t="s">
        <v>1410</v>
      </c>
    </row>
    <row r="29" spans="1:30">
      <c r="A29" s="77" t="s">
        <v>58</v>
      </c>
      <c r="B29" s="77" t="s">
        <v>54</v>
      </c>
      <c r="C29" s="77" t="s">
        <v>105</v>
      </c>
      <c r="D29" s="77" t="s">
        <v>104</v>
      </c>
      <c r="E29" s="77" t="s">
        <v>185</v>
      </c>
      <c r="F29" s="77" t="s">
        <v>182</v>
      </c>
      <c r="G29" s="77" t="s">
        <v>323</v>
      </c>
      <c r="H29" s="77" t="s">
        <v>318</v>
      </c>
      <c r="I29" s="77" t="s">
        <v>551</v>
      </c>
      <c r="J29" s="77" t="s">
        <v>552</v>
      </c>
      <c r="K29" s="77" t="s">
        <v>1155</v>
      </c>
      <c r="L29" s="77" t="s">
        <v>1128</v>
      </c>
      <c r="M29" s="77" t="s">
        <v>392</v>
      </c>
      <c r="N29" s="77" t="s">
        <v>387</v>
      </c>
      <c r="O29" s="77" t="s">
        <v>705</v>
      </c>
      <c r="P29" s="77" t="s">
        <v>704</v>
      </c>
      <c r="Q29" s="77" t="s">
        <v>1239</v>
      </c>
      <c r="R29" s="77" t="s">
        <v>1187</v>
      </c>
      <c r="S29" s="77" t="s">
        <v>461</v>
      </c>
      <c r="T29" s="77" t="s">
        <v>434</v>
      </c>
      <c r="U29" s="77" t="s">
        <v>846</v>
      </c>
      <c r="V29" s="77" t="s">
        <v>842</v>
      </c>
      <c r="W29" s="77" t="s">
        <v>1306</v>
      </c>
      <c r="X29" s="77" t="s">
        <v>1300</v>
      </c>
      <c r="Y29" s="77" t="s">
        <v>1001</v>
      </c>
      <c r="Z29" s="77" t="s">
        <v>1002</v>
      </c>
      <c r="AA29" s="77" t="s">
        <v>1389</v>
      </c>
      <c r="AB29" s="77" t="s">
        <v>1384</v>
      </c>
      <c r="AC29" s="77" t="s">
        <v>1437</v>
      </c>
      <c r="AD29" s="77" t="s">
        <v>1438</v>
      </c>
    </row>
    <row r="30" spans="1:30">
      <c r="A30" s="77" t="s">
        <v>59</v>
      </c>
      <c r="B30" s="77" t="s">
        <v>54</v>
      </c>
      <c r="C30" s="77" t="s">
        <v>106</v>
      </c>
      <c r="D30" s="77" t="s">
        <v>104</v>
      </c>
      <c r="E30" s="77" t="s">
        <v>186</v>
      </c>
      <c r="F30" s="77" t="s">
        <v>182</v>
      </c>
      <c r="G30" s="77" t="s">
        <v>324</v>
      </c>
      <c r="H30" s="77" t="s">
        <v>318</v>
      </c>
      <c r="I30" s="77" t="s">
        <v>553</v>
      </c>
      <c r="J30" s="77" t="s">
        <v>552</v>
      </c>
      <c r="K30" s="77" t="s">
        <v>1156</v>
      </c>
      <c r="L30" s="77" t="s">
        <v>1128</v>
      </c>
      <c r="M30" s="77" t="s">
        <v>393</v>
      </c>
      <c r="N30" s="77" t="s">
        <v>387</v>
      </c>
      <c r="O30" s="77" t="s">
        <v>709</v>
      </c>
      <c r="P30" s="77" t="s">
        <v>704</v>
      </c>
      <c r="Q30" s="77" t="s">
        <v>1240</v>
      </c>
      <c r="R30" s="77" t="s">
        <v>1187</v>
      </c>
      <c r="S30" s="77" t="s">
        <v>462</v>
      </c>
      <c r="T30" s="77" t="s">
        <v>434</v>
      </c>
      <c r="U30" s="77" t="s">
        <v>847</v>
      </c>
      <c r="V30" s="77" t="s">
        <v>842</v>
      </c>
      <c r="W30" s="77" t="s">
        <v>1307</v>
      </c>
      <c r="X30" s="77" t="s">
        <v>1300</v>
      </c>
      <c r="Y30" s="77" t="s">
        <v>1003</v>
      </c>
      <c r="Z30" s="77" t="s">
        <v>1002</v>
      </c>
      <c r="AA30" s="77" t="s">
        <v>1390</v>
      </c>
      <c r="AB30" s="77" t="s">
        <v>1384</v>
      </c>
      <c r="AC30" s="77" t="s">
        <v>1439</v>
      </c>
      <c r="AD30" s="77" t="s">
        <v>1438</v>
      </c>
    </row>
    <row r="31" spans="1:30">
      <c r="A31" s="77" t="s">
        <v>60</v>
      </c>
      <c r="B31" s="77" t="s">
        <v>54</v>
      </c>
      <c r="C31" s="77" t="s">
        <v>107</v>
      </c>
      <c r="D31" s="77" t="s">
        <v>104</v>
      </c>
      <c r="E31" s="77" t="s">
        <v>187</v>
      </c>
      <c r="F31" s="77" t="s">
        <v>182</v>
      </c>
      <c r="G31" s="77" t="s">
        <v>325</v>
      </c>
      <c r="H31" s="77" t="s">
        <v>318</v>
      </c>
      <c r="I31" s="77" t="s">
        <v>554</v>
      </c>
      <c r="J31" s="77" t="s">
        <v>552</v>
      </c>
      <c r="K31" s="77" t="s">
        <v>1157</v>
      </c>
      <c r="L31" s="77" t="s">
        <v>1128</v>
      </c>
      <c r="M31" s="77" t="s">
        <v>394</v>
      </c>
      <c r="N31" s="77" t="s">
        <v>387</v>
      </c>
      <c r="O31" s="77" t="s">
        <v>710</v>
      </c>
      <c r="P31" s="77" t="s">
        <v>704</v>
      </c>
      <c r="Q31" s="77" t="s">
        <v>1242</v>
      </c>
      <c r="R31" s="77" t="s">
        <v>1187</v>
      </c>
      <c r="S31" s="77" t="s">
        <v>463</v>
      </c>
      <c r="T31" s="77" t="s">
        <v>434</v>
      </c>
      <c r="U31" s="77" t="s">
        <v>848</v>
      </c>
      <c r="V31" s="77" t="s">
        <v>842</v>
      </c>
      <c r="W31" s="77" t="s">
        <v>1308</v>
      </c>
      <c r="X31" s="77" t="s">
        <v>1300</v>
      </c>
      <c r="Y31" s="77" t="s">
        <v>1004</v>
      </c>
      <c r="Z31" s="77" t="s">
        <v>1002</v>
      </c>
      <c r="AA31" s="77" t="s">
        <v>1391</v>
      </c>
      <c r="AB31" s="77" t="s">
        <v>1384</v>
      </c>
      <c r="AC31" s="77" t="s">
        <v>1440</v>
      </c>
      <c r="AD31" s="77" t="s">
        <v>1438</v>
      </c>
    </row>
    <row r="32" spans="1:30">
      <c r="A32" s="77" t="s">
        <v>61</v>
      </c>
      <c r="B32" s="77" t="s">
        <v>54</v>
      </c>
      <c r="C32" s="77" t="s">
        <v>108</v>
      </c>
      <c r="D32" s="77" t="s">
        <v>104</v>
      </c>
      <c r="E32" s="77" t="s">
        <v>188</v>
      </c>
      <c r="F32" s="77" t="s">
        <v>182</v>
      </c>
      <c r="G32" s="77" t="s">
        <v>326</v>
      </c>
      <c r="H32" s="77" t="s">
        <v>318</v>
      </c>
      <c r="I32" s="77" t="s">
        <v>555</v>
      </c>
      <c r="J32" s="77" t="s">
        <v>552</v>
      </c>
      <c r="K32" s="77" t="s">
        <v>1158</v>
      </c>
      <c r="L32" s="77" t="s">
        <v>1159</v>
      </c>
      <c r="M32" s="77" t="s">
        <v>395</v>
      </c>
      <c r="N32" s="77" t="s">
        <v>387</v>
      </c>
      <c r="O32" s="77" t="s">
        <v>715</v>
      </c>
      <c r="P32" s="77" t="s">
        <v>704</v>
      </c>
      <c r="Q32" s="77" t="s">
        <v>1243</v>
      </c>
      <c r="R32" s="77" t="s">
        <v>1244</v>
      </c>
      <c r="S32" s="77" t="s">
        <v>464</v>
      </c>
      <c r="T32" s="77" t="s">
        <v>434</v>
      </c>
      <c r="U32" s="77" t="s">
        <v>849</v>
      </c>
      <c r="V32" s="77" t="s">
        <v>842</v>
      </c>
      <c r="W32" s="77" t="s">
        <v>1309</v>
      </c>
      <c r="X32" s="77" t="s">
        <v>1300</v>
      </c>
      <c r="Y32" s="77" t="s">
        <v>1005</v>
      </c>
      <c r="Z32" s="77" t="s">
        <v>1002</v>
      </c>
      <c r="AA32" s="77" t="s">
        <v>1392</v>
      </c>
      <c r="AB32" s="77" t="s">
        <v>1384</v>
      </c>
      <c r="AC32" s="77" t="s">
        <v>1441</v>
      </c>
      <c r="AD32" s="77" t="s">
        <v>1438</v>
      </c>
    </row>
    <row r="33" spans="1:30">
      <c r="A33" s="77" t="s">
        <v>62</v>
      </c>
      <c r="B33" s="77" t="s">
        <v>54</v>
      </c>
      <c r="C33" s="77" t="s">
        <v>109</v>
      </c>
      <c r="D33" s="77" t="s">
        <v>104</v>
      </c>
      <c r="E33" s="77" t="s">
        <v>189</v>
      </c>
      <c r="F33" s="77" t="s">
        <v>182</v>
      </c>
      <c r="G33" s="77" t="s">
        <v>327</v>
      </c>
      <c r="H33" s="77" t="s">
        <v>318</v>
      </c>
      <c r="I33" s="77" t="s">
        <v>556</v>
      </c>
      <c r="J33" s="77" t="s">
        <v>552</v>
      </c>
      <c r="K33" s="77" t="s">
        <v>1160</v>
      </c>
      <c r="L33" s="77" t="s">
        <v>1159</v>
      </c>
      <c r="M33" s="77" t="s">
        <v>396</v>
      </c>
      <c r="N33" s="77" t="s">
        <v>387</v>
      </c>
      <c r="O33" s="77" t="s">
        <v>717</v>
      </c>
      <c r="P33" s="77" t="s">
        <v>704</v>
      </c>
      <c r="Q33" s="77" t="s">
        <v>1098</v>
      </c>
      <c r="R33" s="77" t="s">
        <v>1244</v>
      </c>
      <c r="S33" s="77" t="s">
        <v>465</v>
      </c>
      <c r="T33" s="77" t="s">
        <v>466</v>
      </c>
      <c r="U33" s="77" t="s">
        <v>850</v>
      </c>
      <c r="V33" s="77" t="s">
        <v>842</v>
      </c>
      <c r="W33" s="77" t="s">
        <v>1310</v>
      </c>
      <c r="X33" s="77" t="s">
        <v>1300</v>
      </c>
      <c r="Y33" s="77" t="s">
        <v>1006</v>
      </c>
      <c r="Z33" s="77" t="s">
        <v>1002</v>
      </c>
      <c r="AA33" s="77" t="s">
        <v>1393</v>
      </c>
      <c r="AB33" s="77" t="s">
        <v>1384</v>
      </c>
      <c r="AC33" s="77" t="s">
        <v>1442</v>
      </c>
      <c r="AD33" s="77" t="s">
        <v>1438</v>
      </c>
    </row>
    <row r="34" spans="1:30">
      <c r="A34" s="77" t="s">
        <v>63</v>
      </c>
      <c r="B34" s="77" t="s">
        <v>54</v>
      </c>
      <c r="C34" s="77" t="s">
        <v>110</v>
      </c>
      <c r="D34" s="77" t="s">
        <v>104</v>
      </c>
      <c r="E34" s="77" t="s">
        <v>190</v>
      </c>
      <c r="F34" s="77" t="s">
        <v>182</v>
      </c>
      <c r="G34" s="77" t="s">
        <v>328</v>
      </c>
      <c r="H34" s="77" t="s">
        <v>318</v>
      </c>
      <c r="I34" s="77" t="s">
        <v>557</v>
      </c>
      <c r="J34" s="77" t="s">
        <v>552</v>
      </c>
      <c r="K34" s="77" t="s">
        <v>1161</v>
      </c>
      <c r="L34" s="77" t="s">
        <v>1159</v>
      </c>
      <c r="M34" s="77" t="s">
        <v>397</v>
      </c>
      <c r="N34" s="77" t="s">
        <v>387</v>
      </c>
      <c r="O34" s="77" t="s">
        <v>719</v>
      </c>
      <c r="P34" s="77" t="s">
        <v>704</v>
      </c>
      <c r="Q34" s="77" t="s">
        <v>1245</v>
      </c>
      <c r="R34" s="77" t="s">
        <v>1244</v>
      </c>
      <c r="S34" s="77" t="s">
        <v>467</v>
      </c>
      <c r="T34" s="77" t="s">
        <v>466</v>
      </c>
      <c r="U34" s="77" t="s">
        <v>851</v>
      </c>
      <c r="V34" s="77" t="s">
        <v>842</v>
      </c>
      <c r="W34" s="77" t="s">
        <v>1311</v>
      </c>
      <c r="X34" s="77" t="s">
        <v>1300</v>
      </c>
      <c r="Y34" s="77" t="s">
        <v>1007</v>
      </c>
      <c r="Z34" s="77" t="s">
        <v>1002</v>
      </c>
      <c r="AA34" s="77" t="s">
        <v>1394</v>
      </c>
      <c r="AB34" s="77" t="s">
        <v>1384</v>
      </c>
      <c r="AC34" s="77" t="s">
        <v>1443</v>
      </c>
      <c r="AD34" s="77" t="s">
        <v>1438</v>
      </c>
    </row>
    <row r="35" spans="1:30">
      <c r="A35" s="77" t="s">
        <v>64</v>
      </c>
      <c r="B35" s="77" t="s">
        <v>54</v>
      </c>
      <c r="C35" s="77" t="s">
        <v>111</v>
      </c>
      <c r="D35" s="77" t="s">
        <v>104</v>
      </c>
      <c r="E35" s="77" t="s">
        <v>191</v>
      </c>
      <c r="F35" s="77" t="s">
        <v>182</v>
      </c>
      <c r="G35" s="77" t="s">
        <v>329</v>
      </c>
      <c r="H35" s="77" t="s">
        <v>318</v>
      </c>
      <c r="I35" s="77" t="s">
        <v>558</v>
      </c>
      <c r="J35" s="77" t="s">
        <v>552</v>
      </c>
      <c r="K35" s="77" t="s">
        <v>1162</v>
      </c>
      <c r="L35" s="77" t="s">
        <v>1159</v>
      </c>
      <c r="M35" s="77" t="s">
        <v>398</v>
      </c>
      <c r="N35" s="77" t="s">
        <v>387</v>
      </c>
      <c r="O35" s="77" t="s">
        <v>721</v>
      </c>
      <c r="P35" s="77" t="s">
        <v>704</v>
      </c>
      <c r="Q35" s="77" t="s">
        <v>1246</v>
      </c>
      <c r="R35" s="77" t="s">
        <v>1244</v>
      </c>
      <c r="S35" s="77" t="s">
        <v>468</v>
      </c>
      <c r="T35" s="77" t="s">
        <v>466</v>
      </c>
      <c r="U35" s="77" t="s">
        <v>852</v>
      </c>
      <c r="V35" s="77" t="s">
        <v>842</v>
      </c>
      <c r="W35" s="77" t="s">
        <v>1312</v>
      </c>
      <c r="X35" s="77" t="s">
        <v>1300</v>
      </c>
      <c r="Y35" s="77" t="s">
        <v>1008</v>
      </c>
      <c r="Z35" s="77" t="s">
        <v>1002</v>
      </c>
      <c r="AA35" s="77" t="s">
        <v>1395</v>
      </c>
      <c r="AB35" s="77" t="s">
        <v>1384</v>
      </c>
      <c r="AC35" s="77" t="s">
        <v>1444</v>
      </c>
      <c r="AD35" s="77" t="s">
        <v>1438</v>
      </c>
    </row>
    <row r="36" spans="1:30">
      <c r="A36" s="77" t="s">
        <v>65</v>
      </c>
      <c r="B36" s="77" t="s">
        <v>54</v>
      </c>
      <c r="C36" s="77" t="s">
        <v>112</v>
      </c>
      <c r="D36" s="77" t="s">
        <v>104</v>
      </c>
      <c r="E36" s="77" t="s">
        <v>192</v>
      </c>
      <c r="F36" s="77" t="s">
        <v>182</v>
      </c>
      <c r="G36" s="77" t="s">
        <v>330</v>
      </c>
      <c r="H36" s="77" t="s">
        <v>318</v>
      </c>
      <c r="I36" s="77" t="s">
        <v>559</v>
      </c>
      <c r="J36" s="77" t="s">
        <v>552</v>
      </c>
      <c r="K36" s="77" t="s">
        <v>1163</v>
      </c>
      <c r="L36" s="77" t="s">
        <v>1159</v>
      </c>
      <c r="M36" s="77" t="s">
        <v>399</v>
      </c>
      <c r="N36" s="77" t="s">
        <v>387</v>
      </c>
      <c r="O36" s="77" t="s">
        <v>724</v>
      </c>
      <c r="P36" s="77" t="s">
        <v>704</v>
      </c>
      <c r="Q36" s="77" t="s">
        <v>1247</v>
      </c>
      <c r="R36" s="77" t="s">
        <v>1244</v>
      </c>
      <c r="S36" s="77" t="s">
        <v>469</v>
      </c>
      <c r="T36" s="77" t="s">
        <v>466</v>
      </c>
      <c r="U36" s="77" t="s">
        <v>853</v>
      </c>
      <c r="V36" s="77" t="s">
        <v>842</v>
      </c>
      <c r="W36" s="77" t="s">
        <v>1313</v>
      </c>
      <c r="X36" s="77" t="s">
        <v>1300</v>
      </c>
      <c r="Y36" s="77" t="s">
        <v>1009</v>
      </c>
      <c r="Z36" s="77" t="s">
        <v>1002</v>
      </c>
      <c r="AA36" s="77" t="s">
        <v>1396</v>
      </c>
      <c r="AB36" s="77" t="s">
        <v>1384</v>
      </c>
      <c r="AC36" s="77" t="s">
        <v>1445</v>
      </c>
      <c r="AD36" s="77" t="s">
        <v>1438</v>
      </c>
    </row>
    <row r="37" spans="1:30">
      <c r="A37" s="77" t="s">
        <v>66</v>
      </c>
      <c r="B37" s="77" t="s">
        <v>54</v>
      </c>
      <c r="C37" s="77" t="s">
        <v>113</v>
      </c>
      <c r="D37" s="77" t="s">
        <v>104</v>
      </c>
      <c r="E37" s="77" t="s">
        <v>193</v>
      </c>
      <c r="F37" s="77" t="s">
        <v>182</v>
      </c>
      <c r="G37" s="77" t="s">
        <v>331</v>
      </c>
      <c r="H37" s="77" t="s">
        <v>318</v>
      </c>
      <c r="I37" s="77" t="s">
        <v>560</v>
      </c>
      <c r="J37" s="77" t="s">
        <v>552</v>
      </c>
      <c r="K37" s="77" t="s">
        <v>1164</v>
      </c>
      <c r="L37" s="77" t="s">
        <v>1159</v>
      </c>
      <c r="M37" s="77" t="s">
        <v>400</v>
      </c>
      <c r="N37" s="77" t="s">
        <v>387</v>
      </c>
      <c r="O37" s="77" t="s">
        <v>725</v>
      </c>
      <c r="P37" s="77" t="s">
        <v>704</v>
      </c>
      <c r="Q37" s="77" t="s">
        <v>1248</v>
      </c>
      <c r="R37" s="77" t="s">
        <v>1244</v>
      </c>
      <c r="S37" s="77" t="s">
        <v>470</v>
      </c>
      <c r="T37" s="77" t="s">
        <v>466</v>
      </c>
      <c r="U37" s="77" t="s">
        <v>854</v>
      </c>
      <c r="V37" s="77" t="s">
        <v>842</v>
      </c>
      <c r="W37" s="77" t="s">
        <v>1314</v>
      </c>
      <c r="X37" s="77" t="s">
        <v>1300</v>
      </c>
      <c r="Y37" s="77" t="s">
        <v>1010</v>
      </c>
      <c r="Z37" s="77" t="s">
        <v>1002</v>
      </c>
      <c r="AA37" s="77" t="s">
        <v>1397</v>
      </c>
      <c r="AB37" s="77" t="s">
        <v>1384</v>
      </c>
      <c r="AC37" s="77" t="s">
        <v>1446</v>
      </c>
      <c r="AD37" s="77" t="s">
        <v>1438</v>
      </c>
    </row>
    <row r="38" spans="1:30">
      <c r="A38" s="77" t="s">
        <v>67</v>
      </c>
      <c r="B38" s="77" t="s">
        <v>54</v>
      </c>
      <c r="C38" s="77" t="s">
        <v>114</v>
      </c>
      <c r="D38" s="77" t="s">
        <v>104</v>
      </c>
      <c r="E38" s="77" t="s">
        <v>194</v>
      </c>
      <c r="F38" s="77" t="s">
        <v>182</v>
      </c>
      <c r="G38" s="77" t="s">
        <v>332</v>
      </c>
      <c r="H38" s="77" t="s">
        <v>318</v>
      </c>
      <c r="I38" s="77" t="s">
        <v>561</v>
      </c>
      <c r="J38" s="77" t="s">
        <v>552</v>
      </c>
      <c r="K38" s="77" t="s">
        <v>1165</v>
      </c>
      <c r="L38" s="77" t="s">
        <v>1159</v>
      </c>
      <c r="M38" s="77" t="s">
        <v>401</v>
      </c>
      <c r="N38" s="77" t="s">
        <v>387</v>
      </c>
      <c r="O38" s="77" t="s">
        <v>726</v>
      </c>
      <c r="P38" s="77" t="s">
        <v>704</v>
      </c>
      <c r="Q38" s="77" t="s">
        <v>1249</v>
      </c>
      <c r="R38" s="77" t="s">
        <v>1244</v>
      </c>
      <c r="S38" s="77" t="s">
        <v>471</v>
      </c>
      <c r="T38" s="77" t="s">
        <v>466</v>
      </c>
      <c r="U38" s="77" t="s">
        <v>855</v>
      </c>
      <c r="V38" s="77" t="s">
        <v>842</v>
      </c>
      <c r="W38" s="77" t="s">
        <v>1316</v>
      </c>
      <c r="X38" s="77" t="s">
        <v>1300</v>
      </c>
      <c r="Y38" s="77" t="s">
        <v>1011</v>
      </c>
      <c r="Z38" s="77" t="s">
        <v>1002</v>
      </c>
      <c r="AA38" s="77" t="s">
        <v>1398</v>
      </c>
      <c r="AB38" s="77" t="s">
        <v>1384</v>
      </c>
      <c r="AC38" s="77" t="s">
        <v>1447</v>
      </c>
      <c r="AD38" s="77" t="s">
        <v>1438</v>
      </c>
    </row>
    <row r="39" spans="1:30">
      <c r="A39" s="77" t="s">
        <v>68</v>
      </c>
      <c r="B39" s="77" t="s">
        <v>54</v>
      </c>
      <c r="C39" s="77" t="s">
        <v>115</v>
      </c>
      <c r="D39" s="77" t="s">
        <v>104</v>
      </c>
      <c r="E39" s="77" t="s">
        <v>195</v>
      </c>
      <c r="F39" s="77" t="s">
        <v>182</v>
      </c>
      <c r="G39" s="77" t="s">
        <v>333</v>
      </c>
      <c r="H39" s="77" t="s">
        <v>318</v>
      </c>
      <c r="I39" s="77" t="s">
        <v>562</v>
      </c>
      <c r="J39" s="77" t="s">
        <v>552</v>
      </c>
      <c r="K39" s="77" t="s">
        <v>1166</v>
      </c>
      <c r="L39" s="77" t="s">
        <v>1159</v>
      </c>
      <c r="M39" s="77" t="s">
        <v>402</v>
      </c>
      <c r="N39" s="77" t="s">
        <v>387</v>
      </c>
      <c r="O39" s="77" t="s">
        <v>729</v>
      </c>
      <c r="P39" s="77" t="s">
        <v>704</v>
      </c>
      <c r="Q39" s="77" t="s">
        <v>1250</v>
      </c>
      <c r="R39" s="77" t="s">
        <v>1244</v>
      </c>
      <c r="S39" s="77" t="s">
        <v>472</v>
      </c>
      <c r="T39" s="77" t="s">
        <v>466</v>
      </c>
      <c r="U39" s="77" t="s">
        <v>856</v>
      </c>
      <c r="V39" s="77" t="s">
        <v>842</v>
      </c>
      <c r="W39" s="77" t="s">
        <v>1317</v>
      </c>
      <c r="X39" s="77" t="s">
        <v>1300</v>
      </c>
      <c r="Y39" s="77" t="s">
        <v>1012</v>
      </c>
      <c r="Z39" s="77" t="s">
        <v>1002</v>
      </c>
      <c r="AA39" s="77" t="s">
        <v>1399</v>
      </c>
      <c r="AB39" s="77" t="s">
        <v>1384</v>
      </c>
      <c r="AC39" s="77" t="s">
        <v>1448</v>
      </c>
      <c r="AD39" s="77" t="s">
        <v>1438</v>
      </c>
    </row>
    <row r="40" spans="1:30">
      <c r="A40" s="77" t="s">
        <v>69</v>
      </c>
      <c r="B40" s="77" t="s">
        <v>54</v>
      </c>
      <c r="C40" s="77" t="s">
        <v>116</v>
      </c>
      <c r="D40" s="77" t="s">
        <v>104</v>
      </c>
      <c r="E40" s="77" t="s">
        <v>196</v>
      </c>
      <c r="F40" s="77" t="s">
        <v>182</v>
      </c>
      <c r="G40" s="77" t="s">
        <v>334</v>
      </c>
      <c r="H40" s="77" t="s">
        <v>318</v>
      </c>
      <c r="I40" s="77" t="s">
        <v>563</v>
      </c>
      <c r="J40" s="77" t="s">
        <v>552</v>
      </c>
      <c r="K40" s="77" t="s">
        <v>1167</v>
      </c>
      <c r="L40" s="77" t="s">
        <v>1159</v>
      </c>
      <c r="M40" s="77" t="s">
        <v>403</v>
      </c>
      <c r="N40" s="77" t="s">
        <v>387</v>
      </c>
      <c r="O40" s="77" t="s">
        <v>733</v>
      </c>
      <c r="P40" s="77" t="s">
        <v>704</v>
      </c>
      <c r="Q40" s="77" t="s">
        <v>1251</v>
      </c>
      <c r="R40" s="77" t="s">
        <v>1244</v>
      </c>
      <c r="S40" s="77" t="s">
        <v>473</v>
      </c>
      <c r="T40" s="77" t="s">
        <v>466</v>
      </c>
      <c r="U40" s="77" t="s">
        <v>857</v>
      </c>
      <c r="V40" s="77" t="s">
        <v>842</v>
      </c>
      <c r="W40" s="77" t="s">
        <v>1318</v>
      </c>
      <c r="X40" s="77" t="s">
        <v>1300</v>
      </c>
      <c r="Y40" s="77" t="s">
        <v>1013</v>
      </c>
      <c r="Z40" s="77" t="s">
        <v>1002</v>
      </c>
      <c r="AA40" s="77" t="s">
        <v>1400</v>
      </c>
      <c r="AB40" s="77" t="s">
        <v>1384</v>
      </c>
      <c r="AC40" s="77" t="s">
        <v>1449</v>
      </c>
      <c r="AD40" s="77" t="s">
        <v>1438</v>
      </c>
    </row>
    <row r="41" spans="1:30">
      <c r="A41" s="77" t="s">
        <v>70</v>
      </c>
      <c r="B41" s="77" t="s">
        <v>54</v>
      </c>
      <c r="C41" s="77" t="s">
        <v>117</v>
      </c>
      <c r="D41" s="77" t="s">
        <v>104</v>
      </c>
      <c r="E41" s="77" t="s">
        <v>197</v>
      </c>
      <c r="F41" s="77" t="s">
        <v>182</v>
      </c>
      <c r="G41" s="77" t="s">
        <v>335</v>
      </c>
      <c r="H41" s="77" t="s">
        <v>318</v>
      </c>
      <c r="I41" s="77" t="s">
        <v>564</v>
      </c>
      <c r="J41" s="77" t="s">
        <v>552</v>
      </c>
      <c r="K41" s="77" t="s">
        <v>1168</v>
      </c>
      <c r="L41" s="77" t="s">
        <v>1159</v>
      </c>
      <c r="M41" s="77" t="s">
        <v>404</v>
      </c>
      <c r="N41" s="77" t="s">
        <v>387</v>
      </c>
      <c r="O41" s="77" t="s">
        <v>734</v>
      </c>
      <c r="P41" s="77" t="s">
        <v>704</v>
      </c>
      <c r="Q41" s="77" t="s">
        <v>1252</v>
      </c>
      <c r="R41" s="77" t="s">
        <v>1244</v>
      </c>
      <c r="S41" s="77" t="s">
        <v>474</v>
      </c>
      <c r="T41" s="77" t="s">
        <v>466</v>
      </c>
      <c r="U41" s="77" t="s">
        <v>858</v>
      </c>
      <c r="V41" s="77" t="s">
        <v>842</v>
      </c>
      <c r="W41" s="77" t="s">
        <v>1319</v>
      </c>
      <c r="X41" s="77" t="s">
        <v>1300</v>
      </c>
      <c r="Y41" s="77" t="s">
        <v>1014</v>
      </c>
      <c r="Z41" s="77" t="s">
        <v>1002</v>
      </c>
      <c r="AA41" s="77" t="s">
        <v>1401</v>
      </c>
      <c r="AB41" s="77" t="s">
        <v>1384</v>
      </c>
      <c r="AC41" s="77" t="s">
        <v>1450</v>
      </c>
      <c r="AD41" s="77" t="s">
        <v>1438</v>
      </c>
    </row>
    <row r="42" spans="1:30">
      <c r="A42" s="77" t="s">
        <v>71</v>
      </c>
      <c r="B42" s="77" t="s">
        <v>54</v>
      </c>
      <c r="C42" s="77" t="s">
        <v>118</v>
      </c>
      <c r="D42" s="77" t="s">
        <v>104</v>
      </c>
      <c r="E42" s="77" t="s">
        <v>198</v>
      </c>
      <c r="F42" s="77" t="s">
        <v>182</v>
      </c>
      <c r="G42" s="77" t="s">
        <v>336</v>
      </c>
      <c r="H42" s="77" t="s">
        <v>318</v>
      </c>
      <c r="I42" s="77" t="s">
        <v>565</v>
      </c>
      <c r="J42" s="77" t="s">
        <v>552</v>
      </c>
      <c r="K42" s="77" t="s">
        <v>1169</v>
      </c>
      <c r="L42" s="77" t="s">
        <v>1159</v>
      </c>
      <c r="M42" s="77" t="s">
        <v>405</v>
      </c>
      <c r="N42" s="77" t="s">
        <v>387</v>
      </c>
      <c r="O42" s="77" t="s">
        <v>736</v>
      </c>
      <c r="P42" s="77" t="s">
        <v>704</v>
      </c>
      <c r="Q42" s="77" t="s">
        <v>1253</v>
      </c>
      <c r="R42" s="77" t="s">
        <v>1244</v>
      </c>
      <c r="S42" s="77" t="s">
        <v>475</v>
      </c>
      <c r="T42" s="77" t="s">
        <v>466</v>
      </c>
      <c r="U42" s="77" t="s">
        <v>859</v>
      </c>
      <c r="V42" s="77" t="s">
        <v>842</v>
      </c>
      <c r="W42" s="77" t="s">
        <v>1320</v>
      </c>
      <c r="X42" s="77" t="s">
        <v>1300</v>
      </c>
      <c r="Y42" s="77" t="s">
        <v>1015</v>
      </c>
      <c r="Z42" s="77" t="s">
        <v>1002</v>
      </c>
      <c r="AA42" s="77" t="s">
        <v>1402</v>
      </c>
      <c r="AB42" s="77" t="s">
        <v>1384</v>
      </c>
      <c r="AC42" s="77" t="s">
        <v>1451</v>
      </c>
      <c r="AD42" s="77" t="s">
        <v>1438</v>
      </c>
    </row>
    <row r="43" spans="1:30">
      <c r="A43" s="77" t="s">
        <v>72</v>
      </c>
      <c r="B43" s="77" t="s">
        <v>54</v>
      </c>
      <c r="C43" s="77" t="s">
        <v>119</v>
      </c>
      <c r="D43" s="77" t="s">
        <v>104</v>
      </c>
      <c r="E43" s="77" t="s">
        <v>199</v>
      </c>
      <c r="F43" s="77" t="s">
        <v>182</v>
      </c>
      <c r="G43" s="77" t="s">
        <v>337</v>
      </c>
      <c r="H43" s="77" t="s">
        <v>318</v>
      </c>
      <c r="I43" s="77" t="s">
        <v>566</v>
      </c>
      <c r="J43" s="77" t="s">
        <v>552</v>
      </c>
      <c r="K43" s="77" t="s">
        <v>1170</v>
      </c>
      <c r="L43" s="77" t="s">
        <v>1159</v>
      </c>
      <c r="M43" s="77" t="s">
        <v>406</v>
      </c>
      <c r="N43" s="77" t="s">
        <v>387</v>
      </c>
      <c r="O43" s="77" t="s">
        <v>737</v>
      </c>
      <c r="P43" s="77" t="s">
        <v>704</v>
      </c>
      <c r="Q43" s="77" t="s">
        <v>1254</v>
      </c>
      <c r="R43" s="77" t="s">
        <v>1244</v>
      </c>
      <c r="S43" s="77" t="s">
        <v>476</v>
      </c>
      <c r="T43" s="77" t="s">
        <v>466</v>
      </c>
      <c r="U43" s="77" t="s">
        <v>860</v>
      </c>
      <c r="V43" s="77" t="s">
        <v>842</v>
      </c>
      <c r="W43" s="77" t="s">
        <v>1321</v>
      </c>
      <c r="X43" s="77" t="s">
        <v>1300</v>
      </c>
      <c r="Y43" s="77" t="s">
        <v>1016</v>
      </c>
      <c r="Z43" s="77" t="s">
        <v>1002</v>
      </c>
      <c r="AA43" s="77" t="s">
        <v>1403</v>
      </c>
      <c r="AB43" s="77" t="s">
        <v>1384</v>
      </c>
      <c r="AC43" s="77" t="s">
        <v>1452</v>
      </c>
      <c r="AD43" s="77" t="s">
        <v>1438</v>
      </c>
    </row>
    <row r="44" spans="1:30">
      <c r="A44" s="77" t="s">
        <v>73</v>
      </c>
      <c r="B44" s="77" t="s">
        <v>54</v>
      </c>
      <c r="C44" s="77" t="s">
        <v>120</v>
      </c>
      <c r="D44" s="77" t="s">
        <v>104</v>
      </c>
      <c r="E44" s="77" t="s">
        <v>200</v>
      </c>
      <c r="F44" s="77" t="s">
        <v>182</v>
      </c>
      <c r="G44" s="77" t="s">
        <v>338</v>
      </c>
      <c r="H44" s="77" t="s">
        <v>318</v>
      </c>
      <c r="I44" s="77" t="s">
        <v>567</v>
      </c>
      <c r="J44" s="77" t="s">
        <v>552</v>
      </c>
      <c r="K44" s="77" t="s">
        <v>1171</v>
      </c>
      <c r="L44" s="77" t="s">
        <v>1159</v>
      </c>
      <c r="M44" s="77" t="s">
        <v>407</v>
      </c>
      <c r="N44" s="77" t="s">
        <v>387</v>
      </c>
      <c r="O44" s="77" t="s">
        <v>738</v>
      </c>
      <c r="P44" s="77" t="s">
        <v>704</v>
      </c>
      <c r="Q44" s="77" t="s">
        <v>1255</v>
      </c>
      <c r="R44" s="77" t="s">
        <v>1244</v>
      </c>
      <c r="S44" s="77" t="s">
        <v>477</v>
      </c>
      <c r="T44" s="77" t="s">
        <v>466</v>
      </c>
      <c r="U44" s="77" t="s">
        <v>861</v>
      </c>
      <c r="V44" s="77" t="s">
        <v>842</v>
      </c>
      <c r="W44" s="77" t="s">
        <v>1322</v>
      </c>
      <c r="X44" s="77" t="s">
        <v>1300</v>
      </c>
      <c r="Y44" s="77" t="s">
        <v>1017</v>
      </c>
      <c r="Z44" s="77" t="s">
        <v>1002</v>
      </c>
      <c r="AA44" s="77" t="s">
        <v>1404</v>
      </c>
      <c r="AB44" s="77" t="s">
        <v>1384</v>
      </c>
      <c r="AC44" s="77" t="s">
        <v>1453</v>
      </c>
      <c r="AD44" s="77" t="s">
        <v>1438</v>
      </c>
    </row>
    <row r="45" spans="1:30">
      <c r="A45" s="77" t="s">
        <v>74</v>
      </c>
      <c r="B45" s="77" t="s">
        <v>54</v>
      </c>
      <c r="C45" s="77" t="s">
        <v>121</v>
      </c>
      <c r="D45" s="77" t="s">
        <v>104</v>
      </c>
      <c r="E45" s="77" t="s">
        <v>201</v>
      </c>
      <c r="F45" s="77" t="s">
        <v>182</v>
      </c>
      <c r="G45" s="77" t="s">
        <v>339</v>
      </c>
      <c r="H45" s="77" t="s">
        <v>318</v>
      </c>
      <c r="I45" s="77" t="s">
        <v>568</v>
      </c>
      <c r="J45" s="77" t="s">
        <v>552</v>
      </c>
      <c r="K45" s="77" t="s">
        <v>1172</v>
      </c>
      <c r="L45" s="77" t="s">
        <v>1159</v>
      </c>
      <c r="M45" s="77" t="s">
        <v>408</v>
      </c>
      <c r="N45" s="77" t="s">
        <v>387</v>
      </c>
      <c r="O45" s="77" t="s">
        <v>739</v>
      </c>
      <c r="P45" s="77" t="s">
        <v>704</v>
      </c>
      <c r="Q45" s="77" t="s">
        <v>1256</v>
      </c>
      <c r="R45" s="77" t="s">
        <v>1244</v>
      </c>
      <c r="S45" s="77" t="s">
        <v>478</v>
      </c>
      <c r="T45" s="77" t="s">
        <v>466</v>
      </c>
      <c r="U45" s="77" t="s">
        <v>862</v>
      </c>
      <c r="V45" s="77" t="s">
        <v>842</v>
      </c>
      <c r="W45" s="77" t="s">
        <v>1324</v>
      </c>
      <c r="X45" s="77" t="s">
        <v>1300</v>
      </c>
      <c r="Y45" s="77" t="s">
        <v>1018</v>
      </c>
      <c r="Z45" s="77" t="s">
        <v>1002</v>
      </c>
      <c r="AA45" s="77" t="s">
        <v>1405</v>
      </c>
      <c r="AB45" s="77" t="s">
        <v>1384</v>
      </c>
      <c r="AC45" s="77" t="s">
        <v>1454</v>
      </c>
      <c r="AD45" s="77" t="s">
        <v>1438</v>
      </c>
    </row>
    <row r="46" spans="1:30">
      <c r="A46" s="77" t="s">
        <v>75</v>
      </c>
      <c r="B46" s="77" t="s">
        <v>54</v>
      </c>
      <c r="C46" s="77" t="s">
        <v>122</v>
      </c>
      <c r="D46" s="77" t="s">
        <v>104</v>
      </c>
      <c r="E46" s="77" t="s">
        <v>202</v>
      </c>
      <c r="F46" s="77" t="s">
        <v>182</v>
      </c>
      <c r="G46" s="77" t="s">
        <v>340</v>
      </c>
      <c r="H46" s="77" t="s">
        <v>318</v>
      </c>
      <c r="I46" s="77" t="s">
        <v>569</v>
      </c>
      <c r="J46" s="77" t="s">
        <v>552</v>
      </c>
      <c r="K46" s="77" t="s">
        <v>1173</v>
      </c>
      <c r="L46" s="77" t="s">
        <v>1159</v>
      </c>
      <c r="M46" s="77" t="s">
        <v>409</v>
      </c>
      <c r="N46" s="77" t="s">
        <v>387</v>
      </c>
      <c r="O46" s="77" t="s">
        <v>741</v>
      </c>
      <c r="P46" s="77" t="s">
        <v>704</v>
      </c>
      <c r="Q46" s="77" t="s">
        <v>1257</v>
      </c>
      <c r="R46" s="77" t="s">
        <v>1244</v>
      </c>
      <c r="S46" s="77" t="s">
        <v>479</v>
      </c>
      <c r="T46" s="77" t="s">
        <v>466</v>
      </c>
      <c r="U46" s="77" t="s">
        <v>863</v>
      </c>
      <c r="V46" s="77" t="s">
        <v>842</v>
      </c>
      <c r="W46" s="77" t="s">
        <v>1325</v>
      </c>
      <c r="X46" s="77" t="s">
        <v>1300</v>
      </c>
      <c r="Y46" s="77" t="s">
        <v>1019</v>
      </c>
      <c r="Z46" s="77" t="s">
        <v>1002</v>
      </c>
      <c r="AA46" s="77" t="s">
        <v>1406</v>
      </c>
      <c r="AB46" s="77" t="s">
        <v>1384</v>
      </c>
      <c r="AC46" s="77" t="s">
        <v>1455</v>
      </c>
      <c r="AD46" s="77" t="s">
        <v>1438</v>
      </c>
    </row>
    <row r="47" spans="1:30">
      <c r="A47" s="77"/>
      <c r="B47" s="77"/>
      <c r="C47" s="77" t="s">
        <v>123</v>
      </c>
      <c r="D47" s="77" t="s">
        <v>104</v>
      </c>
      <c r="E47" s="77" t="s">
        <v>203</v>
      </c>
      <c r="F47" s="77" t="s">
        <v>182</v>
      </c>
      <c r="G47" s="77" t="s">
        <v>341</v>
      </c>
      <c r="H47" s="77" t="s">
        <v>342</v>
      </c>
      <c r="I47" s="77" t="s">
        <v>570</v>
      </c>
      <c r="J47" s="77" t="s">
        <v>552</v>
      </c>
      <c r="K47" s="77" t="s">
        <v>1174</v>
      </c>
      <c r="L47" s="77" t="s">
        <v>1159</v>
      </c>
      <c r="M47" s="77" t="s">
        <v>410</v>
      </c>
      <c r="N47" s="77" t="s">
        <v>387</v>
      </c>
      <c r="O47" s="77" t="s">
        <v>742</v>
      </c>
      <c r="P47" s="77" t="s">
        <v>704</v>
      </c>
      <c r="Q47" s="77" t="s">
        <v>1258</v>
      </c>
      <c r="R47" s="77" t="s">
        <v>1244</v>
      </c>
      <c r="S47" s="77" t="s">
        <v>480</v>
      </c>
      <c r="T47" s="77" t="s">
        <v>466</v>
      </c>
      <c r="U47" s="77" t="s">
        <v>864</v>
      </c>
      <c r="V47" s="77" t="s">
        <v>842</v>
      </c>
      <c r="W47" s="77" t="s">
        <v>1326</v>
      </c>
      <c r="X47" s="77" t="s">
        <v>1327</v>
      </c>
      <c r="Y47" s="77" t="s">
        <v>1020</v>
      </c>
      <c r="Z47" s="77" t="s">
        <v>1002</v>
      </c>
      <c r="AA47" s="77" t="s">
        <v>1407</v>
      </c>
      <c r="AB47" s="77" t="s">
        <v>1384</v>
      </c>
      <c r="AC47" s="77" t="s">
        <v>1456</v>
      </c>
      <c r="AD47" s="77" t="s">
        <v>1438</v>
      </c>
    </row>
    <row r="48" spans="1:30">
      <c r="A48" s="77"/>
      <c r="B48" s="77"/>
      <c r="C48" s="77" t="s">
        <v>124</v>
      </c>
      <c r="D48" s="77" t="s">
        <v>104</v>
      </c>
      <c r="E48" s="77" t="s">
        <v>204</v>
      </c>
      <c r="F48" s="77" t="s">
        <v>182</v>
      </c>
      <c r="G48" s="77" t="s">
        <v>343</v>
      </c>
      <c r="H48" s="77" t="s">
        <v>342</v>
      </c>
      <c r="I48" s="77" t="s">
        <v>571</v>
      </c>
      <c r="J48" s="77" t="s">
        <v>552</v>
      </c>
      <c r="K48" s="77" t="s">
        <v>1175</v>
      </c>
      <c r="L48" s="77" t="s">
        <v>1159</v>
      </c>
      <c r="M48" s="77" t="s">
        <v>411</v>
      </c>
      <c r="N48" s="77" t="s">
        <v>412</v>
      </c>
      <c r="O48" s="77" t="s">
        <v>743</v>
      </c>
      <c r="P48" s="77" t="s">
        <v>704</v>
      </c>
      <c r="Q48" s="77" t="s">
        <v>1259</v>
      </c>
      <c r="R48" s="77" t="s">
        <v>1244</v>
      </c>
      <c r="S48" s="77" t="s">
        <v>481</v>
      </c>
      <c r="T48" s="77" t="s">
        <v>466</v>
      </c>
      <c r="U48" s="77" t="s">
        <v>577</v>
      </c>
      <c r="V48" s="77" t="s">
        <v>842</v>
      </c>
      <c r="W48" s="77" t="s">
        <v>1328</v>
      </c>
      <c r="X48" s="77" t="s">
        <v>1327</v>
      </c>
      <c r="Y48" s="77" t="s">
        <v>1021</v>
      </c>
      <c r="Z48" s="77" t="s">
        <v>1002</v>
      </c>
      <c r="AA48" s="77" t="s">
        <v>1408</v>
      </c>
      <c r="AB48" s="77" t="s">
        <v>1384</v>
      </c>
      <c r="AC48" s="77" t="s">
        <v>1457</v>
      </c>
      <c r="AD48" s="77" t="s">
        <v>1438</v>
      </c>
    </row>
    <row r="49" spans="1:30">
      <c r="A49" s="77"/>
      <c r="B49" s="77"/>
      <c r="C49" s="77" t="s">
        <v>125</v>
      </c>
      <c r="D49" s="77" t="s">
        <v>104</v>
      </c>
      <c r="E49" s="77" t="s">
        <v>205</v>
      </c>
      <c r="F49" s="77" t="s">
        <v>182</v>
      </c>
      <c r="G49" s="77" t="s">
        <v>344</v>
      </c>
      <c r="H49" s="77" t="s">
        <v>342</v>
      </c>
      <c r="I49" s="77" t="s">
        <v>572</v>
      </c>
      <c r="J49" s="77" t="s">
        <v>552</v>
      </c>
      <c r="K49" s="77" t="s">
        <v>1176</v>
      </c>
      <c r="L49" s="77" t="s">
        <v>1159</v>
      </c>
      <c r="M49" s="77" t="s">
        <v>413</v>
      </c>
      <c r="N49" s="77" t="s">
        <v>412</v>
      </c>
      <c r="O49" s="77" t="s">
        <v>744</v>
      </c>
      <c r="P49" s="77" t="s">
        <v>704</v>
      </c>
      <c r="Q49" s="77" t="s">
        <v>1260</v>
      </c>
      <c r="R49" s="77" t="s">
        <v>1244</v>
      </c>
      <c r="S49" s="77" t="s">
        <v>482</v>
      </c>
      <c r="T49" s="77" t="s">
        <v>466</v>
      </c>
      <c r="U49" s="77" t="s">
        <v>865</v>
      </c>
      <c r="V49" s="77" t="s">
        <v>842</v>
      </c>
      <c r="W49" s="77" t="s">
        <v>1330</v>
      </c>
      <c r="X49" s="77" t="s">
        <v>1327</v>
      </c>
      <c r="Y49" s="77" t="s">
        <v>1022</v>
      </c>
      <c r="Z49" s="77" t="s">
        <v>1002</v>
      </c>
      <c r="AA49" s="77"/>
      <c r="AB49" s="77"/>
      <c r="AC49" s="77" t="s">
        <v>1458</v>
      </c>
      <c r="AD49" s="77" t="s">
        <v>1438</v>
      </c>
    </row>
    <row r="50" spans="1:30">
      <c r="A50" s="77"/>
      <c r="B50" s="77"/>
      <c r="C50" s="77" t="s">
        <v>126</v>
      </c>
      <c r="D50" s="77" t="s">
        <v>104</v>
      </c>
      <c r="E50" s="77" t="s">
        <v>206</v>
      </c>
      <c r="F50" s="77" t="s">
        <v>182</v>
      </c>
      <c r="G50" s="77" t="s">
        <v>345</v>
      </c>
      <c r="H50" s="77" t="s">
        <v>342</v>
      </c>
      <c r="I50" s="77" t="s">
        <v>573</v>
      </c>
      <c r="J50" s="77" t="s">
        <v>552</v>
      </c>
      <c r="K50" s="77" t="s">
        <v>1177</v>
      </c>
      <c r="L50" s="77" t="s">
        <v>1159</v>
      </c>
      <c r="M50" s="77" t="s">
        <v>414</v>
      </c>
      <c r="N50" s="77" t="s">
        <v>412</v>
      </c>
      <c r="O50" s="77" t="s">
        <v>745</v>
      </c>
      <c r="P50" s="77" t="s">
        <v>746</v>
      </c>
      <c r="Q50" s="77" t="s">
        <v>1261</v>
      </c>
      <c r="R50" s="77" t="s">
        <v>1244</v>
      </c>
      <c r="S50" s="77" t="s">
        <v>483</v>
      </c>
      <c r="T50" s="77" t="s">
        <v>466</v>
      </c>
      <c r="U50" s="77" t="s">
        <v>866</v>
      </c>
      <c r="V50" s="77" t="s">
        <v>867</v>
      </c>
      <c r="W50" s="77" t="s">
        <v>1331</v>
      </c>
      <c r="X50" s="77" t="s">
        <v>1327</v>
      </c>
      <c r="Y50" s="77" t="s">
        <v>1023</v>
      </c>
      <c r="Z50" s="77" t="s">
        <v>1002</v>
      </c>
      <c r="AA50" s="77"/>
      <c r="AB50" s="77"/>
      <c r="AC50" s="77" t="s">
        <v>1459</v>
      </c>
      <c r="AD50" s="77" t="s">
        <v>1438</v>
      </c>
    </row>
    <row r="51" spans="1:30">
      <c r="A51" s="77"/>
      <c r="B51" s="77"/>
      <c r="C51" s="77" t="s">
        <v>127</v>
      </c>
      <c r="D51" s="77" t="s">
        <v>104</v>
      </c>
      <c r="E51" s="77" t="s">
        <v>207</v>
      </c>
      <c r="F51" s="77" t="s">
        <v>182</v>
      </c>
      <c r="G51" s="77" t="s">
        <v>346</v>
      </c>
      <c r="H51" s="77" t="s">
        <v>342</v>
      </c>
      <c r="I51" s="77" t="s">
        <v>574</v>
      </c>
      <c r="J51" s="77" t="s">
        <v>552</v>
      </c>
      <c r="K51" s="77" t="s">
        <v>1178</v>
      </c>
      <c r="L51" s="77" t="s">
        <v>1159</v>
      </c>
      <c r="M51" s="77" t="s">
        <v>415</v>
      </c>
      <c r="N51" s="77" t="s">
        <v>412</v>
      </c>
      <c r="O51" s="77" t="s">
        <v>747</v>
      </c>
      <c r="P51" s="77" t="s">
        <v>746</v>
      </c>
      <c r="Q51" s="77" t="s">
        <v>1262</v>
      </c>
      <c r="R51" s="77" t="s">
        <v>1244</v>
      </c>
      <c r="S51" s="77" t="s">
        <v>484</v>
      </c>
      <c r="T51" s="77" t="s">
        <v>466</v>
      </c>
      <c r="U51" s="77" t="s">
        <v>868</v>
      </c>
      <c r="V51" s="77" t="s">
        <v>867</v>
      </c>
      <c r="W51" s="77" t="s">
        <v>1333</v>
      </c>
      <c r="X51" s="77" t="s">
        <v>1327</v>
      </c>
      <c r="Y51" s="77" t="s">
        <v>1024</v>
      </c>
      <c r="Z51" s="77" t="s">
        <v>1002</v>
      </c>
      <c r="AA51" s="77"/>
      <c r="AB51" s="77"/>
      <c r="AC51" s="77" t="s">
        <v>1460</v>
      </c>
      <c r="AD51" s="77" t="s">
        <v>1438</v>
      </c>
    </row>
    <row r="52" spans="1:30">
      <c r="A52" s="77"/>
      <c r="B52" s="77"/>
      <c r="C52" s="77" t="s">
        <v>128</v>
      </c>
      <c r="D52" s="77" t="s">
        <v>104</v>
      </c>
      <c r="E52" s="77" t="s">
        <v>208</v>
      </c>
      <c r="F52" s="77" t="s">
        <v>209</v>
      </c>
      <c r="G52" s="77" t="s">
        <v>347</v>
      </c>
      <c r="H52" s="77" t="s">
        <v>342</v>
      </c>
      <c r="I52" s="77" t="s">
        <v>575</v>
      </c>
      <c r="J52" s="77" t="s">
        <v>552</v>
      </c>
      <c r="K52" s="77" t="s">
        <v>1179</v>
      </c>
      <c r="L52" s="77" t="s">
        <v>1159</v>
      </c>
      <c r="M52" s="77" t="s">
        <v>416</v>
      </c>
      <c r="N52" s="77" t="s">
        <v>412</v>
      </c>
      <c r="O52" s="77" t="s">
        <v>748</v>
      </c>
      <c r="P52" s="77" t="s">
        <v>746</v>
      </c>
      <c r="Q52" s="77" t="s">
        <v>1263</v>
      </c>
      <c r="R52" s="77" t="s">
        <v>1244</v>
      </c>
      <c r="S52" s="77" t="s">
        <v>485</v>
      </c>
      <c r="T52" s="77" t="s">
        <v>466</v>
      </c>
      <c r="U52" s="77" t="s">
        <v>869</v>
      </c>
      <c r="V52" s="77" t="s">
        <v>867</v>
      </c>
      <c r="W52" s="77" t="s">
        <v>1337</v>
      </c>
      <c r="X52" s="77" t="s">
        <v>1327</v>
      </c>
      <c r="Y52" s="77" t="s">
        <v>1025</v>
      </c>
      <c r="Z52" s="77" t="s">
        <v>1002</v>
      </c>
      <c r="AA52" s="77"/>
      <c r="AB52" s="77"/>
      <c r="AC52" s="77" t="s">
        <v>1461</v>
      </c>
      <c r="AD52" s="77" t="s">
        <v>1438</v>
      </c>
    </row>
    <row r="53" spans="1:30">
      <c r="A53" s="77"/>
      <c r="B53" s="77"/>
      <c r="C53" s="77" t="s">
        <v>129</v>
      </c>
      <c r="D53" s="77" t="s">
        <v>104</v>
      </c>
      <c r="E53" s="77" t="s">
        <v>210</v>
      </c>
      <c r="F53" s="77" t="s">
        <v>209</v>
      </c>
      <c r="G53" s="77" t="s">
        <v>348</v>
      </c>
      <c r="H53" s="77" t="s">
        <v>342</v>
      </c>
      <c r="I53" s="77" t="s">
        <v>576</v>
      </c>
      <c r="J53" s="77" t="s">
        <v>552</v>
      </c>
      <c r="K53" s="77" t="s">
        <v>1180</v>
      </c>
      <c r="L53" s="77" t="s">
        <v>1159</v>
      </c>
      <c r="M53" s="77" t="s">
        <v>417</v>
      </c>
      <c r="N53" s="77" t="s">
        <v>412</v>
      </c>
      <c r="O53" s="77" t="s">
        <v>749</v>
      </c>
      <c r="P53" s="77" t="s">
        <v>746</v>
      </c>
      <c r="Q53" s="77" t="s">
        <v>1264</v>
      </c>
      <c r="R53" s="77" t="s">
        <v>1244</v>
      </c>
      <c r="S53" s="77" t="s">
        <v>486</v>
      </c>
      <c r="T53" s="77" t="s">
        <v>466</v>
      </c>
      <c r="U53" s="77" t="s">
        <v>870</v>
      </c>
      <c r="V53" s="77" t="s">
        <v>867</v>
      </c>
      <c r="W53" s="77" t="s">
        <v>1338</v>
      </c>
      <c r="X53" s="77" t="s">
        <v>1327</v>
      </c>
      <c r="Y53" s="77" t="s">
        <v>1026</v>
      </c>
      <c r="Z53" s="77" t="s">
        <v>1002</v>
      </c>
      <c r="AA53" s="77"/>
      <c r="AB53" s="77"/>
      <c r="AC53" s="77" t="s">
        <v>1462</v>
      </c>
      <c r="AD53" s="77" t="s">
        <v>1438</v>
      </c>
    </row>
    <row r="54" spans="1:30">
      <c r="A54" s="77"/>
      <c r="B54" s="77"/>
      <c r="C54" s="77" t="s">
        <v>130</v>
      </c>
      <c r="D54" s="77" t="s">
        <v>131</v>
      </c>
      <c r="E54" s="77" t="s">
        <v>211</v>
      </c>
      <c r="F54" s="77" t="s">
        <v>209</v>
      </c>
      <c r="G54" s="77" t="s">
        <v>349</v>
      </c>
      <c r="H54" s="77" t="s">
        <v>342</v>
      </c>
      <c r="I54" s="77" t="s">
        <v>577</v>
      </c>
      <c r="J54" s="77" t="s">
        <v>552</v>
      </c>
      <c r="K54" s="77" t="s">
        <v>1181</v>
      </c>
      <c r="L54" s="77" t="s">
        <v>1159</v>
      </c>
      <c r="M54" s="77" t="s">
        <v>418</v>
      </c>
      <c r="N54" s="77" t="s">
        <v>412</v>
      </c>
      <c r="O54" s="77" t="s">
        <v>750</v>
      </c>
      <c r="P54" s="77" t="s">
        <v>746</v>
      </c>
      <c r="Q54" s="77" t="s">
        <v>1265</v>
      </c>
      <c r="R54" s="77" t="s">
        <v>1244</v>
      </c>
      <c r="S54" s="77" t="s">
        <v>487</v>
      </c>
      <c r="T54" s="77" t="s">
        <v>466</v>
      </c>
      <c r="U54" s="77" t="s">
        <v>871</v>
      </c>
      <c r="V54" s="77" t="s">
        <v>867</v>
      </c>
      <c r="W54" s="77" t="s">
        <v>1339</v>
      </c>
      <c r="X54" s="77" t="s">
        <v>1327</v>
      </c>
      <c r="Y54" s="77" t="s">
        <v>1027</v>
      </c>
      <c r="Z54" s="77" t="s">
        <v>1002</v>
      </c>
      <c r="AA54" s="77"/>
      <c r="AB54" s="77"/>
      <c r="AC54" s="77" t="s">
        <v>1463</v>
      </c>
      <c r="AD54" s="77" t="s">
        <v>1438</v>
      </c>
    </row>
    <row r="55" spans="1:30">
      <c r="A55" s="77"/>
      <c r="B55" s="77"/>
      <c r="C55" s="77" t="s">
        <v>132</v>
      </c>
      <c r="D55" s="77" t="s">
        <v>131</v>
      </c>
      <c r="E55" s="77" t="s">
        <v>212</v>
      </c>
      <c r="F55" s="77" t="s">
        <v>209</v>
      </c>
      <c r="G55" s="77" t="s">
        <v>350</v>
      </c>
      <c r="H55" s="77" t="s">
        <v>342</v>
      </c>
      <c r="I55" s="77" t="s">
        <v>578</v>
      </c>
      <c r="J55" s="77" t="s">
        <v>552</v>
      </c>
      <c r="K55" s="77" t="s">
        <v>1182</v>
      </c>
      <c r="L55" s="77" t="s">
        <v>1159</v>
      </c>
      <c r="M55" s="77" t="s">
        <v>419</v>
      </c>
      <c r="N55" s="77" t="s">
        <v>412</v>
      </c>
      <c r="O55" s="77" t="s">
        <v>751</v>
      </c>
      <c r="P55" s="77" t="s">
        <v>746</v>
      </c>
      <c r="Q55" s="77" t="s">
        <v>1266</v>
      </c>
      <c r="R55" s="77" t="s">
        <v>1244</v>
      </c>
      <c r="S55" s="77" t="s">
        <v>488</v>
      </c>
      <c r="T55" s="77" t="s">
        <v>466</v>
      </c>
      <c r="U55" s="77" t="s">
        <v>872</v>
      </c>
      <c r="V55" s="77" t="s">
        <v>867</v>
      </c>
      <c r="W55" s="77" t="s">
        <v>1340</v>
      </c>
      <c r="X55" s="77" t="s">
        <v>1327</v>
      </c>
      <c r="Y55" s="77" t="s">
        <v>1028</v>
      </c>
      <c r="Z55" s="77" t="s">
        <v>1002</v>
      </c>
      <c r="AA55" s="77"/>
      <c r="AB55" s="77"/>
      <c r="AC55" s="77" t="s">
        <v>1464</v>
      </c>
      <c r="AD55" s="77" t="s">
        <v>1438</v>
      </c>
    </row>
    <row r="56" spans="1:30">
      <c r="A56" s="77"/>
      <c r="B56" s="77"/>
      <c r="C56" s="77" t="s">
        <v>133</v>
      </c>
      <c r="D56" s="77" t="s">
        <v>131</v>
      </c>
      <c r="E56" s="77" t="s">
        <v>213</v>
      </c>
      <c r="F56" s="77" t="s">
        <v>209</v>
      </c>
      <c r="G56" s="77" t="s">
        <v>351</v>
      </c>
      <c r="H56" s="77" t="s">
        <v>342</v>
      </c>
      <c r="I56" s="77" t="s">
        <v>579</v>
      </c>
      <c r="J56" s="77" t="s">
        <v>552</v>
      </c>
      <c r="K56" s="77" t="s">
        <v>1183</v>
      </c>
      <c r="L56" s="77" t="s">
        <v>1159</v>
      </c>
      <c r="M56" s="77" t="s">
        <v>420</v>
      </c>
      <c r="N56" s="77" t="s">
        <v>412</v>
      </c>
      <c r="O56" s="77" t="s">
        <v>752</v>
      </c>
      <c r="P56" s="77" t="s">
        <v>746</v>
      </c>
      <c r="Q56" s="77" t="s">
        <v>1267</v>
      </c>
      <c r="R56" s="77" t="s">
        <v>1244</v>
      </c>
      <c r="S56" s="77" t="s">
        <v>489</v>
      </c>
      <c r="T56" s="77" t="s">
        <v>466</v>
      </c>
      <c r="U56" s="77" t="s">
        <v>873</v>
      </c>
      <c r="V56" s="77" t="s">
        <v>867</v>
      </c>
      <c r="W56" s="77" t="s">
        <v>1341</v>
      </c>
      <c r="X56" s="77" t="s">
        <v>1327</v>
      </c>
      <c r="Y56" s="77" t="s">
        <v>1029</v>
      </c>
      <c r="Z56" s="77" t="s">
        <v>1002</v>
      </c>
      <c r="AA56" s="77"/>
      <c r="AB56" s="77"/>
      <c r="AC56" s="77" t="s">
        <v>1465</v>
      </c>
      <c r="AD56" s="77" t="s">
        <v>1438</v>
      </c>
    </row>
    <row r="57" spans="1:30">
      <c r="A57" s="77"/>
      <c r="B57" s="77"/>
      <c r="C57" s="77" t="s">
        <v>134</v>
      </c>
      <c r="D57" s="77" t="s">
        <v>131</v>
      </c>
      <c r="E57" s="77" t="s">
        <v>214</v>
      </c>
      <c r="F57" s="77" t="s">
        <v>209</v>
      </c>
      <c r="G57" s="77" t="s">
        <v>352</v>
      </c>
      <c r="H57" s="77" t="s">
        <v>342</v>
      </c>
      <c r="I57" s="77" t="s">
        <v>580</v>
      </c>
      <c r="J57" s="77" t="s">
        <v>552</v>
      </c>
      <c r="K57" s="77" t="s">
        <v>1184</v>
      </c>
      <c r="L57" s="77" t="s">
        <v>1159</v>
      </c>
      <c r="M57" s="77" t="s">
        <v>421</v>
      </c>
      <c r="N57" s="77" t="s">
        <v>412</v>
      </c>
      <c r="O57" s="77" t="s">
        <v>753</v>
      </c>
      <c r="P57" s="77" t="s">
        <v>746</v>
      </c>
      <c r="Q57" s="77" t="s">
        <v>1268</v>
      </c>
      <c r="R57" s="77" t="s">
        <v>1244</v>
      </c>
      <c r="S57" s="77" t="s">
        <v>490</v>
      </c>
      <c r="T57" s="77" t="s">
        <v>466</v>
      </c>
      <c r="U57" s="77" t="s">
        <v>874</v>
      </c>
      <c r="V57" s="77" t="s">
        <v>867</v>
      </c>
      <c r="W57" s="77" t="s">
        <v>1343</v>
      </c>
      <c r="X57" s="77" t="s">
        <v>1327</v>
      </c>
      <c r="Y57" s="77" t="s">
        <v>1030</v>
      </c>
      <c r="Z57" s="77" t="s">
        <v>1002</v>
      </c>
      <c r="AA57" s="77"/>
      <c r="AB57" s="77"/>
      <c r="AC57" s="77" t="s">
        <v>1466</v>
      </c>
      <c r="AD57" s="77" t="s">
        <v>1438</v>
      </c>
    </row>
    <row r="58" spans="1:30">
      <c r="A58" s="77"/>
      <c r="B58" s="77"/>
      <c r="C58" s="77" t="s">
        <v>135</v>
      </c>
      <c r="D58" s="77" t="s">
        <v>131</v>
      </c>
      <c r="E58" s="77" t="s">
        <v>215</v>
      </c>
      <c r="F58" s="77" t="s">
        <v>209</v>
      </c>
      <c r="G58" s="77" t="s">
        <v>353</v>
      </c>
      <c r="H58" s="77" t="s">
        <v>342</v>
      </c>
      <c r="I58" s="77" t="s">
        <v>581</v>
      </c>
      <c r="J58" s="77" t="s">
        <v>582</v>
      </c>
      <c r="K58" s="77" t="s">
        <v>1185</v>
      </c>
      <c r="L58" s="77" t="s">
        <v>1159</v>
      </c>
      <c r="M58" s="77" t="s">
        <v>422</v>
      </c>
      <c r="N58" s="77" t="s">
        <v>412</v>
      </c>
      <c r="O58" s="77" t="s">
        <v>754</v>
      </c>
      <c r="P58" s="77" t="s">
        <v>746</v>
      </c>
      <c r="Q58" s="77" t="s">
        <v>1269</v>
      </c>
      <c r="R58" s="77" t="s">
        <v>1244</v>
      </c>
      <c r="S58" s="77" t="s">
        <v>491</v>
      </c>
      <c r="T58" s="77" t="s">
        <v>466</v>
      </c>
      <c r="U58" s="77" t="s">
        <v>875</v>
      </c>
      <c r="V58" s="77" t="s">
        <v>867</v>
      </c>
      <c r="W58" s="77" t="s">
        <v>1344</v>
      </c>
      <c r="X58" s="77" t="s">
        <v>1327</v>
      </c>
      <c r="Y58" s="77" t="s">
        <v>1031</v>
      </c>
      <c r="Z58" s="77" t="s">
        <v>1002</v>
      </c>
      <c r="AA58" s="77"/>
      <c r="AB58" s="77"/>
      <c r="AC58" s="77" t="s">
        <v>1467</v>
      </c>
      <c r="AD58" s="77" t="s">
        <v>1438</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755</v>
      </c>
      <c r="P59" s="77" t="s">
        <v>746</v>
      </c>
      <c r="Q59" s="77" t="s">
        <v>1270</v>
      </c>
      <c r="R59" s="77" t="s">
        <v>1244</v>
      </c>
      <c r="S59" s="77" t="s">
        <v>492</v>
      </c>
      <c r="T59" s="77" t="s">
        <v>466</v>
      </c>
      <c r="U59" s="77" t="s">
        <v>876</v>
      </c>
      <c r="V59" s="77" t="s">
        <v>867</v>
      </c>
      <c r="W59" s="77" t="s">
        <v>1345</v>
      </c>
      <c r="X59" s="77" t="s">
        <v>1327</v>
      </c>
      <c r="Y59" s="77" t="s">
        <v>1032</v>
      </c>
      <c r="Z59" s="77" t="s">
        <v>1002</v>
      </c>
      <c r="AA59" s="77"/>
      <c r="AB59" s="77"/>
      <c r="AC59" s="77" t="s">
        <v>1468</v>
      </c>
      <c r="AD59" s="77" t="s">
        <v>1438</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758</v>
      </c>
      <c r="P60" s="77" t="s">
        <v>746</v>
      </c>
      <c r="Q60" s="77"/>
      <c r="R60" s="77"/>
      <c r="S60" s="77" t="s">
        <v>493</v>
      </c>
      <c r="T60" s="77" t="s">
        <v>494</v>
      </c>
      <c r="U60" s="77" t="s">
        <v>877</v>
      </c>
      <c r="V60" s="77" t="s">
        <v>867</v>
      </c>
      <c r="W60" s="77" t="s">
        <v>1348</v>
      </c>
      <c r="X60" s="77" t="s">
        <v>1327</v>
      </c>
      <c r="Y60" s="77" t="s">
        <v>1033</v>
      </c>
      <c r="Z60" s="77" t="s">
        <v>1034</v>
      </c>
      <c r="AA60" s="77"/>
      <c r="AB60" s="77"/>
      <c r="AC60" s="77" t="s">
        <v>1469</v>
      </c>
      <c r="AD60" s="77" t="s">
        <v>1438</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763</v>
      </c>
      <c r="P61" s="77" t="s">
        <v>746</v>
      </c>
      <c r="Q61" s="77"/>
      <c r="R61" s="77"/>
      <c r="S61" s="77" t="s">
        <v>495</v>
      </c>
      <c r="T61" s="77" t="s">
        <v>494</v>
      </c>
      <c r="U61" s="77" t="s">
        <v>878</v>
      </c>
      <c r="V61" s="77" t="s">
        <v>867</v>
      </c>
      <c r="W61" s="77" t="s">
        <v>1349</v>
      </c>
      <c r="X61" s="77" t="s">
        <v>1327</v>
      </c>
      <c r="Y61" s="77" t="s">
        <v>1035</v>
      </c>
      <c r="Z61" s="77" t="s">
        <v>1034</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764</v>
      </c>
      <c r="P62" s="77" t="s">
        <v>746</v>
      </c>
      <c r="Q62" s="77"/>
      <c r="R62" s="77"/>
      <c r="S62" s="77" t="s">
        <v>496</v>
      </c>
      <c r="T62" s="77" t="s">
        <v>494</v>
      </c>
      <c r="U62" s="77" t="s">
        <v>879</v>
      </c>
      <c r="V62" s="77" t="s">
        <v>867</v>
      </c>
      <c r="W62" s="77" t="s">
        <v>1350</v>
      </c>
      <c r="X62" s="77" t="s">
        <v>1327</v>
      </c>
      <c r="Y62" s="77" t="s">
        <v>1036</v>
      </c>
      <c r="Z62" s="77" t="s">
        <v>1034</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765</v>
      </c>
      <c r="P63" s="77" t="s">
        <v>746</v>
      </c>
      <c r="Q63" s="77"/>
      <c r="R63" s="77"/>
      <c r="S63" s="77" t="s">
        <v>497</v>
      </c>
      <c r="T63" s="77" t="s">
        <v>494</v>
      </c>
      <c r="U63" s="77" t="s">
        <v>880</v>
      </c>
      <c r="V63" s="77" t="s">
        <v>867</v>
      </c>
      <c r="W63" s="77" t="s">
        <v>1351</v>
      </c>
      <c r="X63" s="77" t="s">
        <v>1327</v>
      </c>
      <c r="Y63" s="77" t="s">
        <v>1037</v>
      </c>
      <c r="Z63" s="77" t="s">
        <v>1034</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770</v>
      </c>
      <c r="P64" s="77" t="s">
        <v>746</v>
      </c>
      <c r="Q64" s="77"/>
      <c r="R64" s="77"/>
      <c r="S64" s="77" t="s">
        <v>498</v>
      </c>
      <c r="T64" s="77" t="s">
        <v>494</v>
      </c>
      <c r="U64" s="77" t="s">
        <v>881</v>
      </c>
      <c r="V64" s="77" t="s">
        <v>867</v>
      </c>
      <c r="W64" s="77" t="s">
        <v>1352</v>
      </c>
      <c r="X64" s="77" t="s">
        <v>1327</v>
      </c>
      <c r="Y64" s="77" t="s">
        <v>1038</v>
      </c>
      <c r="Z64" s="77" t="s">
        <v>1034</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771</v>
      </c>
      <c r="P65" s="77" t="s">
        <v>746</v>
      </c>
      <c r="Q65" s="77"/>
      <c r="R65" s="77"/>
      <c r="S65" s="77" t="s">
        <v>499</v>
      </c>
      <c r="T65" s="77" t="s">
        <v>494</v>
      </c>
      <c r="U65" s="77" t="s">
        <v>882</v>
      </c>
      <c r="V65" s="77" t="s">
        <v>867</v>
      </c>
      <c r="W65" s="77" t="s">
        <v>1353</v>
      </c>
      <c r="X65" s="77" t="s">
        <v>1327</v>
      </c>
      <c r="Y65" s="77" t="s">
        <v>1039</v>
      </c>
      <c r="Z65" s="77" t="s">
        <v>1034</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772</v>
      </c>
      <c r="P66" s="77" t="s">
        <v>746</v>
      </c>
      <c r="Q66" s="77"/>
      <c r="R66" s="77"/>
      <c r="S66" s="77" t="s">
        <v>500</v>
      </c>
      <c r="T66" s="77" t="s">
        <v>494</v>
      </c>
      <c r="U66" s="77" t="s">
        <v>883</v>
      </c>
      <c r="V66" s="77" t="s">
        <v>867</v>
      </c>
      <c r="W66" s="77" t="s">
        <v>1354</v>
      </c>
      <c r="X66" s="77" t="s">
        <v>1327</v>
      </c>
      <c r="Y66" s="77" t="s">
        <v>1040</v>
      </c>
      <c r="Z66" s="77" t="s">
        <v>1034</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773</v>
      </c>
      <c r="P67" s="77" t="s">
        <v>746</v>
      </c>
      <c r="Q67" s="77"/>
      <c r="R67" s="77"/>
      <c r="S67" s="77" t="s">
        <v>501</v>
      </c>
      <c r="T67" s="77" t="s">
        <v>494</v>
      </c>
      <c r="U67" s="77" t="s">
        <v>884</v>
      </c>
      <c r="V67" s="77" t="s">
        <v>867</v>
      </c>
      <c r="W67" s="77" t="s">
        <v>1355</v>
      </c>
      <c r="X67" s="77" t="s">
        <v>1327</v>
      </c>
      <c r="Y67" s="77" t="s">
        <v>1041</v>
      </c>
      <c r="Z67" s="77" t="s">
        <v>1034</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775</v>
      </c>
      <c r="P68" s="77" t="s">
        <v>746</v>
      </c>
      <c r="Q68" s="77"/>
      <c r="R68" s="77"/>
      <c r="S68" s="77" t="s">
        <v>502</v>
      </c>
      <c r="T68" s="77" t="s">
        <v>494</v>
      </c>
      <c r="U68" s="77" t="s">
        <v>885</v>
      </c>
      <c r="V68" s="77" t="s">
        <v>867</v>
      </c>
      <c r="W68" s="77" t="s">
        <v>1356</v>
      </c>
      <c r="X68" s="77" t="s">
        <v>1327</v>
      </c>
      <c r="Y68" s="77" t="s">
        <v>1042</v>
      </c>
      <c r="Z68" s="77" t="s">
        <v>1034</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776</v>
      </c>
      <c r="P69" s="77" t="s">
        <v>746</v>
      </c>
      <c r="Q69" s="77"/>
      <c r="R69" s="77"/>
      <c r="S69" s="77" t="s">
        <v>503</v>
      </c>
      <c r="T69" s="77" t="s">
        <v>494</v>
      </c>
      <c r="U69" s="77" t="s">
        <v>886</v>
      </c>
      <c r="V69" s="77" t="s">
        <v>867</v>
      </c>
      <c r="W69" s="77"/>
      <c r="X69" s="77"/>
      <c r="Y69" s="77" t="s">
        <v>1043</v>
      </c>
      <c r="Z69" s="77" t="s">
        <v>1034</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778</v>
      </c>
      <c r="P70" s="77" t="s">
        <v>746</v>
      </c>
      <c r="Q70" s="77"/>
      <c r="R70" s="77"/>
      <c r="S70" s="77" t="s">
        <v>504</v>
      </c>
      <c r="T70" s="77" t="s">
        <v>494</v>
      </c>
      <c r="U70" s="77" t="s">
        <v>887</v>
      </c>
      <c r="V70" s="77" t="s">
        <v>867</v>
      </c>
      <c r="W70" s="77"/>
      <c r="X70" s="77"/>
      <c r="Y70" s="77" t="s">
        <v>1044</v>
      </c>
      <c r="Z70" s="77" t="s">
        <v>1034</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781</v>
      </c>
      <c r="P71" s="77" t="s">
        <v>746</v>
      </c>
      <c r="Q71" s="77"/>
      <c r="R71" s="77"/>
      <c r="S71" s="77" t="s">
        <v>505</v>
      </c>
      <c r="T71" s="77" t="s">
        <v>494</v>
      </c>
      <c r="U71" s="77" t="s">
        <v>888</v>
      </c>
      <c r="V71" s="77" t="s">
        <v>867</v>
      </c>
      <c r="W71" s="77"/>
      <c r="X71" s="77"/>
      <c r="Y71" s="77" t="s">
        <v>1045</v>
      </c>
      <c r="Z71" s="77" t="s">
        <v>1034</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782</v>
      </c>
      <c r="P72" s="77" t="s">
        <v>746</v>
      </c>
      <c r="Q72" s="77"/>
      <c r="R72" s="77"/>
      <c r="S72" s="77" t="s">
        <v>506</v>
      </c>
      <c r="T72" s="77" t="s">
        <v>494</v>
      </c>
      <c r="U72" s="77" t="s">
        <v>889</v>
      </c>
      <c r="V72" s="77" t="s">
        <v>867</v>
      </c>
      <c r="W72" s="77"/>
      <c r="X72" s="77"/>
      <c r="Y72" s="77" t="s">
        <v>1046</v>
      </c>
      <c r="Z72" s="77" t="s">
        <v>1034</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783</v>
      </c>
      <c r="P73" s="77" t="s">
        <v>784</v>
      </c>
      <c r="Q73" s="77"/>
      <c r="R73" s="77"/>
      <c r="S73" s="77" t="s">
        <v>507</v>
      </c>
      <c r="T73" s="77" t="s">
        <v>494</v>
      </c>
      <c r="U73" s="77" t="s">
        <v>890</v>
      </c>
      <c r="V73" s="77" t="s">
        <v>867</v>
      </c>
      <c r="W73" s="77"/>
      <c r="X73" s="77"/>
      <c r="Y73" s="77" t="s">
        <v>1047</v>
      </c>
      <c r="Z73" s="77" t="s">
        <v>1034</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786</v>
      </c>
      <c r="P74" s="77" t="s">
        <v>784</v>
      </c>
      <c r="Q74" s="77"/>
      <c r="R74" s="77"/>
      <c r="S74" s="77" t="s">
        <v>508</v>
      </c>
      <c r="T74" s="77" t="s">
        <v>494</v>
      </c>
      <c r="U74" s="77" t="s">
        <v>891</v>
      </c>
      <c r="V74" s="77" t="s">
        <v>867</v>
      </c>
      <c r="W74" s="77"/>
      <c r="X74" s="77"/>
      <c r="Y74" s="77" t="s">
        <v>1048</v>
      </c>
      <c r="Z74" s="77" t="s">
        <v>1034</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787</v>
      </c>
      <c r="P75" s="77" t="s">
        <v>784</v>
      </c>
      <c r="Q75" s="77"/>
      <c r="R75" s="77"/>
      <c r="S75" s="77" t="s">
        <v>509</v>
      </c>
      <c r="T75" s="77" t="s">
        <v>494</v>
      </c>
      <c r="U75" s="77" t="s">
        <v>892</v>
      </c>
      <c r="V75" s="77" t="s">
        <v>867</v>
      </c>
      <c r="W75" s="77"/>
      <c r="X75" s="77"/>
      <c r="Y75" s="77" t="s">
        <v>1049</v>
      </c>
      <c r="Z75" s="77" t="s">
        <v>1034</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788</v>
      </c>
      <c r="P76" s="77" t="s">
        <v>784</v>
      </c>
      <c r="Q76" s="77"/>
      <c r="R76" s="77"/>
      <c r="S76" s="77" t="s">
        <v>510</v>
      </c>
      <c r="T76" s="77" t="s">
        <v>494</v>
      </c>
      <c r="U76" s="77" t="s">
        <v>893</v>
      </c>
      <c r="V76" s="77" t="s">
        <v>867</v>
      </c>
      <c r="W76" s="77"/>
      <c r="X76" s="77"/>
      <c r="Y76" s="77" t="s">
        <v>1050</v>
      </c>
      <c r="Z76" s="77" t="s">
        <v>1034</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789</v>
      </c>
      <c r="P77" s="77" t="s">
        <v>784</v>
      </c>
      <c r="Q77" s="77"/>
      <c r="R77" s="77"/>
      <c r="S77" s="77" t="s">
        <v>511</v>
      </c>
      <c r="T77" s="77" t="s">
        <v>494</v>
      </c>
      <c r="U77" s="77" t="s">
        <v>894</v>
      </c>
      <c r="V77" s="77" t="s">
        <v>895</v>
      </c>
      <c r="W77" s="77"/>
      <c r="X77" s="77"/>
      <c r="Y77" s="77" t="s">
        <v>1051</v>
      </c>
      <c r="Z77" s="77" t="s">
        <v>1034</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793</v>
      </c>
      <c r="P78" s="77" t="s">
        <v>784</v>
      </c>
      <c r="Q78" s="77"/>
      <c r="R78" s="77"/>
      <c r="S78" s="77" t="s">
        <v>512</v>
      </c>
      <c r="T78" s="77" t="s">
        <v>494</v>
      </c>
      <c r="U78" s="77" t="s">
        <v>896</v>
      </c>
      <c r="V78" s="77" t="s">
        <v>895</v>
      </c>
      <c r="W78" s="77"/>
      <c r="X78" s="77"/>
      <c r="Y78" s="77" t="s">
        <v>1052</v>
      </c>
      <c r="Z78" s="77" t="s">
        <v>1034</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796</v>
      </c>
      <c r="P79" s="77" t="s">
        <v>784</v>
      </c>
      <c r="Q79" s="77"/>
      <c r="R79" s="77"/>
      <c r="S79" s="77" t="s">
        <v>513</v>
      </c>
      <c r="T79" s="77" t="s">
        <v>494</v>
      </c>
      <c r="U79" s="77" t="s">
        <v>897</v>
      </c>
      <c r="V79" s="77" t="s">
        <v>895</v>
      </c>
      <c r="W79" s="77"/>
      <c r="X79" s="77"/>
      <c r="Y79" s="77" t="s">
        <v>1053</v>
      </c>
      <c r="Z79" s="77" t="s">
        <v>1034</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797</v>
      </c>
      <c r="P80" s="77" t="s">
        <v>784</v>
      </c>
      <c r="Q80" s="77"/>
      <c r="R80" s="77"/>
      <c r="S80" s="77" t="s">
        <v>514</v>
      </c>
      <c r="T80" s="77" t="s">
        <v>494</v>
      </c>
      <c r="U80" s="77" t="s">
        <v>898</v>
      </c>
      <c r="V80" s="77" t="s">
        <v>895</v>
      </c>
      <c r="W80" s="77"/>
      <c r="X80" s="77"/>
      <c r="Y80" s="77" t="s">
        <v>1054</v>
      </c>
      <c r="Z80" s="77" t="s">
        <v>1034</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799</v>
      </c>
      <c r="P81" s="77" t="s">
        <v>784</v>
      </c>
      <c r="Q81" s="77"/>
      <c r="R81" s="77"/>
      <c r="S81" s="77" t="s">
        <v>515</v>
      </c>
      <c r="T81" s="77" t="s">
        <v>494</v>
      </c>
      <c r="U81" s="77" t="s">
        <v>899</v>
      </c>
      <c r="V81" s="77" t="s">
        <v>895</v>
      </c>
      <c r="W81" s="77"/>
      <c r="X81" s="77"/>
      <c r="Y81" s="77" t="s">
        <v>1055</v>
      </c>
      <c r="Z81" s="77" t="s">
        <v>1034</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800</v>
      </c>
      <c r="P82" s="77" t="s">
        <v>784</v>
      </c>
      <c r="Q82" s="77"/>
      <c r="R82" s="77"/>
      <c r="S82" s="77" t="s">
        <v>516</v>
      </c>
      <c r="T82" s="77" t="s">
        <v>494</v>
      </c>
      <c r="U82" s="77" t="s">
        <v>900</v>
      </c>
      <c r="V82" s="77" t="s">
        <v>895</v>
      </c>
      <c r="W82" s="77"/>
      <c r="X82" s="77"/>
      <c r="Y82" s="77" t="s">
        <v>1056</v>
      </c>
      <c r="Z82" s="77" t="s">
        <v>1034</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802</v>
      </c>
      <c r="P83" s="77" t="s">
        <v>784</v>
      </c>
      <c r="Q83" s="77"/>
      <c r="R83" s="77"/>
      <c r="S83" s="77" t="s">
        <v>517</v>
      </c>
      <c r="T83" s="77" t="s">
        <v>494</v>
      </c>
      <c r="U83" s="77" t="s">
        <v>901</v>
      </c>
      <c r="V83" s="77" t="s">
        <v>895</v>
      </c>
      <c r="W83" s="77"/>
      <c r="X83" s="77"/>
      <c r="Y83" s="77" t="s">
        <v>1057</v>
      </c>
      <c r="Z83" s="77" t="s">
        <v>1034</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803</v>
      </c>
      <c r="P84" s="77" t="s">
        <v>784</v>
      </c>
      <c r="Q84" s="77"/>
      <c r="R84" s="77"/>
      <c r="S84" s="77" t="s">
        <v>518</v>
      </c>
      <c r="T84" s="77" t="s">
        <v>494</v>
      </c>
      <c r="U84" s="77" t="s">
        <v>902</v>
      </c>
      <c r="V84" s="77" t="s">
        <v>895</v>
      </c>
      <c r="W84" s="77"/>
      <c r="X84" s="77"/>
      <c r="Y84" s="77" t="s">
        <v>1058</v>
      </c>
      <c r="Z84" s="77" t="s">
        <v>1034</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806</v>
      </c>
      <c r="P85" s="77" t="s">
        <v>784</v>
      </c>
      <c r="Q85" s="77"/>
      <c r="R85" s="77"/>
      <c r="S85" s="77" t="s">
        <v>519</v>
      </c>
      <c r="T85" s="77" t="s">
        <v>494</v>
      </c>
      <c r="U85" s="77" t="s">
        <v>903</v>
      </c>
      <c r="V85" s="77" t="s">
        <v>895</v>
      </c>
      <c r="W85" s="77"/>
      <c r="X85" s="77"/>
      <c r="Y85" s="77" t="s">
        <v>1059</v>
      </c>
      <c r="Z85" s="77" t="s">
        <v>1034</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808</v>
      </c>
      <c r="P86" s="77" t="s">
        <v>784</v>
      </c>
      <c r="Q86" s="77"/>
      <c r="R86" s="77"/>
      <c r="S86" s="77" t="s">
        <v>520</v>
      </c>
      <c r="T86" s="77" t="s">
        <v>494</v>
      </c>
      <c r="U86" s="77" t="s">
        <v>904</v>
      </c>
      <c r="V86" s="77" t="s">
        <v>895</v>
      </c>
      <c r="W86" s="77"/>
      <c r="X86" s="77"/>
      <c r="Y86" s="77" t="s">
        <v>1060</v>
      </c>
      <c r="Z86" s="77" t="s">
        <v>1034</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809</v>
      </c>
      <c r="P87" s="77" t="s">
        <v>784</v>
      </c>
      <c r="Q87" s="77"/>
      <c r="R87" s="77"/>
      <c r="S87" s="77" t="s">
        <v>521</v>
      </c>
      <c r="T87" s="77" t="s">
        <v>494</v>
      </c>
      <c r="U87" s="77" t="s">
        <v>905</v>
      </c>
      <c r="V87" s="77" t="s">
        <v>895</v>
      </c>
      <c r="W87" s="77"/>
      <c r="X87" s="77"/>
      <c r="Y87" s="77" t="s">
        <v>1061</v>
      </c>
      <c r="Z87" s="77" t="s">
        <v>1034</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810</v>
      </c>
      <c r="P88" s="77" t="s">
        <v>784</v>
      </c>
      <c r="Q88" s="77"/>
      <c r="R88" s="77"/>
      <c r="S88" s="77" t="s">
        <v>522</v>
      </c>
      <c r="T88" s="77" t="s">
        <v>494</v>
      </c>
      <c r="U88" s="77" t="s">
        <v>906</v>
      </c>
      <c r="V88" s="77" t="s">
        <v>895</v>
      </c>
      <c r="W88" s="77"/>
      <c r="X88" s="77"/>
      <c r="Y88" s="77" t="s">
        <v>1062</v>
      </c>
      <c r="Z88" s="77" t="s">
        <v>1063</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813</v>
      </c>
      <c r="P89" s="77" t="s">
        <v>784</v>
      </c>
      <c r="Q89" s="77"/>
      <c r="R89" s="77"/>
      <c r="S89" s="77"/>
      <c r="T89" s="77"/>
      <c r="U89" s="77" t="s">
        <v>907</v>
      </c>
      <c r="V89" s="77" t="s">
        <v>895</v>
      </c>
      <c r="W89" s="77"/>
      <c r="X89" s="77"/>
      <c r="Y89" s="77" t="s">
        <v>1064</v>
      </c>
      <c r="Z89" s="77" t="s">
        <v>1063</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815</v>
      </c>
      <c r="P90" s="77" t="s">
        <v>784</v>
      </c>
      <c r="Q90" s="77"/>
      <c r="R90" s="77"/>
      <c r="S90" s="77"/>
      <c r="T90" s="77"/>
      <c r="U90" s="77" t="s">
        <v>908</v>
      </c>
      <c r="V90" s="77" t="s">
        <v>895</v>
      </c>
      <c r="W90" s="77"/>
      <c r="X90" s="77"/>
      <c r="Y90" s="77" t="s">
        <v>1065</v>
      </c>
      <c r="Z90" s="77" t="s">
        <v>1063</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816</v>
      </c>
      <c r="P91" s="77" t="s">
        <v>784</v>
      </c>
      <c r="Q91" s="77"/>
      <c r="R91" s="77"/>
      <c r="S91" s="77"/>
      <c r="T91" s="77"/>
      <c r="U91" s="77" t="s">
        <v>909</v>
      </c>
      <c r="V91" s="77" t="s">
        <v>895</v>
      </c>
      <c r="W91" s="77"/>
      <c r="X91" s="77"/>
      <c r="Y91" s="77" t="s">
        <v>1066</v>
      </c>
      <c r="Z91" s="77" t="s">
        <v>1063</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910</v>
      </c>
      <c r="V92" s="77" t="s">
        <v>895</v>
      </c>
      <c r="W92" s="77"/>
      <c r="X92" s="77"/>
      <c r="Y92" s="77" t="s">
        <v>1067</v>
      </c>
      <c r="Z92" s="77" t="s">
        <v>1063</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911</v>
      </c>
      <c r="V93" s="77" t="s">
        <v>895</v>
      </c>
      <c r="W93" s="77"/>
      <c r="X93" s="77"/>
      <c r="Y93" s="77" t="s">
        <v>1068</v>
      </c>
      <c r="Z93" s="77" t="s">
        <v>1063</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912</v>
      </c>
      <c r="V94" s="77" t="s">
        <v>895</v>
      </c>
      <c r="W94" s="77"/>
      <c r="X94" s="77"/>
      <c r="Y94" s="77" t="s">
        <v>1069</v>
      </c>
      <c r="Z94" s="77" t="s">
        <v>1063</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913</v>
      </c>
      <c r="V95" s="77" t="s">
        <v>895</v>
      </c>
      <c r="W95" s="77"/>
      <c r="X95" s="77"/>
      <c r="Y95" s="77" t="s">
        <v>1070</v>
      </c>
      <c r="Z95" s="77" t="s">
        <v>1063</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914</v>
      </c>
      <c r="V96" s="77" t="s">
        <v>895</v>
      </c>
      <c r="W96" s="77"/>
      <c r="X96" s="77"/>
      <c r="Y96" s="77" t="s">
        <v>1071</v>
      </c>
      <c r="Z96" s="77" t="s">
        <v>1063</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915</v>
      </c>
      <c r="V97" s="77" t="s">
        <v>895</v>
      </c>
      <c r="W97" s="77"/>
      <c r="X97" s="77"/>
      <c r="Y97" s="77" t="s">
        <v>1072</v>
      </c>
      <c r="Z97" s="77" t="s">
        <v>1063</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916</v>
      </c>
      <c r="V98" s="77" t="s">
        <v>895</v>
      </c>
      <c r="W98" s="77"/>
      <c r="X98" s="77"/>
      <c r="Y98" s="77" t="s">
        <v>1073</v>
      </c>
      <c r="Z98" s="77" t="s">
        <v>1063</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917</v>
      </c>
      <c r="V99" s="77" t="s">
        <v>895</v>
      </c>
      <c r="W99" s="77"/>
      <c r="X99" s="77"/>
      <c r="Y99" s="77" t="s">
        <v>1074</v>
      </c>
      <c r="Z99" s="77" t="s">
        <v>1063</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918</v>
      </c>
      <c r="V100" s="77" t="s">
        <v>895</v>
      </c>
      <c r="W100" s="77"/>
      <c r="X100" s="77"/>
      <c r="Y100" s="77" t="s">
        <v>1075</v>
      </c>
      <c r="Z100" s="77" t="s">
        <v>1063</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919</v>
      </c>
      <c r="V101" s="77" t="s">
        <v>895</v>
      </c>
      <c r="W101" s="77"/>
      <c r="X101" s="77"/>
      <c r="Y101" s="77" t="s">
        <v>1076</v>
      </c>
      <c r="Z101" s="77" t="s">
        <v>1063</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920</v>
      </c>
      <c r="V102" s="77" t="s">
        <v>895</v>
      </c>
      <c r="W102" s="77"/>
      <c r="X102" s="77"/>
      <c r="Y102" s="77" t="s">
        <v>1077</v>
      </c>
      <c r="Z102" s="77" t="s">
        <v>1063</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921</v>
      </c>
      <c r="V103" s="77" t="s">
        <v>895</v>
      </c>
      <c r="W103" s="77"/>
      <c r="X103" s="77"/>
      <c r="Y103" s="77" t="s">
        <v>1078</v>
      </c>
      <c r="Z103" s="77" t="s">
        <v>1063</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922</v>
      </c>
      <c r="V104" s="77" t="s">
        <v>923</v>
      </c>
      <c r="W104" s="77"/>
      <c r="X104" s="77"/>
      <c r="Y104" s="77" t="s">
        <v>1079</v>
      </c>
      <c r="Z104" s="77" t="s">
        <v>1063</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924</v>
      </c>
      <c r="V105" s="77" t="s">
        <v>923</v>
      </c>
      <c r="W105" s="77"/>
      <c r="X105" s="77"/>
      <c r="Y105" s="77" t="s">
        <v>1080</v>
      </c>
      <c r="Z105" s="77" t="s">
        <v>1063</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925</v>
      </c>
      <c r="V106" s="77" t="s">
        <v>923</v>
      </c>
      <c r="W106" s="77"/>
      <c r="X106" s="77"/>
      <c r="Y106" s="77" t="s">
        <v>1081</v>
      </c>
      <c r="Z106" s="77" t="s">
        <v>1063</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926</v>
      </c>
      <c r="V107" s="77" t="s">
        <v>923</v>
      </c>
      <c r="W107" s="77"/>
      <c r="X107" s="77"/>
      <c r="Y107" s="77" t="s">
        <v>1082</v>
      </c>
      <c r="Z107" s="77" t="s">
        <v>1063</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927</v>
      </c>
      <c r="V108" s="77" t="s">
        <v>923</v>
      </c>
      <c r="W108" s="77"/>
      <c r="X108" s="77"/>
      <c r="Y108" s="77" t="s">
        <v>1083</v>
      </c>
      <c r="Z108" s="77" t="s">
        <v>1063</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928</v>
      </c>
      <c r="V109" s="77" t="s">
        <v>923</v>
      </c>
      <c r="W109" s="77"/>
      <c r="X109" s="77"/>
      <c r="Y109" s="77" t="s">
        <v>1084</v>
      </c>
      <c r="Z109" s="77" t="s">
        <v>1063</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929</v>
      </c>
      <c r="V110" s="77" t="s">
        <v>923</v>
      </c>
      <c r="W110" s="77"/>
      <c r="X110" s="77"/>
      <c r="Y110" s="77" t="s">
        <v>1085</v>
      </c>
      <c r="Z110" s="77" t="s">
        <v>1063</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930</v>
      </c>
      <c r="V111" s="77" t="s">
        <v>923</v>
      </c>
      <c r="W111" s="77"/>
      <c r="X111" s="77"/>
      <c r="Y111" s="77" t="s">
        <v>1086</v>
      </c>
      <c r="Z111" s="77" t="s">
        <v>1063</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931</v>
      </c>
      <c r="V112" s="77" t="s">
        <v>923</v>
      </c>
      <c r="W112" s="77"/>
      <c r="X112" s="77"/>
      <c r="Y112" s="77" t="s">
        <v>1087</v>
      </c>
      <c r="Z112" s="77" t="s">
        <v>1063</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932</v>
      </c>
      <c r="V113" s="77" t="s">
        <v>923</v>
      </c>
      <c r="W113" s="77"/>
      <c r="X113" s="77"/>
      <c r="Y113" s="77" t="s">
        <v>1088</v>
      </c>
      <c r="Z113" s="77" t="s">
        <v>1063</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933</v>
      </c>
      <c r="V114" s="77" t="s">
        <v>923</v>
      </c>
      <c r="W114" s="77"/>
      <c r="X114" s="77"/>
      <c r="Y114" s="77" t="s">
        <v>1089</v>
      </c>
      <c r="Z114" s="77" t="s">
        <v>1063</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934</v>
      </c>
      <c r="V115" s="77" t="s">
        <v>923</v>
      </c>
      <c r="W115" s="77"/>
      <c r="X115" s="77"/>
      <c r="Y115" s="77" t="s">
        <v>1090</v>
      </c>
      <c r="Z115" s="77" t="s">
        <v>1063</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935</v>
      </c>
      <c r="V116" s="77" t="s">
        <v>923</v>
      </c>
      <c r="W116" s="77"/>
      <c r="X116" s="77"/>
      <c r="Y116" s="77" t="s">
        <v>1091</v>
      </c>
      <c r="Z116" s="77" t="s">
        <v>1063</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936</v>
      </c>
      <c r="V117" s="77" t="s">
        <v>923</v>
      </c>
      <c r="W117" s="77"/>
      <c r="X117" s="77"/>
      <c r="Y117" s="77" t="s">
        <v>1092</v>
      </c>
      <c r="Z117" s="77" t="s">
        <v>1063</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937</v>
      </c>
      <c r="V118" s="77" t="s">
        <v>923</v>
      </c>
      <c r="W118" s="77"/>
      <c r="X118" s="77"/>
      <c r="Y118" s="77" t="s">
        <v>1093</v>
      </c>
      <c r="Z118" s="77" t="s">
        <v>1063</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938</v>
      </c>
      <c r="V119" s="77" t="s">
        <v>923</v>
      </c>
      <c r="W119" s="77"/>
      <c r="X119" s="77"/>
      <c r="Y119" s="77" t="s">
        <v>1094</v>
      </c>
      <c r="Z119" s="77" t="s">
        <v>1095</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939</v>
      </c>
      <c r="V120" s="77" t="s">
        <v>923</v>
      </c>
      <c r="W120" s="77"/>
      <c r="X120" s="77"/>
      <c r="Y120" s="77" t="s">
        <v>1096</v>
      </c>
      <c r="Z120" s="77" t="s">
        <v>1095</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940</v>
      </c>
      <c r="V121" s="77" t="s">
        <v>923</v>
      </c>
      <c r="W121" s="77"/>
      <c r="X121" s="77"/>
      <c r="Y121" s="77" t="s">
        <v>1097</v>
      </c>
      <c r="Z121" s="77" t="s">
        <v>1095</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941</v>
      </c>
      <c r="V122" s="77" t="s">
        <v>923</v>
      </c>
      <c r="W122" s="77"/>
      <c r="X122" s="77"/>
      <c r="Y122" s="77" t="s">
        <v>1098</v>
      </c>
      <c r="Z122" s="77" t="s">
        <v>1095</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942</v>
      </c>
      <c r="V123" s="77" t="s">
        <v>923</v>
      </c>
      <c r="W123" s="77"/>
      <c r="X123" s="77"/>
      <c r="Y123" s="77" t="s">
        <v>1099</v>
      </c>
      <c r="Z123" s="77" t="s">
        <v>1095</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943</v>
      </c>
      <c r="V124" s="77" t="s">
        <v>923</v>
      </c>
      <c r="W124" s="77"/>
      <c r="X124" s="77"/>
      <c r="Y124" s="77" t="s">
        <v>1100</v>
      </c>
      <c r="Z124" s="77" t="s">
        <v>1095</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944</v>
      </c>
      <c r="V125" s="77" t="s">
        <v>923</v>
      </c>
      <c r="W125" s="77"/>
      <c r="X125" s="77"/>
      <c r="Y125" s="77" t="s">
        <v>1101</v>
      </c>
      <c r="Z125" s="77" t="s">
        <v>1095</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945</v>
      </c>
      <c r="V126" s="77" t="s">
        <v>946</v>
      </c>
      <c r="W126" s="77"/>
      <c r="X126" s="77"/>
      <c r="Y126" s="77" t="s">
        <v>1102</v>
      </c>
      <c r="Z126" s="77" t="s">
        <v>1095</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947</v>
      </c>
      <c r="V127" s="77" t="s">
        <v>946</v>
      </c>
      <c r="W127" s="77"/>
      <c r="X127" s="77"/>
      <c r="Y127" s="77" t="s">
        <v>1103</v>
      </c>
      <c r="Z127" s="77" t="s">
        <v>1095</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948</v>
      </c>
      <c r="V128" s="77" t="s">
        <v>946</v>
      </c>
      <c r="W128" s="77"/>
      <c r="X128" s="77"/>
      <c r="Y128" s="77" t="s">
        <v>1104</v>
      </c>
      <c r="Z128" s="77" t="s">
        <v>1095</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949</v>
      </c>
      <c r="V129" s="77" t="s">
        <v>946</v>
      </c>
      <c r="W129" s="77"/>
      <c r="X129" s="77"/>
      <c r="Y129" s="77" t="s">
        <v>1105</v>
      </c>
      <c r="Z129" s="77" t="s">
        <v>1095</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950</v>
      </c>
      <c r="V130" s="77" t="s">
        <v>946</v>
      </c>
      <c r="W130" s="77"/>
      <c r="X130" s="77"/>
      <c r="Y130" s="77" t="s">
        <v>1106</v>
      </c>
      <c r="Z130" s="77" t="s">
        <v>1095</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951</v>
      </c>
      <c r="V131" s="77" t="s">
        <v>946</v>
      </c>
      <c r="W131" s="77"/>
      <c r="X131" s="77"/>
      <c r="Y131" s="77" t="s">
        <v>1107</v>
      </c>
      <c r="Z131" s="77" t="s">
        <v>1095</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952</v>
      </c>
      <c r="V132" s="77" t="s">
        <v>946</v>
      </c>
      <c r="W132" s="77"/>
      <c r="X132" s="77"/>
      <c r="Y132" s="77" t="s">
        <v>1108</v>
      </c>
      <c r="Z132" s="77" t="s">
        <v>1095</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953</v>
      </c>
      <c r="V133" s="77" t="s">
        <v>946</v>
      </c>
      <c r="W133" s="77"/>
      <c r="X133" s="77"/>
      <c r="Y133" s="77" t="s">
        <v>1109</v>
      </c>
      <c r="Z133" s="77" t="s">
        <v>1095</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954</v>
      </c>
      <c r="V134" s="77" t="s">
        <v>946</v>
      </c>
      <c r="W134" s="77"/>
      <c r="X134" s="77"/>
      <c r="Y134" s="77" t="s">
        <v>1110</v>
      </c>
      <c r="Z134" s="77" t="s">
        <v>1095</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955</v>
      </c>
      <c r="V135" s="77" t="s">
        <v>946</v>
      </c>
      <c r="W135" s="77"/>
      <c r="X135" s="77"/>
      <c r="Y135" s="77" t="s">
        <v>1111</v>
      </c>
      <c r="Z135" s="77" t="s">
        <v>1095</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956</v>
      </c>
      <c r="V136" s="77" t="s">
        <v>946</v>
      </c>
      <c r="W136" s="77"/>
      <c r="X136" s="77"/>
      <c r="Y136" s="77" t="s">
        <v>1112</v>
      </c>
      <c r="Z136" s="77" t="s">
        <v>1095</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957</v>
      </c>
      <c r="V137" s="77" t="s">
        <v>946</v>
      </c>
      <c r="W137" s="77"/>
      <c r="X137" s="77"/>
      <c r="Y137" s="77" t="s">
        <v>1113</v>
      </c>
      <c r="Z137" s="77" t="s">
        <v>1095</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958</v>
      </c>
      <c r="V138" s="77" t="s">
        <v>946</v>
      </c>
      <c r="W138" s="77"/>
      <c r="X138" s="77"/>
      <c r="Y138" s="77" t="s">
        <v>1114</v>
      </c>
      <c r="Z138" s="77" t="s">
        <v>1095</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959</v>
      </c>
      <c r="V139" s="77" t="s">
        <v>946</v>
      </c>
      <c r="W139" s="77"/>
      <c r="X139" s="77"/>
      <c r="Y139" s="77" t="s">
        <v>1115</v>
      </c>
      <c r="Z139" s="77" t="s">
        <v>1095</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960</v>
      </c>
      <c r="V140" s="77" t="s">
        <v>946</v>
      </c>
      <c r="W140" s="77"/>
      <c r="X140" s="77"/>
      <c r="Y140" s="77" t="s">
        <v>1116</v>
      </c>
      <c r="Z140" s="77" t="s">
        <v>1095</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961</v>
      </c>
      <c r="V141" s="77" t="s">
        <v>946</v>
      </c>
      <c r="W141" s="77"/>
      <c r="X141" s="77"/>
      <c r="Y141" s="77" t="s">
        <v>1117</v>
      </c>
      <c r="Z141" s="77" t="s">
        <v>1095</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962</v>
      </c>
      <c r="V142" s="77" t="s">
        <v>946</v>
      </c>
      <c r="W142" s="77"/>
      <c r="X142" s="77"/>
      <c r="Y142" s="77" t="s">
        <v>1118</v>
      </c>
      <c r="Z142" s="77" t="s">
        <v>1095</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963</v>
      </c>
      <c r="V143" s="77" t="s">
        <v>946</v>
      </c>
      <c r="W143" s="77"/>
      <c r="X143" s="77"/>
      <c r="Y143" s="77" t="s">
        <v>1119</v>
      </c>
      <c r="Z143" s="77" t="s">
        <v>1095</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964</v>
      </c>
      <c r="V144" s="77" t="s">
        <v>946</v>
      </c>
      <c r="W144" s="77"/>
      <c r="X144" s="77"/>
      <c r="Y144" s="77" t="s">
        <v>1120</v>
      </c>
      <c r="Z144" s="77" t="s">
        <v>1095</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965</v>
      </c>
      <c r="V145" s="77" t="s">
        <v>946</v>
      </c>
      <c r="W145" s="77"/>
      <c r="X145" s="77"/>
      <c r="Y145" s="77" t="s">
        <v>1121</v>
      </c>
      <c r="Z145" s="77" t="s">
        <v>1095</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966</v>
      </c>
      <c r="V146" s="77" t="s">
        <v>946</v>
      </c>
      <c r="W146" s="77"/>
      <c r="X146" s="77"/>
      <c r="Y146" s="77" t="s">
        <v>1122</v>
      </c>
      <c r="Z146" s="77" t="s">
        <v>1095</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967</v>
      </c>
      <c r="V147" s="77" t="s">
        <v>946</v>
      </c>
      <c r="W147" s="77"/>
      <c r="X147" s="77"/>
      <c r="Y147" s="77" t="s">
        <v>1123</v>
      </c>
      <c r="Z147" s="77" t="s">
        <v>1095</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968</v>
      </c>
      <c r="V148" s="77" t="s">
        <v>946</v>
      </c>
      <c r="W148" s="77"/>
      <c r="X148" s="77"/>
      <c r="Y148" s="77" t="s">
        <v>1124</v>
      </c>
      <c r="Z148" s="77" t="s">
        <v>1095</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969</v>
      </c>
      <c r="V149" s="77" t="s">
        <v>946</v>
      </c>
      <c r="W149" s="77"/>
      <c r="X149" s="77"/>
      <c r="Y149" s="77" t="s">
        <v>1125</v>
      </c>
      <c r="Z149" s="77" t="s">
        <v>1095</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970</v>
      </c>
      <c r="V150" s="77" t="s">
        <v>946</v>
      </c>
      <c r="W150" s="77"/>
      <c r="X150" s="77"/>
      <c r="Y150" s="77" t="s">
        <v>1126</v>
      </c>
      <c r="Z150" s="77" t="s">
        <v>1095</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971</v>
      </c>
      <c r="V151" s="77" t="s">
        <v>946</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972</v>
      </c>
      <c r="V152" s="77" t="s">
        <v>946</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0" operator="equal">
      <formula>"NEE"</formula>
    </cfRule>
    <cfRule type="cellIs" dxfId="130" priority="11" operator="equal">
      <formula>"JA"</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1" operator="equal">
      <formula>"te hoog"</formula>
    </cfRule>
    <cfRule type="cellIs" dxfId="12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tabSelected="1" topLeftCell="B78" zoomScale="85" zoomScaleNormal="85" workbookViewId="0">
      <selection activeCell="H91" sqref="H91"/>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49.5">
      <c r="B4" s="21" t="s">
        <v>630</v>
      </c>
      <c r="C4" s="22" t="s">
        <v>631</v>
      </c>
      <c r="D4" s="27" t="s">
        <v>632</v>
      </c>
      <c r="E4" s="28" t="s">
        <v>632</v>
      </c>
      <c r="F4" s="28" t="s">
        <v>633</v>
      </c>
      <c r="G4" s="29" t="s">
        <v>634</v>
      </c>
      <c r="H4" s="30"/>
      <c r="I4" s="61"/>
      <c r="J4" s="62"/>
      <c r="K4" s="62"/>
      <c r="L4" s="63"/>
      <c r="M4" s="72" t="s">
        <v>29</v>
      </c>
      <c r="N4" s="73" t="s">
        <v>30</v>
      </c>
      <c r="O4" s="74" t="s">
        <v>29</v>
      </c>
      <c r="P4" s="58" t="s">
        <v>635</v>
      </c>
      <c r="Q4" s="31"/>
      <c r="R4" s="32"/>
      <c r="S4" s="33"/>
      <c r="U4" s="56">
        <f>IF(D4=beheer!$B$2,1,0)</f>
        <v>0</v>
      </c>
      <c r="V4" s="56">
        <f>IF(D4=beheer!$B$3,1,0)</f>
        <v>0</v>
      </c>
      <c r="W4" s="56">
        <f>IF(D4=beheer!$B$4,1,0)</f>
        <v>0</v>
      </c>
      <c r="X4" s="56">
        <f>IF(D4=beheer!$B$5,1,0)</f>
        <v>0</v>
      </c>
      <c r="Y4" s="56">
        <f>IF(D4=beheer!$B$6,1,0)</f>
        <v>1</v>
      </c>
      <c r="Z4" s="57"/>
      <c r="AA4" s="56">
        <f>IF(E4=beheer!$B$2,1,0)</f>
        <v>0</v>
      </c>
      <c r="AB4" s="56">
        <f>IF(E4=beheer!$B$3,1,0)</f>
        <v>0</v>
      </c>
      <c r="AC4" s="56">
        <f>IF(E4=beheer!$B$4,1,0)</f>
        <v>0</v>
      </c>
      <c r="AD4" s="56">
        <f>IF(E4=beheer!$B$5,1,0)</f>
        <v>0</v>
      </c>
      <c r="AE4" s="56">
        <f>IF(E4=beheer!$B$6,1,0)</f>
        <v>1</v>
      </c>
      <c r="AF4" s="57"/>
      <c r="AG4" s="56">
        <f>IF(F4=beheer!$B$2,1,0)</f>
        <v>0</v>
      </c>
      <c r="AH4" s="56">
        <f>IF(F4=beheer!$B$3,1,0)</f>
        <v>0</v>
      </c>
      <c r="AI4" s="56">
        <f>IF(F4=beheer!$B$4,1,0)</f>
        <v>1</v>
      </c>
      <c r="AJ4" s="56">
        <f>IF(F4=beheer!$B$5,1,0)</f>
        <v>0</v>
      </c>
      <c r="AK4" s="56">
        <f>IF(F4=beheer!$B$6,1,0)</f>
        <v>0</v>
      </c>
      <c r="AL4" s="57"/>
      <c r="AM4" s="56">
        <f>IF(G4=beheer!$B$2,1,0)</f>
        <v>0</v>
      </c>
      <c r="AN4" s="56">
        <f>IF(G4=beheer!$B$3,1,0)</f>
        <v>0</v>
      </c>
      <c r="AO4" s="56">
        <f>IF(G4=beheer!$B$4,1,0)</f>
        <v>0</v>
      </c>
      <c r="AP4" s="56">
        <f>IF(G4=beheer!$B$5,1,0)</f>
        <v>1</v>
      </c>
      <c r="AQ4" s="56">
        <f>IF(G4=beheer!$B$6,1,0)</f>
        <v>0</v>
      </c>
    </row>
    <row r="5" spans="2:43" s="13" customFormat="1" ht="17.25">
      <c r="B5" s="23" t="s">
        <v>636</v>
      </c>
      <c r="C5" s="24" t="s">
        <v>631</v>
      </c>
      <c r="D5" s="34" t="s">
        <v>632</v>
      </c>
      <c r="E5" s="35" t="s">
        <v>632</v>
      </c>
      <c r="F5" s="35" t="s">
        <v>634</v>
      </c>
      <c r="G5" s="36" t="s">
        <v>632</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1</v>
      </c>
      <c r="Z5" s="57"/>
      <c r="AA5" s="56">
        <f>IF(E5=beheer!$B$2,1,0)</f>
        <v>0</v>
      </c>
      <c r="AB5" s="56">
        <f>IF(E5=beheer!$B$3,1,0)</f>
        <v>0</v>
      </c>
      <c r="AC5" s="56">
        <f>IF(E5=beheer!$B$4,1,0)</f>
        <v>0</v>
      </c>
      <c r="AD5" s="56">
        <f>IF(E5=beheer!$B$5,1,0)</f>
        <v>0</v>
      </c>
      <c r="AE5" s="56">
        <f>IF(E5=beheer!$B$6,1,0)</f>
        <v>1</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0</v>
      </c>
      <c r="AP5" s="56">
        <f>IF(G5=beheer!$B$5,1,0)</f>
        <v>0</v>
      </c>
      <c r="AQ5" s="56">
        <f>IF(G5=beheer!$B$6,1,0)</f>
        <v>1</v>
      </c>
    </row>
    <row r="6" spans="2:43" s="13" customFormat="1" ht="66">
      <c r="B6" s="23" t="s">
        <v>637</v>
      </c>
      <c r="C6" s="24" t="s">
        <v>631</v>
      </c>
      <c r="D6" s="34" t="s">
        <v>632</v>
      </c>
      <c r="E6" s="35" t="s">
        <v>632</v>
      </c>
      <c r="F6" s="35" t="s">
        <v>638</v>
      </c>
      <c r="G6" s="36" t="s">
        <v>634</v>
      </c>
      <c r="H6" s="37" t="s">
        <v>639</v>
      </c>
      <c r="I6" s="38"/>
      <c r="J6" s="39"/>
      <c r="K6" s="39"/>
      <c r="L6" s="40"/>
      <c r="M6" s="70" t="s">
        <v>29</v>
      </c>
      <c r="N6" s="68" t="s">
        <v>30</v>
      </c>
      <c r="O6" s="69" t="s">
        <v>29</v>
      </c>
      <c r="P6" s="59" t="s">
        <v>640</v>
      </c>
      <c r="Q6" s="41" t="s">
        <v>641</v>
      </c>
      <c r="R6" s="42" t="s">
        <v>642</v>
      </c>
      <c r="S6" s="43"/>
      <c r="U6" s="56">
        <f>IF(D6=beheer!$B$2,1,0)</f>
        <v>0</v>
      </c>
      <c r="V6" s="56">
        <f>IF(D6=beheer!$B$3,1,0)</f>
        <v>0</v>
      </c>
      <c r="W6" s="56">
        <f>IF(D6=beheer!$B$4,1,0)</f>
        <v>0</v>
      </c>
      <c r="X6" s="56">
        <f>IF(D6=beheer!$B$5,1,0)</f>
        <v>0</v>
      </c>
      <c r="Y6" s="56">
        <f>IF(D6=beheer!$B$6,1,0)</f>
        <v>1</v>
      </c>
      <c r="Z6" s="57"/>
      <c r="AA6" s="56">
        <f>IF(E6=beheer!$B$2,1,0)</f>
        <v>0</v>
      </c>
      <c r="AB6" s="56">
        <f>IF(E6=beheer!$B$3,1,0)</f>
        <v>0</v>
      </c>
      <c r="AC6" s="56">
        <f>IF(E6=beheer!$B$4,1,0)</f>
        <v>0</v>
      </c>
      <c r="AD6" s="56">
        <f>IF(E6=beheer!$B$5,1,0)</f>
        <v>0</v>
      </c>
      <c r="AE6" s="56">
        <f>IF(E6=beheer!$B$6,1,0)</f>
        <v>1</v>
      </c>
      <c r="AF6" s="57"/>
      <c r="AG6" s="56">
        <f>IF(F6=beheer!$B$2,1,0)</f>
        <v>0</v>
      </c>
      <c r="AH6" s="56">
        <f>IF(F6=beheer!$B$3,1,0)</f>
        <v>1</v>
      </c>
      <c r="AI6" s="56">
        <f>IF(F6=beheer!$B$4,1,0)</f>
        <v>0</v>
      </c>
      <c r="AJ6" s="56">
        <f>IF(F6=beheer!$B$5,1,0)</f>
        <v>0</v>
      </c>
      <c r="AK6" s="56">
        <f>IF(F6=beheer!$B$6,1,0)</f>
        <v>0</v>
      </c>
      <c r="AL6" s="57"/>
      <c r="AM6" s="56">
        <f>IF(G6=beheer!$B$2,1,0)</f>
        <v>0</v>
      </c>
      <c r="AN6" s="56">
        <f>IF(G6=beheer!$B$3,1,0)</f>
        <v>0</v>
      </c>
      <c r="AO6" s="56">
        <f>IF(G6=beheer!$B$4,1,0)</f>
        <v>0</v>
      </c>
      <c r="AP6" s="56">
        <f>IF(G6=beheer!$B$5,1,0)</f>
        <v>1</v>
      </c>
      <c r="AQ6" s="56">
        <f>IF(G6=beheer!$B$6,1,0)</f>
        <v>0</v>
      </c>
    </row>
    <row r="7" spans="2:43" s="13" customFormat="1" ht="17.25">
      <c r="B7" s="23" t="s">
        <v>643</v>
      </c>
      <c r="C7" s="24" t="s">
        <v>631</v>
      </c>
      <c r="D7" s="34" t="s">
        <v>632</v>
      </c>
      <c r="E7" s="35" t="s">
        <v>632</v>
      </c>
      <c r="F7" s="35" t="s">
        <v>634</v>
      </c>
      <c r="G7" s="36" t="s">
        <v>632</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1</v>
      </c>
      <c r="Z7" s="57"/>
      <c r="AA7" s="56">
        <f>IF(E7=beheer!$B$2,1,0)</f>
        <v>0</v>
      </c>
      <c r="AB7" s="56">
        <f>IF(E7=beheer!$B$3,1,0)</f>
        <v>0</v>
      </c>
      <c r="AC7" s="56">
        <f>IF(E7=beheer!$B$4,1,0)</f>
        <v>0</v>
      </c>
      <c r="AD7" s="56">
        <f>IF(E7=beheer!$B$5,1,0)</f>
        <v>0</v>
      </c>
      <c r="AE7" s="56">
        <f>IF(E7=beheer!$B$6,1,0)</f>
        <v>1</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0</v>
      </c>
      <c r="AP7" s="56">
        <f>IF(G7=beheer!$B$5,1,0)</f>
        <v>0</v>
      </c>
      <c r="AQ7" s="56">
        <f>IF(G7=beheer!$B$6,1,0)</f>
        <v>1</v>
      </c>
    </row>
    <row r="8" spans="2:43" s="13" customFormat="1" ht="33">
      <c r="B8" s="23" t="s">
        <v>644</v>
      </c>
      <c r="C8" s="24" t="s">
        <v>631</v>
      </c>
      <c r="D8" s="34" t="s">
        <v>632</v>
      </c>
      <c r="E8" s="35" t="s">
        <v>632</v>
      </c>
      <c r="F8" s="35" t="s">
        <v>638</v>
      </c>
      <c r="G8" s="36" t="s">
        <v>632</v>
      </c>
      <c r="H8" s="37"/>
      <c r="I8" s="38"/>
      <c r="J8" s="39"/>
      <c r="K8" s="39"/>
      <c r="L8" s="40"/>
      <c r="M8" s="70" t="s">
        <v>29</v>
      </c>
      <c r="N8" s="68" t="s">
        <v>30</v>
      </c>
      <c r="O8" s="69" t="s">
        <v>29</v>
      </c>
      <c r="P8" s="59" t="s">
        <v>645</v>
      </c>
      <c r="Q8" s="41" t="s">
        <v>646</v>
      </c>
      <c r="R8" s="42" t="s">
        <v>647</v>
      </c>
      <c r="S8" s="43"/>
      <c r="U8" s="56">
        <f>IF(D8=beheer!$B$2,1,0)</f>
        <v>0</v>
      </c>
      <c r="V8" s="56">
        <f>IF(D8=beheer!$B$3,1,0)</f>
        <v>0</v>
      </c>
      <c r="W8" s="56">
        <f>IF(D8=beheer!$B$4,1,0)</f>
        <v>0</v>
      </c>
      <c r="X8" s="56">
        <f>IF(D8=beheer!$B$5,1,0)</f>
        <v>0</v>
      </c>
      <c r="Y8" s="56">
        <f>IF(D8=beheer!$B$6,1,0)</f>
        <v>1</v>
      </c>
      <c r="Z8" s="57"/>
      <c r="AA8" s="56">
        <f>IF(E8=beheer!$B$2,1,0)</f>
        <v>0</v>
      </c>
      <c r="AB8" s="56">
        <f>IF(E8=beheer!$B$3,1,0)</f>
        <v>0</v>
      </c>
      <c r="AC8" s="56">
        <f>IF(E8=beheer!$B$4,1,0)</f>
        <v>0</v>
      </c>
      <c r="AD8" s="56">
        <f>IF(E8=beheer!$B$5,1,0)</f>
        <v>0</v>
      </c>
      <c r="AE8" s="56">
        <f>IF(E8=beheer!$B$6,1,0)</f>
        <v>1</v>
      </c>
      <c r="AF8" s="57"/>
      <c r="AG8" s="56">
        <f>IF(F8=beheer!$B$2,1,0)</f>
        <v>0</v>
      </c>
      <c r="AH8" s="56">
        <f>IF(F8=beheer!$B$3,1,0)</f>
        <v>1</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1</v>
      </c>
    </row>
    <row r="9" spans="2:43" s="13" customFormat="1" ht="17.25">
      <c r="B9" s="23" t="s">
        <v>648</v>
      </c>
      <c r="C9" s="24" t="s">
        <v>631</v>
      </c>
      <c r="D9" s="34" t="s">
        <v>634</v>
      </c>
      <c r="E9" s="35" t="s">
        <v>634</v>
      </c>
      <c r="F9" s="35" t="s">
        <v>633</v>
      </c>
      <c r="G9" s="36" t="s">
        <v>634</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1</v>
      </c>
      <c r="Y9" s="56">
        <f>IF(D9=beheer!$B$6,1,0)</f>
        <v>0</v>
      </c>
      <c r="Z9" s="57"/>
      <c r="AA9" s="56">
        <f>IF(E9=beheer!$B$2,1,0)</f>
        <v>0</v>
      </c>
      <c r="AB9" s="56">
        <f>IF(E9=beheer!$B$3,1,0)</f>
        <v>0</v>
      </c>
      <c r="AC9" s="56">
        <f>IF(E9=beheer!$B$4,1,0)</f>
        <v>0</v>
      </c>
      <c r="AD9" s="56">
        <f>IF(E9=beheer!$B$5,1,0)</f>
        <v>1</v>
      </c>
      <c r="AE9" s="56">
        <f>IF(E9=beheer!$B$6,1,0)</f>
        <v>0</v>
      </c>
      <c r="AF9" s="57"/>
      <c r="AG9" s="56">
        <f>IF(F9=beheer!$B$2,1,0)</f>
        <v>0</v>
      </c>
      <c r="AH9" s="56">
        <f>IF(F9=beheer!$B$3,1,0)</f>
        <v>0</v>
      </c>
      <c r="AI9" s="56">
        <f>IF(F9=beheer!$B$4,1,0)</f>
        <v>1</v>
      </c>
      <c r="AJ9" s="56">
        <f>IF(F9=beheer!$B$5,1,0)</f>
        <v>0</v>
      </c>
      <c r="AK9" s="56">
        <f>IF(F9=beheer!$B$6,1,0)</f>
        <v>0</v>
      </c>
      <c r="AL9" s="57"/>
      <c r="AM9" s="56">
        <f>IF(G9=beheer!$B$2,1,0)</f>
        <v>0</v>
      </c>
      <c r="AN9" s="56">
        <f>IF(G9=beheer!$B$3,1,0)</f>
        <v>0</v>
      </c>
      <c r="AO9" s="56">
        <f>IF(G9=beheer!$B$4,1,0)</f>
        <v>0</v>
      </c>
      <c r="AP9" s="56">
        <f>IF(G9=beheer!$B$5,1,0)</f>
        <v>1</v>
      </c>
      <c r="AQ9" s="56">
        <f>IF(G9=beheer!$B$6,1,0)</f>
        <v>0</v>
      </c>
    </row>
    <row r="10" spans="2:43" s="13" customFormat="1" ht="33">
      <c r="B10" s="23" t="s">
        <v>649</v>
      </c>
      <c r="C10" s="24" t="s">
        <v>631</v>
      </c>
      <c r="D10" s="34" t="s">
        <v>650</v>
      </c>
      <c r="E10" s="35" t="s">
        <v>650</v>
      </c>
      <c r="F10" s="35" t="s">
        <v>650</v>
      </c>
      <c r="G10" s="36" t="s">
        <v>650</v>
      </c>
      <c r="H10" s="37" t="s">
        <v>651</v>
      </c>
      <c r="I10" s="38"/>
      <c r="J10" s="39"/>
      <c r="K10" s="39"/>
      <c r="L10" s="40"/>
      <c r="M10" s="70" t="s">
        <v>30</v>
      </c>
      <c r="N10" s="68" t="s">
        <v>30</v>
      </c>
      <c r="O10" s="69" t="s">
        <v>29</v>
      </c>
      <c r="P10" s="59" t="s">
        <v>652</v>
      </c>
      <c r="Q10" s="41" t="s">
        <v>653</v>
      </c>
      <c r="R10" s="42" t="s">
        <v>654</v>
      </c>
      <c r="S10" s="43"/>
      <c r="U10" s="56">
        <f>IF(D10=beheer!$B$2,1,0)</f>
        <v>1</v>
      </c>
      <c r="V10" s="56">
        <f>IF(D10=beheer!$B$3,1,0)</f>
        <v>0</v>
      </c>
      <c r="W10" s="56">
        <f>IF(D10=beheer!$B$4,1,0)</f>
        <v>0</v>
      </c>
      <c r="X10" s="56">
        <f>IF(D10=beheer!$B$5,1,0)</f>
        <v>0</v>
      </c>
      <c r="Y10" s="56">
        <f>IF(D10=beheer!$B$6,1,0)</f>
        <v>0</v>
      </c>
      <c r="Z10" s="57"/>
      <c r="AA10" s="56">
        <f>IF(E10=beheer!$B$2,1,0)</f>
        <v>1</v>
      </c>
      <c r="AB10" s="56">
        <f>IF(E10=beheer!$B$3,1,0)</f>
        <v>0</v>
      </c>
      <c r="AC10" s="56">
        <f>IF(E10=beheer!$B$4,1,0)</f>
        <v>0</v>
      </c>
      <c r="AD10" s="56">
        <f>IF(E10=beheer!$B$5,1,0)</f>
        <v>0</v>
      </c>
      <c r="AE10" s="56">
        <f>IF(E10=beheer!$B$6,1,0)</f>
        <v>0</v>
      </c>
      <c r="AF10" s="57"/>
      <c r="AG10" s="56">
        <f>IF(F10=beheer!$B$2,1,0)</f>
        <v>1</v>
      </c>
      <c r="AH10" s="56">
        <f>IF(F10=beheer!$B$3,1,0)</f>
        <v>0</v>
      </c>
      <c r="AI10" s="56">
        <f>IF(F10=beheer!$B$4,1,0)</f>
        <v>0</v>
      </c>
      <c r="AJ10" s="56">
        <f>IF(F10=beheer!$B$5,1,0)</f>
        <v>0</v>
      </c>
      <c r="AK10" s="56">
        <f>IF(F10=beheer!$B$6,1,0)</f>
        <v>0</v>
      </c>
      <c r="AL10" s="57"/>
      <c r="AM10" s="56">
        <f>IF(G10=beheer!$B$2,1,0)</f>
        <v>1</v>
      </c>
      <c r="AN10" s="56">
        <f>IF(G10=beheer!$B$3,1,0)</f>
        <v>0</v>
      </c>
      <c r="AO10" s="56">
        <f>IF(G10=beheer!$B$4,1,0)</f>
        <v>0</v>
      </c>
      <c r="AP10" s="56">
        <f>IF(G10=beheer!$B$5,1,0)</f>
        <v>0</v>
      </c>
      <c r="AQ10" s="56">
        <f>IF(G10=beheer!$B$6,1,0)</f>
        <v>0</v>
      </c>
    </row>
    <row r="11" spans="2:43" s="13" customFormat="1" ht="17.25">
      <c r="B11" s="23" t="s">
        <v>655</v>
      </c>
      <c r="C11" s="24" t="s">
        <v>631</v>
      </c>
      <c r="D11" s="34" t="s">
        <v>634</v>
      </c>
      <c r="E11" s="35" t="s">
        <v>634</v>
      </c>
      <c r="F11" s="35" t="s">
        <v>633</v>
      </c>
      <c r="G11" s="36" t="s">
        <v>634</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1</v>
      </c>
      <c r="Y11" s="56">
        <f>IF(D11=beheer!$B$6,1,0)</f>
        <v>0</v>
      </c>
      <c r="Z11" s="57"/>
      <c r="AA11" s="56">
        <f>IF(E11=beheer!$B$2,1,0)</f>
        <v>0</v>
      </c>
      <c r="AB11" s="56">
        <f>IF(E11=beheer!$B$3,1,0)</f>
        <v>0</v>
      </c>
      <c r="AC11" s="56">
        <f>IF(E11=beheer!$B$4,1,0)</f>
        <v>0</v>
      </c>
      <c r="AD11" s="56">
        <f>IF(E11=beheer!$B$5,1,0)</f>
        <v>1</v>
      </c>
      <c r="AE11" s="56">
        <f>IF(E11=beheer!$B$6,1,0)</f>
        <v>0</v>
      </c>
      <c r="AF11" s="57"/>
      <c r="AG11" s="56">
        <f>IF(F11=beheer!$B$2,1,0)</f>
        <v>0</v>
      </c>
      <c r="AH11" s="56">
        <f>IF(F11=beheer!$B$3,1,0)</f>
        <v>0</v>
      </c>
      <c r="AI11" s="56">
        <f>IF(F11=beheer!$B$4,1,0)</f>
        <v>1</v>
      </c>
      <c r="AJ11" s="56">
        <f>IF(F11=beheer!$B$5,1,0)</f>
        <v>0</v>
      </c>
      <c r="AK11" s="56">
        <f>IF(F11=beheer!$B$6,1,0)</f>
        <v>0</v>
      </c>
      <c r="AL11" s="57"/>
      <c r="AM11" s="56">
        <f>IF(G11=beheer!$B$2,1,0)</f>
        <v>0</v>
      </c>
      <c r="AN11" s="56">
        <f>IF(G11=beheer!$B$3,1,0)</f>
        <v>0</v>
      </c>
      <c r="AO11" s="56">
        <f>IF(G11=beheer!$B$4,1,0)</f>
        <v>0</v>
      </c>
      <c r="AP11" s="56">
        <f>IF(G11=beheer!$B$5,1,0)</f>
        <v>1</v>
      </c>
      <c r="AQ11" s="56">
        <f>IF(G11=beheer!$B$6,1,0)</f>
        <v>0</v>
      </c>
    </row>
    <row r="12" spans="2:43" s="13" customFormat="1" ht="33">
      <c r="B12" s="23" t="s">
        <v>656</v>
      </c>
      <c r="C12" s="24" t="s">
        <v>631</v>
      </c>
      <c r="D12" s="34" t="s">
        <v>633</v>
      </c>
      <c r="E12" s="35" t="s">
        <v>633</v>
      </c>
      <c r="F12" s="35" t="s">
        <v>634</v>
      </c>
      <c r="G12" s="36" t="s">
        <v>632</v>
      </c>
      <c r="H12" s="37" t="s">
        <v>657</v>
      </c>
      <c r="I12" s="38"/>
      <c r="J12" s="39"/>
      <c r="K12" s="39"/>
      <c r="L12" s="40"/>
      <c r="M12" s="70" t="s">
        <v>29</v>
      </c>
      <c r="N12" s="68" t="s">
        <v>30</v>
      </c>
      <c r="O12" s="69" t="s">
        <v>29</v>
      </c>
      <c r="P12" s="59" t="s">
        <v>658</v>
      </c>
      <c r="Q12" s="41"/>
      <c r="R12" s="42"/>
      <c r="S12" s="43"/>
      <c r="U12" s="56">
        <f>IF(D12=beheer!$B$2,1,0)</f>
        <v>0</v>
      </c>
      <c r="V12" s="56">
        <f>IF(D12=beheer!$B$3,1,0)</f>
        <v>0</v>
      </c>
      <c r="W12" s="56">
        <f>IF(D12=beheer!$B$4,1,0)</f>
        <v>1</v>
      </c>
      <c r="X12" s="56">
        <f>IF(D12=beheer!$B$5,1,0)</f>
        <v>0</v>
      </c>
      <c r="Y12" s="56">
        <f>IF(D12=beheer!$B$6,1,0)</f>
        <v>0</v>
      </c>
      <c r="Z12" s="57"/>
      <c r="AA12" s="56">
        <f>IF(E12=beheer!$B$2,1,0)</f>
        <v>0</v>
      </c>
      <c r="AB12" s="56">
        <f>IF(E12=beheer!$B$3,1,0)</f>
        <v>0</v>
      </c>
      <c r="AC12" s="56">
        <f>IF(E12=beheer!$B$4,1,0)</f>
        <v>1</v>
      </c>
      <c r="AD12" s="56">
        <f>IF(E12=beheer!$B$5,1,0)</f>
        <v>0</v>
      </c>
      <c r="AE12" s="56">
        <f>IF(E12=beheer!$B$6,1,0)</f>
        <v>0</v>
      </c>
      <c r="AF12" s="57"/>
      <c r="AG12" s="56">
        <f>IF(F12=beheer!$B$2,1,0)</f>
        <v>0</v>
      </c>
      <c r="AH12" s="56">
        <f>IF(F12=beheer!$B$3,1,0)</f>
        <v>0</v>
      </c>
      <c r="AI12" s="56">
        <f>IF(F12=beheer!$B$4,1,0)</f>
        <v>0</v>
      </c>
      <c r="AJ12" s="56">
        <f>IF(F12=beheer!$B$5,1,0)</f>
        <v>1</v>
      </c>
      <c r="AK12" s="56">
        <f>IF(F12=beheer!$B$6,1,0)</f>
        <v>0</v>
      </c>
      <c r="AL12" s="57"/>
      <c r="AM12" s="56">
        <f>IF(G12=beheer!$B$2,1,0)</f>
        <v>0</v>
      </c>
      <c r="AN12" s="56">
        <f>IF(G12=beheer!$B$3,1,0)</f>
        <v>0</v>
      </c>
      <c r="AO12" s="56">
        <f>IF(G12=beheer!$B$4,1,0)</f>
        <v>0</v>
      </c>
      <c r="AP12" s="56">
        <f>IF(G12=beheer!$B$5,1,0)</f>
        <v>0</v>
      </c>
      <c r="AQ12" s="56">
        <f>IF(G12=beheer!$B$6,1,0)</f>
        <v>1</v>
      </c>
    </row>
    <row r="13" spans="2:43" s="13" customFormat="1" ht="17.25">
      <c r="B13" s="23" t="s">
        <v>659</v>
      </c>
      <c r="C13" s="24" t="s">
        <v>631</v>
      </c>
      <c r="D13" s="34" t="s">
        <v>632</v>
      </c>
      <c r="E13" s="35" t="s">
        <v>632</v>
      </c>
      <c r="F13" s="35" t="s">
        <v>632</v>
      </c>
      <c r="G13" s="36" t="s">
        <v>632</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1</v>
      </c>
      <c r="Z13" s="57"/>
      <c r="AA13" s="56">
        <f>IF(E13=beheer!$B$2,1,0)</f>
        <v>0</v>
      </c>
      <c r="AB13" s="56">
        <f>IF(E13=beheer!$B$3,1,0)</f>
        <v>0</v>
      </c>
      <c r="AC13" s="56">
        <f>IF(E13=beheer!$B$4,1,0)</f>
        <v>0</v>
      </c>
      <c r="AD13" s="56">
        <f>IF(E13=beheer!$B$5,1,0)</f>
        <v>0</v>
      </c>
      <c r="AE13" s="56">
        <f>IF(E13=beheer!$B$6,1,0)</f>
        <v>1</v>
      </c>
      <c r="AF13" s="57"/>
      <c r="AG13" s="56">
        <f>IF(F13=beheer!$B$2,1,0)</f>
        <v>0</v>
      </c>
      <c r="AH13" s="56">
        <f>IF(F13=beheer!$B$3,1,0)</f>
        <v>0</v>
      </c>
      <c r="AI13" s="56">
        <f>IF(F13=beheer!$B$4,1,0)</f>
        <v>0</v>
      </c>
      <c r="AJ13" s="56">
        <f>IF(F13=beheer!$B$5,1,0)</f>
        <v>0</v>
      </c>
      <c r="AK13" s="56">
        <f>IF(F13=beheer!$B$6,1,0)</f>
        <v>1</v>
      </c>
      <c r="AL13" s="57"/>
      <c r="AM13" s="56">
        <f>IF(G13=beheer!$B$2,1,0)</f>
        <v>0</v>
      </c>
      <c r="AN13" s="56">
        <f>IF(G13=beheer!$B$3,1,0)</f>
        <v>0</v>
      </c>
      <c r="AO13" s="56">
        <f>IF(G13=beheer!$B$4,1,0)</f>
        <v>0</v>
      </c>
      <c r="AP13" s="56">
        <f>IF(G13=beheer!$B$5,1,0)</f>
        <v>0</v>
      </c>
      <c r="AQ13" s="56">
        <f>IF(G13=beheer!$B$6,1,0)</f>
        <v>1</v>
      </c>
    </row>
    <row r="14" spans="2:43" s="13" customFormat="1" ht="82.5">
      <c r="B14" s="23" t="s">
        <v>660</v>
      </c>
      <c r="C14" s="24" t="s">
        <v>631</v>
      </c>
      <c r="D14" s="34" t="s">
        <v>632</v>
      </c>
      <c r="E14" s="35" t="s">
        <v>633</v>
      </c>
      <c r="F14" s="35" t="s">
        <v>633</v>
      </c>
      <c r="G14" s="36" t="s">
        <v>634</v>
      </c>
      <c r="H14" s="37" t="s">
        <v>661</v>
      </c>
      <c r="I14" s="38"/>
      <c r="J14" s="39"/>
      <c r="K14" s="39"/>
      <c r="L14" s="40"/>
      <c r="M14" s="70" t="s">
        <v>29</v>
      </c>
      <c r="N14" s="68" t="s">
        <v>30</v>
      </c>
      <c r="O14" s="69" t="s">
        <v>29</v>
      </c>
      <c r="P14" s="59" t="s">
        <v>662</v>
      </c>
      <c r="Q14" s="41" t="s">
        <v>663</v>
      </c>
      <c r="R14" s="42" t="s">
        <v>664</v>
      </c>
      <c r="S14" s="43"/>
      <c r="U14" s="56">
        <f>IF(D14=beheer!$B$2,1,0)</f>
        <v>0</v>
      </c>
      <c r="V14" s="56">
        <f>IF(D14=beheer!$B$3,1,0)</f>
        <v>0</v>
      </c>
      <c r="W14" s="56">
        <f>IF(D14=beheer!$B$4,1,0)</f>
        <v>0</v>
      </c>
      <c r="X14" s="56">
        <f>IF(D14=beheer!$B$5,1,0)</f>
        <v>0</v>
      </c>
      <c r="Y14" s="56">
        <f>IF(D14=beheer!$B$6,1,0)</f>
        <v>1</v>
      </c>
      <c r="Z14" s="57"/>
      <c r="AA14" s="56">
        <f>IF(E14=beheer!$B$2,1,0)</f>
        <v>0</v>
      </c>
      <c r="AB14" s="56">
        <f>IF(E14=beheer!$B$3,1,0)</f>
        <v>0</v>
      </c>
      <c r="AC14" s="56">
        <f>IF(E14=beheer!$B$4,1,0)</f>
        <v>1</v>
      </c>
      <c r="AD14" s="56">
        <f>IF(E14=beheer!$B$5,1,0)</f>
        <v>0</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0</v>
      </c>
      <c r="AP14" s="56">
        <f>IF(G14=beheer!$B$5,1,0)</f>
        <v>1</v>
      </c>
      <c r="AQ14" s="56">
        <f>IF(G14=beheer!$B$6,1,0)</f>
        <v>0</v>
      </c>
    </row>
    <row r="15" spans="2:43" s="13" customFormat="1" ht="33">
      <c r="B15" s="23" t="s">
        <v>665</v>
      </c>
      <c r="C15" s="24" t="s">
        <v>631</v>
      </c>
      <c r="D15" s="34" t="s">
        <v>632</v>
      </c>
      <c r="E15" s="35" t="s">
        <v>632</v>
      </c>
      <c r="F15" s="35" t="s">
        <v>638</v>
      </c>
      <c r="G15" s="36" t="s">
        <v>632</v>
      </c>
      <c r="H15" s="37" t="s">
        <v>666</v>
      </c>
      <c r="I15" s="38"/>
      <c r="J15" s="39"/>
      <c r="K15" s="39"/>
      <c r="L15" s="40"/>
      <c r="M15" s="70" t="s">
        <v>29</v>
      </c>
      <c r="N15" s="68" t="s">
        <v>30</v>
      </c>
      <c r="O15" s="69" t="s">
        <v>29</v>
      </c>
      <c r="P15" s="59" t="s">
        <v>667</v>
      </c>
      <c r="Q15" s="41" t="s">
        <v>668</v>
      </c>
      <c r="R15" s="42"/>
      <c r="S15" s="43"/>
      <c r="U15" s="56">
        <f>IF(D15=beheer!$B$2,1,0)</f>
        <v>0</v>
      </c>
      <c r="V15" s="56">
        <f>IF(D15=beheer!$B$3,1,0)</f>
        <v>0</v>
      </c>
      <c r="W15" s="56">
        <f>IF(D15=beheer!$B$4,1,0)</f>
        <v>0</v>
      </c>
      <c r="X15" s="56">
        <f>IF(D15=beheer!$B$5,1,0)</f>
        <v>0</v>
      </c>
      <c r="Y15" s="56">
        <f>IF(D15=beheer!$B$6,1,0)</f>
        <v>1</v>
      </c>
      <c r="Z15" s="57"/>
      <c r="AA15" s="56">
        <f>IF(E15=beheer!$B$2,1,0)</f>
        <v>0</v>
      </c>
      <c r="AB15" s="56">
        <f>IF(E15=beheer!$B$3,1,0)</f>
        <v>0</v>
      </c>
      <c r="AC15" s="56">
        <f>IF(E15=beheer!$B$4,1,0)</f>
        <v>0</v>
      </c>
      <c r="AD15" s="56">
        <f>IF(E15=beheer!$B$5,1,0)</f>
        <v>0</v>
      </c>
      <c r="AE15" s="56">
        <f>IF(E15=beheer!$B$6,1,0)</f>
        <v>1</v>
      </c>
      <c r="AF15" s="57"/>
      <c r="AG15" s="56">
        <f>IF(F15=beheer!$B$2,1,0)</f>
        <v>0</v>
      </c>
      <c r="AH15" s="56">
        <f>IF(F15=beheer!$B$3,1,0)</f>
        <v>1</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1</v>
      </c>
    </row>
    <row r="16" spans="2:43" s="13" customFormat="1" ht="66">
      <c r="B16" s="23" t="s">
        <v>669</v>
      </c>
      <c r="C16" s="24" t="s">
        <v>631</v>
      </c>
      <c r="D16" s="34" t="s">
        <v>638</v>
      </c>
      <c r="E16" s="35" t="s">
        <v>638</v>
      </c>
      <c r="F16" s="35" t="s">
        <v>638</v>
      </c>
      <c r="G16" s="36" t="s">
        <v>638</v>
      </c>
      <c r="H16" s="37" t="s">
        <v>670</v>
      </c>
      <c r="I16" s="38"/>
      <c r="J16" s="39"/>
      <c r="K16" s="39"/>
      <c r="L16" s="40"/>
      <c r="M16" s="70" t="s">
        <v>29</v>
      </c>
      <c r="N16" s="68" t="s">
        <v>30</v>
      </c>
      <c r="O16" s="69" t="s">
        <v>29</v>
      </c>
      <c r="P16" s="59" t="s">
        <v>671</v>
      </c>
      <c r="Q16" s="41" t="s">
        <v>672</v>
      </c>
      <c r="R16" s="42" t="s">
        <v>673</v>
      </c>
      <c r="S16" s="43"/>
      <c r="U16" s="56">
        <f>IF(D16=beheer!$B$2,1,0)</f>
        <v>0</v>
      </c>
      <c r="V16" s="56">
        <f>IF(D16=beheer!$B$3,1,0)</f>
        <v>1</v>
      </c>
      <c r="W16" s="56">
        <f>IF(D16=beheer!$B$4,1,0)</f>
        <v>0</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1</v>
      </c>
      <c r="AI16" s="56">
        <f>IF(F16=beheer!$B$4,1,0)</f>
        <v>0</v>
      </c>
      <c r="AJ16" s="56">
        <f>IF(F16=beheer!$B$5,1,0)</f>
        <v>0</v>
      </c>
      <c r="AK16" s="56">
        <f>IF(F16=beheer!$B$6,1,0)</f>
        <v>0</v>
      </c>
      <c r="AL16" s="57"/>
      <c r="AM16" s="56">
        <f>IF(G16=beheer!$B$2,1,0)</f>
        <v>0</v>
      </c>
      <c r="AN16" s="56">
        <f>IF(G16=beheer!$B$3,1,0)</f>
        <v>1</v>
      </c>
      <c r="AO16" s="56">
        <f>IF(G16=beheer!$B$4,1,0)</f>
        <v>0</v>
      </c>
      <c r="AP16" s="56">
        <f>IF(G16=beheer!$B$5,1,0)</f>
        <v>0</v>
      </c>
      <c r="AQ16" s="56">
        <f>IF(G16=beheer!$B$6,1,0)</f>
        <v>0</v>
      </c>
    </row>
    <row r="17" spans="2:43" s="13" customFormat="1" ht="33">
      <c r="B17" s="23" t="s">
        <v>674</v>
      </c>
      <c r="C17" s="24" t="s">
        <v>631</v>
      </c>
      <c r="D17" s="34" t="s">
        <v>638</v>
      </c>
      <c r="E17" s="35" t="s">
        <v>650</v>
      </c>
      <c r="F17" s="35" t="s">
        <v>638</v>
      </c>
      <c r="G17" s="36" t="s">
        <v>638</v>
      </c>
      <c r="H17" s="37" t="s">
        <v>675</v>
      </c>
      <c r="I17" s="38"/>
      <c r="J17" s="39"/>
      <c r="K17" s="39"/>
      <c r="L17" s="40"/>
      <c r="M17" s="70" t="s">
        <v>29</v>
      </c>
      <c r="N17" s="68" t="s">
        <v>30</v>
      </c>
      <c r="O17" s="69" t="s">
        <v>29</v>
      </c>
      <c r="P17" s="59" t="s">
        <v>676</v>
      </c>
      <c r="Q17" s="41"/>
      <c r="R17" s="42"/>
      <c r="S17" s="43"/>
      <c r="U17" s="56">
        <f>IF(D17=beheer!$B$2,1,0)</f>
        <v>0</v>
      </c>
      <c r="V17" s="56">
        <f>IF(D17=beheer!$B$3,1,0)</f>
        <v>1</v>
      </c>
      <c r="W17" s="56">
        <f>IF(D17=beheer!$B$4,1,0)</f>
        <v>0</v>
      </c>
      <c r="X17" s="56">
        <f>IF(D17=beheer!$B$5,1,0)</f>
        <v>0</v>
      </c>
      <c r="Y17" s="56">
        <f>IF(D17=beheer!$B$6,1,0)</f>
        <v>0</v>
      </c>
      <c r="Z17" s="57"/>
      <c r="AA17" s="56">
        <f>IF(E17=beheer!$B$2,1,0)</f>
        <v>1</v>
      </c>
      <c r="AB17" s="56">
        <f>IF(E17=beheer!$B$3,1,0)</f>
        <v>0</v>
      </c>
      <c r="AC17" s="56">
        <f>IF(E17=beheer!$B$4,1,0)</f>
        <v>0</v>
      </c>
      <c r="AD17" s="56">
        <f>IF(E17=beheer!$B$5,1,0)</f>
        <v>0</v>
      </c>
      <c r="AE17" s="56">
        <f>IF(E17=beheer!$B$6,1,0)</f>
        <v>0</v>
      </c>
      <c r="AF17" s="57"/>
      <c r="AG17" s="56">
        <f>IF(F17=beheer!$B$2,1,0)</f>
        <v>0</v>
      </c>
      <c r="AH17" s="56">
        <f>IF(F17=beheer!$B$3,1,0)</f>
        <v>1</v>
      </c>
      <c r="AI17" s="56">
        <f>IF(F17=beheer!$B$4,1,0)</f>
        <v>0</v>
      </c>
      <c r="AJ17" s="56">
        <f>IF(F17=beheer!$B$5,1,0)</f>
        <v>0</v>
      </c>
      <c r="AK17" s="56">
        <f>IF(F17=beheer!$B$6,1,0)</f>
        <v>0</v>
      </c>
      <c r="AL17" s="57"/>
      <c r="AM17" s="56">
        <f>IF(G17=beheer!$B$2,1,0)</f>
        <v>0</v>
      </c>
      <c r="AN17" s="56">
        <f>IF(G17=beheer!$B$3,1,0)</f>
        <v>1</v>
      </c>
      <c r="AO17" s="56">
        <f>IF(G17=beheer!$B$4,1,0)</f>
        <v>0</v>
      </c>
      <c r="AP17" s="56">
        <f>IF(G17=beheer!$B$5,1,0)</f>
        <v>0</v>
      </c>
      <c r="AQ17" s="56">
        <f>IF(G17=beheer!$B$6,1,0)</f>
        <v>0</v>
      </c>
    </row>
    <row r="18" spans="2:43" s="13" customFormat="1" ht="33">
      <c r="B18" s="23" t="s">
        <v>677</v>
      </c>
      <c r="C18" s="24" t="s">
        <v>631</v>
      </c>
      <c r="D18" s="34" t="s">
        <v>638</v>
      </c>
      <c r="E18" s="35" t="s">
        <v>638</v>
      </c>
      <c r="F18" s="35" t="s">
        <v>633</v>
      </c>
      <c r="G18" s="36" t="s">
        <v>638</v>
      </c>
      <c r="H18" s="37" t="s">
        <v>678</v>
      </c>
      <c r="I18" s="38"/>
      <c r="J18" s="39"/>
      <c r="K18" s="39"/>
      <c r="L18" s="40"/>
      <c r="M18" s="70" t="s">
        <v>29</v>
      </c>
      <c r="N18" s="68" t="s">
        <v>30</v>
      </c>
      <c r="O18" s="69" t="s">
        <v>29</v>
      </c>
      <c r="P18" s="59" t="s">
        <v>679</v>
      </c>
      <c r="Q18" s="41" t="s">
        <v>680</v>
      </c>
      <c r="R18" s="42" t="s">
        <v>681</v>
      </c>
      <c r="S18" s="43"/>
      <c r="U18" s="56">
        <f>IF(D18=beheer!$B$2,1,0)</f>
        <v>0</v>
      </c>
      <c r="V18" s="56">
        <f>IF(D18=beheer!$B$3,1,0)</f>
        <v>1</v>
      </c>
      <c r="W18" s="56">
        <f>IF(D18=beheer!$B$4,1,0)</f>
        <v>0</v>
      </c>
      <c r="X18" s="56">
        <f>IF(D18=beheer!$B$5,1,0)</f>
        <v>0</v>
      </c>
      <c r="Y18" s="56">
        <f>IF(D18=beheer!$B$6,1,0)</f>
        <v>0</v>
      </c>
      <c r="Z18" s="57"/>
      <c r="AA18" s="56">
        <f>IF(E18=beheer!$B$2,1,0)</f>
        <v>0</v>
      </c>
      <c r="AB18" s="56">
        <f>IF(E18=beheer!$B$3,1,0)</f>
        <v>1</v>
      </c>
      <c r="AC18" s="56">
        <f>IF(E18=beheer!$B$4,1,0)</f>
        <v>0</v>
      </c>
      <c r="AD18" s="56">
        <f>IF(E18=beheer!$B$5,1,0)</f>
        <v>0</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1</v>
      </c>
      <c r="AO18" s="56">
        <f>IF(G18=beheer!$B$4,1,0)</f>
        <v>0</v>
      </c>
      <c r="AP18" s="56">
        <f>IF(G18=beheer!$B$5,1,0)</f>
        <v>0</v>
      </c>
      <c r="AQ18" s="56">
        <f>IF(G18=beheer!$B$6,1,0)</f>
        <v>0</v>
      </c>
    </row>
    <row r="19" spans="2:43" s="13" customFormat="1" ht="17.25">
      <c r="B19" s="23" t="s">
        <v>682</v>
      </c>
      <c r="C19" s="24" t="s">
        <v>631</v>
      </c>
      <c r="D19" s="34" t="s">
        <v>633</v>
      </c>
      <c r="E19" s="35" t="s">
        <v>638</v>
      </c>
      <c r="F19" s="35" t="s">
        <v>632</v>
      </c>
      <c r="G19" s="36" t="s">
        <v>633</v>
      </c>
      <c r="H19" s="37"/>
      <c r="I19" s="38"/>
      <c r="J19" s="39"/>
      <c r="K19" s="39"/>
      <c r="L19" s="40"/>
      <c r="M19" s="70" t="s">
        <v>29</v>
      </c>
      <c r="N19" s="68" t="s">
        <v>30</v>
      </c>
      <c r="O19" s="69" t="s">
        <v>29</v>
      </c>
      <c r="P19" s="59"/>
      <c r="Q19" s="41"/>
      <c r="R19" s="42"/>
      <c r="S19" s="43"/>
      <c r="U19" s="56">
        <f>IF(D19=beheer!$B$2,1,0)</f>
        <v>0</v>
      </c>
      <c r="V19" s="56">
        <f>IF(D19=beheer!$B$3,1,0)</f>
        <v>0</v>
      </c>
      <c r="W19" s="56">
        <f>IF(D19=beheer!$B$4,1,0)</f>
        <v>1</v>
      </c>
      <c r="X19" s="56">
        <f>IF(D19=beheer!$B$5,1,0)</f>
        <v>0</v>
      </c>
      <c r="Y19" s="56">
        <f>IF(D19=beheer!$B$6,1,0)</f>
        <v>0</v>
      </c>
      <c r="Z19" s="57"/>
      <c r="AA19" s="56">
        <f>IF(E19=beheer!$B$2,1,0)</f>
        <v>0</v>
      </c>
      <c r="AB19" s="56">
        <f>IF(E19=beheer!$B$3,1,0)</f>
        <v>1</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1</v>
      </c>
      <c r="AL19" s="57"/>
      <c r="AM19" s="56">
        <f>IF(G19=beheer!$B$2,1,0)</f>
        <v>0</v>
      </c>
      <c r="AN19" s="56">
        <f>IF(G19=beheer!$B$3,1,0)</f>
        <v>0</v>
      </c>
      <c r="AO19" s="56">
        <f>IF(G19=beheer!$B$4,1,0)</f>
        <v>1</v>
      </c>
      <c r="AP19" s="56">
        <f>IF(G19=beheer!$B$5,1,0)</f>
        <v>0</v>
      </c>
      <c r="AQ19" s="56">
        <f>IF(G19=beheer!$B$6,1,0)</f>
        <v>0</v>
      </c>
    </row>
    <row r="20" spans="2:43" s="13" customFormat="1" ht="33">
      <c r="B20" s="23" t="s">
        <v>683</v>
      </c>
      <c r="C20" s="24" t="s">
        <v>631</v>
      </c>
      <c r="D20" s="34" t="s">
        <v>632</v>
      </c>
      <c r="E20" s="35" t="s">
        <v>632</v>
      </c>
      <c r="F20" s="35" t="s">
        <v>633</v>
      </c>
      <c r="G20" s="36" t="s">
        <v>632</v>
      </c>
      <c r="H20" s="37" t="s">
        <v>684</v>
      </c>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1</v>
      </c>
      <c r="Z20" s="57"/>
      <c r="AA20" s="56">
        <f>IF(E20=beheer!$B$2,1,0)</f>
        <v>0</v>
      </c>
      <c r="AB20" s="56">
        <f>IF(E20=beheer!$B$3,1,0)</f>
        <v>0</v>
      </c>
      <c r="AC20" s="56">
        <f>IF(E20=beheer!$B$4,1,0)</f>
        <v>0</v>
      </c>
      <c r="AD20" s="56">
        <f>IF(E20=beheer!$B$5,1,0)</f>
        <v>0</v>
      </c>
      <c r="AE20" s="56">
        <f>IF(E20=beheer!$B$6,1,0)</f>
        <v>1</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0</v>
      </c>
      <c r="AP20" s="56">
        <f>IF(G20=beheer!$B$5,1,0)</f>
        <v>0</v>
      </c>
      <c r="AQ20" s="56">
        <f>IF(G20=beheer!$B$6,1,0)</f>
        <v>1</v>
      </c>
    </row>
    <row r="21" spans="2:43" s="13" customFormat="1" ht="17.25">
      <c r="B21" s="23" t="s">
        <v>685</v>
      </c>
      <c r="C21" s="24" t="s">
        <v>631</v>
      </c>
      <c r="D21" s="34" t="s">
        <v>634</v>
      </c>
      <c r="E21" s="35" t="s">
        <v>633</v>
      </c>
      <c r="F21" s="35" t="s">
        <v>634</v>
      </c>
      <c r="G21" s="36" t="s">
        <v>634</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1</v>
      </c>
      <c r="Y21" s="56">
        <f>IF(D21=beheer!$B$6,1,0)</f>
        <v>0</v>
      </c>
      <c r="Z21" s="57"/>
      <c r="AA21" s="56">
        <f>IF(E21=beheer!$B$2,1,0)</f>
        <v>0</v>
      </c>
      <c r="AB21" s="56">
        <f>IF(E21=beheer!$B$3,1,0)</f>
        <v>0</v>
      </c>
      <c r="AC21" s="56">
        <f>IF(E21=beheer!$B$4,1,0)</f>
        <v>1</v>
      </c>
      <c r="AD21" s="56">
        <f>IF(E21=beheer!$B$5,1,0)</f>
        <v>0</v>
      </c>
      <c r="AE21" s="56">
        <f>IF(E21=beheer!$B$6,1,0)</f>
        <v>0</v>
      </c>
      <c r="AF21" s="57"/>
      <c r="AG21" s="56">
        <f>IF(F21=beheer!$B$2,1,0)</f>
        <v>0</v>
      </c>
      <c r="AH21" s="56">
        <f>IF(F21=beheer!$B$3,1,0)</f>
        <v>0</v>
      </c>
      <c r="AI21" s="56">
        <f>IF(F21=beheer!$B$4,1,0)</f>
        <v>0</v>
      </c>
      <c r="AJ21" s="56">
        <f>IF(F21=beheer!$B$5,1,0)</f>
        <v>1</v>
      </c>
      <c r="AK21" s="56">
        <f>IF(F21=beheer!$B$6,1,0)</f>
        <v>0</v>
      </c>
      <c r="AL21" s="57"/>
      <c r="AM21" s="56">
        <f>IF(G21=beheer!$B$2,1,0)</f>
        <v>0</v>
      </c>
      <c r="AN21" s="56">
        <f>IF(G21=beheer!$B$3,1,0)</f>
        <v>0</v>
      </c>
      <c r="AO21" s="56">
        <f>IF(G21=beheer!$B$4,1,0)</f>
        <v>0</v>
      </c>
      <c r="AP21" s="56">
        <f>IF(G21=beheer!$B$5,1,0)</f>
        <v>1</v>
      </c>
      <c r="AQ21" s="56">
        <f>IF(G21=beheer!$B$6,1,0)</f>
        <v>0</v>
      </c>
    </row>
    <row r="22" spans="2:43" s="13" customFormat="1" ht="17.25">
      <c r="B22" s="23" t="s">
        <v>686</v>
      </c>
      <c r="C22" s="24" t="s">
        <v>631</v>
      </c>
      <c r="D22" s="34" t="s">
        <v>633</v>
      </c>
      <c r="E22" s="35" t="s">
        <v>638</v>
      </c>
      <c r="F22" s="35" t="s">
        <v>632</v>
      </c>
      <c r="G22" s="36" t="s">
        <v>633</v>
      </c>
      <c r="H22" s="37"/>
      <c r="I22" s="38"/>
      <c r="J22" s="39"/>
      <c r="K22" s="39"/>
      <c r="L22" s="40"/>
      <c r="M22" s="70" t="s">
        <v>29</v>
      </c>
      <c r="N22" s="68" t="s">
        <v>30</v>
      </c>
      <c r="O22" s="69" t="s">
        <v>29</v>
      </c>
      <c r="P22" s="59"/>
      <c r="Q22" s="41"/>
      <c r="R22" s="42"/>
      <c r="S22" s="43"/>
      <c r="U22" s="56">
        <f>IF(D22=beheer!$B$2,1,0)</f>
        <v>0</v>
      </c>
      <c r="V22" s="56">
        <f>IF(D22=beheer!$B$3,1,0)</f>
        <v>0</v>
      </c>
      <c r="W22" s="56">
        <f>IF(D22=beheer!$B$4,1,0)</f>
        <v>1</v>
      </c>
      <c r="X22" s="56">
        <f>IF(D22=beheer!$B$5,1,0)</f>
        <v>0</v>
      </c>
      <c r="Y22" s="56">
        <f>IF(D22=beheer!$B$6,1,0)</f>
        <v>0</v>
      </c>
      <c r="Z22" s="57"/>
      <c r="AA22" s="56">
        <f>IF(E22=beheer!$B$2,1,0)</f>
        <v>0</v>
      </c>
      <c r="AB22" s="56">
        <f>IF(E22=beheer!$B$3,1,0)</f>
        <v>1</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1</v>
      </c>
      <c r="AL22" s="57"/>
      <c r="AM22" s="56">
        <f>IF(G22=beheer!$B$2,1,0)</f>
        <v>0</v>
      </c>
      <c r="AN22" s="56">
        <f>IF(G22=beheer!$B$3,1,0)</f>
        <v>0</v>
      </c>
      <c r="AO22" s="56">
        <f>IF(G22=beheer!$B$4,1,0)</f>
        <v>1</v>
      </c>
      <c r="AP22" s="56">
        <f>IF(G22=beheer!$B$5,1,0)</f>
        <v>0</v>
      </c>
      <c r="AQ22" s="56">
        <f>IF(G22=beheer!$B$6,1,0)</f>
        <v>0</v>
      </c>
    </row>
    <row r="23" spans="2:43" s="13" customFormat="1" ht="33">
      <c r="B23" s="23" t="s">
        <v>687</v>
      </c>
      <c r="C23" s="24" t="s">
        <v>631</v>
      </c>
      <c r="D23" s="34" t="s">
        <v>632</v>
      </c>
      <c r="E23" s="35" t="s">
        <v>632</v>
      </c>
      <c r="F23" s="35" t="s">
        <v>633</v>
      </c>
      <c r="G23" s="36" t="s">
        <v>634</v>
      </c>
      <c r="H23" s="37" t="s">
        <v>688</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0</v>
      </c>
      <c r="AD23" s="56">
        <f>IF(E23=beheer!$B$5,1,0)</f>
        <v>0</v>
      </c>
      <c r="AE23" s="56">
        <f>IF(E23=beheer!$B$6,1,0)</f>
        <v>1</v>
      </c>
      <c r="AF23" s="57"/>
      <c r="AG23" s="56">
        <f>IF(F23=beheer!$B$2,1,0)</f>
        <v>0</v>
      </c>
      <c r="AH23" s="56">
        <f>IF(F23=beheer!$B$3,1,0)</f>
        <v>0</v>
      </c>
      <c r="AI23" s="56">
        <f>IF(F23=beheer!$B$4,1,0)</f>
        <v>1</v>
      </c>
      <c r="AJ23" s="56">
        <f>IF(F23=beheer!$B$5,1,0)</f>
        <v>0</v>
      </c>
      <c r="AK23" s="56">
        <f>IF(F23=beheer!$B$6,1,0)</f>
        <v>0</v>
      </c>
      <c r="AL23" s="57"/>
      <c r="AM23" s="56">
        <f>IF(G23=beheer!$B$2,1,0)</f>
        <v>0</v>
      </c>
      <c r="AN23" s="56">
        <f>IF(G23=beheer!$B$3,1,0)</f>
        <v>0</v>
      </c>
      <c r="AO23" s="56">
        <f>IF(G23=beheer!$B$4,1,0)</f>
        <v>0</v>
      </c>
      <c r="AP23" s="56">
        <f>IF(G23=beheer!$B$5,1,0)</f>
        <v>1</v>
      </c>
      <c r="AQ23" s="56">
        <f>IF(G23=beheer!$B$6,1,0)</f>
        <v>0</v>
      </c>
    </row>
    <row r="24" spans="2:43" s="13" customFormat="1" ht="17.25">
      <c r="B24" s="23" t="s">
        <v>689</v>
      </c>
      <c r="C24" s="24" t="s">
        <v>631</v>
      </c>
      <c r="D24" s="34" t="s">
        <v>632</v>
      </c>
      <c r="E24" s="35" t="s">
        <v>632</v>
      </c>
      <c r="F24" s="35" t="s">
        <v>633</v>
      </c>
      <c r="G24" s="36" t="s">
        <v>632</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1</v>
      </c>
      <c r="Z24" s="57"/>
      <c r="AA24" s="56">
        <f>IF(E24=beheer!$B$2,1,0)</f>
        <v>0</v>
      </c>
      <c r="AB24" s="56">
        <f>IF(E24=beheer!$B$3,1,0)</f>
        <v>0</v>
      </c>
      <c r="AC24" s="56">
        <f>IF(E24=beheer!$B$4,1,0)</f>
        <v>0</v>
      </c>
      <c r="AD24" s="56">
        <f>IF(E24=beheer!$B$5,1,0)</f>
        <v>0</v>
      </c>
      <c r="AE24" s="56">
        <f>IF(E24=beheer!$B$6,1,0)</f>
        <v>1</v>
      </c>
      <c r="AF24" s="57"/>
      <c r="AG24" s="56">
        <f>IF(F24=beheer!$B$2,1,0)</f>
        <v>0</v>
      </c>
      <c r="AH24" s="56">
        <f>IF(F24=beheer!$B$3,1,0)</f>
        <v>0</v>
      </c>
      <c r="AI24" s="56">
        <f>IF(F24=beheer!$B$4,1,0)</f>
        <v>1</v>
      </c>
      <c r="AJ24" s="56">
        <f>IF(F24=beheer!$B$5,1,0)</f>
        <v>0</v>
      </c>
      <c r="AK24" s="56">
        <f>IF(F24=beheer!$B$6,1,0)</f>
        <v>0</v>
      </c>
      <c r="AL24" s="57"/>
      <c r="AM24" s="56">
        <f>IF(G24=beheer!$B$2,1,0)</f>
        <v>0</v>
      </c>
      <c r="AN24" s="56">
        <f>IF(G24=beheer!$B$3,1,0)</f>
        <v>0</v>
      </c>
      <c r="AO24" s="56">
        <f>IF(G24=beheer!$B$4,1,0)</f>
        <v>0</v>
      </c>
      <c r="AP24" s="56">
        <f>IF(G24=beheer!$B$5,1,0)</f>
        <v>0</v>
      </c>
      <c r="AQ24" s="56">
        <f>IF(G24=beheer!$B$6,1,0)</f>
        <v>1</v>
      </c>
    </row>
    <row r="25" spans="2:43" s="13" customFormat="1" ht="66">
      <c r="B25" s="23" t="s">
        <v>690</v>
      </c>
      <c r="C25" s="24" t="s">
        <v>631</v>
      </c>
      <c r="D25" s="34" t="s">
        <v>632</v>
      </c>
      <c r="E25" s="35" t="s">
        <v>632</v>
      </c>
      <c r="F25" s="35" t="s">
        <v>638</v>
      </c>
      <c r="G25" s="36" t="s">
        <v>632</v>
      </c>
      <c r="H25" s="37" t="s">
        <v>691</v>
      </c>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1</v>
      </c>
      <c r="Z25" s="57"/>
      <c r="AA25" s="56">
        <f>IF(E25=beheer!$B$2,1,0)</f>
        <v>0</v>
      </c>
      <c r="AB25" s="56">
        <f>IF(E25=beheer!$B$3,1,0)</f>
        <v>0</v>
      </c>
      <c r="AC25" s="56">
        <f>IF(E25=beheer!$B$4,1,0)</f>
        <v>0</v>
      </c>
      <c r="AD25" s="56">
        <f>IF(E25=beheer!$B$5,1,0)</f>
        <v>0</v>
      </c>
      <c r="AE25" s="56">
        <f>IF(E25=beheer!$B$6,1,0)</f>
        <v>1</v>
      </c>
      <c r="AF25" s="57"/>
      <c r="AG25" s="56">
        <f>IF(F25=beheer!$B$2,1,0)</f>
        <v>0</v>
      </c>
      <c r="AH25" s="56">
        <f>IF(F25=beheer!$B$3,1,0)</f>
        <v>1</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1</v>
      </c>
    </row>
    <row r="26" spans="2:43" s="13" customFormat="1" ht="33">
      <c r="B26" s="23" t="s">
        <v>692</v>
      </c>
      <c r="C26" s="24" t="s">
        <v>631</v>
      </c>
      <c r="D26" s="34" t="s">
        <v>633</v>
      </c>
      <c r="E26" s="35" t="s">
        <v>638</v>
      </c>
      <c r="F26" s="35" t="s">
        <v>634</v>
      </c>
      <c r="G26" s="36" t="s">
        <v>633</v>
      </c>
      <c r="H26" s="37" t="s">
        <v>693</v>
      </c>
      <c r="I26" s="38"/>
      <c r="J26" s="39"/>
      <c r="K26" s="39"/>
      <c r="L26" s="40"/>
      <c r="M26" s="70" t="s">
        <v>29</v>
      </c>
      <c r="N26" s="68" t="s">
        <v>30</v>
      </c>
      <c r="O26" s="69" t="s">
        <v>29</v>
      </c>
      <c r="P26" s="59"/>
      <c r="Q26" s="41"/>
      <c r="R26" s="42"/>
      <c r="S26" s="43"/>
      <c r="U26" s="56">
        <f>IF(D26=beheer!$B$2,1,0)</f>
        <v>0</v>
      </c>
      <c r="V26" s="56">
        <f>IF(D26=beheer!$B$3,1,0)</f>
        <v>0</v>
      </c>
      <c r="W26" s="56">
        <f>IF(D26=beheer!$B$4,1,0)</f>
        <v>1</v>
      </c>
      <c r="X26" s="56">
        <f>IF(D26=beheer!$B$5,1,0)</f>
        <v>0</v>
      </c>
      <c r="Y26" s="56">
        <f>IF(D26=beheer!$B$6,1,0)</f>
        <v>0</v>
      </c>
      <c r="Z26" s="57"/>
      <c r="AA26" s="56">
        <f>IF(E26=beheer!$B$2,1,0)</f>
        <v>0</v>
      </c>
      <c r="AB26" s="56">
        <f>IF(E26=beheer!$B$3,1,0)</f>
        <v>1</v>
      </c>
      <c r="AC26" s="56">
        <f>IF(E26=beheer!$B$4,1,0)</f>
        <v>0</v>
      </c>
      <c r="AD26" s="56">
        <f>IF(E26=beheer!$B$5,1,0)</f>
        <v>0</v>
      </c>
      <c r="AE26" s="56">
        <f>IF(E26=beheer!$B$6,1,0)</f>
        <v>0</v>
      </c>
      <c r="AF26" s="57"/>
      <c r="AG26" s="56">
        <f>IF(F26=beheer!$B$2,1,0)</f>
        <v>0</v>
      </c>
      <c r="AH26" s="56">
        <f>IF(F26=beheer!$B$3,1,0)</f>
        <v>0</v>
      </c>
      <c r="AI26" s="56">
        <f>IF(F26=beheer!$B$4,1,0)</f>
        <v>0</v>
      </c>
      <c r="AJ26" s="56">
        <f>IF(F26=beheer!$B$5,1,0)</f>
        <v>1</v>
      </c>
      <c r="AK26" s="56">
        <f>IF(F26=beheer!$B$6,1,0)</f>
        <v>0</v>
      </c>
      <c r="AL26" s="57"/>
      <c r="AM26" s="56">
        <f>IF(G26=beheer!$B$2,1,0)</f>
        <v>0</v>
      </c>
      <c r="AN26" s="56">
        <f>IF(G26=beheer!$B$3,1,0)</f>
        <v>0</v>
      </c>
      <c r="AO26" s="56">
        <f>IF(G26=beheer!$B$4,1,0)</f>
        <v>1</v>
      </c>
      <c r="AP26" s="56">
        <f>IF(G26=beheer!$B$5,1,0)</f>
        <v>0</v>
      </c>
      <c r="AQ26" s="56">
        <f>IF(G26=beheer!$B$6,1,0)</f>
        <v>0</v>
      </c>
    </row>
    <row r="27" spans="2:43" s="13" customFormat="1" ht="49.5">
      <c r="B27" s="23" t="s">
        <v>694</v>
      </c>
      <c r="C27" s="24" t="s">
        <v>631</v>
      </c>
      <c r="D27" s="34" t="s">
        <v>650</v>
      </c>
      <c r="E27" s="35" t="s">
        <v>650</v>
      </c>
      <c r="F27" s="35" t="s">
        <v>650</v>
      </c>
      <c r="G27" s="36" t="s">
        <v>650</v>
      </c>
      <c r="H27" s="37" t="s">
        <v>695</v>
      </c>
      <c r="I27" s="38"/>
      <c r="J27" s="39"/>
      <c r="K27" s="39"/>
      <c r="L27" s="40"/>
      <c r="M27" s="70" t="s">
        <v>30</v>
      </c>
      <c r="N27" s="68" t="s">
        <v>30</v>
      </c>
      <c r="O27" s="69" t="s">
        <v>29</v>
      </c>
      <c r="P27" s="59" t="s">
        <v>696</v>
      </c>
      <c r="Q27" s="41" t="s">
        <v>697</v>
      </c>
      <c r="R27" s="42" t="s">
        <v>698</v>
      </c>
      <c r="S27" s="43"/>
      <c r="U27" s="56">
        <f>IF(D27=beheer!$B$2,1,0)</f>
        <v>1</v>
      </c>
      <c r="V27" s="56">
        <f>IF(D27=beheer!$B$3,1,0)</f>
        <v>0</v>
      </c>
      <c r="W27" s="56">
        <f>IF(D27=beheer!$B$4,1,0)</f>
        <v>0</v>
      </c>
      <c r="X27" s="56">
        <f>IF(D27=beheer!$B$5,1,0)</f>
        <v>0</v>
      </c>
      <c r="Y27" s="56">
        <f>IF(D27=beheer!$B$6,1,0)</f>
        <v>0</v>
      </c>
      <c r="Z27" s="57"/>
      <c r="AA27" s="56">
        <f>IF(E27=beheer!$B$2,1,0)</f>
        <v>1</v>
      </c>
      <c r="AB27" s="56">
        <f>IF(E27=beheer!$B$3,1,0)</f>
        <v>0</v>
      </c>
      <c r="AC27" s="56">
        <f>IF(E27=beheer!$B$4,1,0)</f>
        <v>0</v>
      </c>
      <c r="AD27" s="56">
        <f>IF(E27=beheer!$B$5,1,0)</f>
        <v>0</v>
      </c>
      <c r="AE27" s="56">
        <f>IF(E27=beheer!$B$6,1,0)</f>
        <v>0</v>
      </c>
      <c r="AF27" s="57"/>
      <c r="AG27" s="56">
        <f>IF(F27=beheer!$B$2,1,0)</f>
        <v>1</v>
      </c>
      <c r="AH27" s="56">
        <f>IF(F27=beheer!$B$3,1,0)</f>
        <v>0</v>
      </c>
      <c r="AI27" s="56">
        <f>IF(F27=beheer!$B$4,1,0)</f>
        <v>0</v>
      </c>
      <c r="AJ27" s="56">
        <f>IF(F27=beheer!$B$5,1,0)</f>
        <v>0</v>
      </c>
      <c r="AK27" s="56">
        <f>IF(F27=beheer!$B$6,1,0)</f>
        <v>0</v>
      </c>
      <c r="AL27" s="57"/>
      <c r="AM27" s="56">
        <f>IF(G27=beheer!$B$2,1,0)</f>
        <v>1</v>
      </c>
      <c r="AN27" s="56">
        <f>IF(G27=beheer!$B$3,1,0)</f>
        <v>0</v>
      </c>
      <c r="AO27" s="56">
        <f>IF(G27=beheer!$B$4,1,0)</f>
        <v>0</v>
      </c>
      <c r="AP27" s="56">
        <f>IF(G27=beheer!$B$5,1,0)</f>
        <v>0</v>
      </c>
      <c r="AQ27" s="56">
        <f>IF(G27=beheer!$B$6,1,0)</f>
        <v>0</v>
      </c>
    </row>
    <row r="28" spans="2:43" s="13" customFormat="1" ht="33">
      <c r="B28" s="23" t="s">
        <v>699</v>
      </c>
      <c r="C28" s="24" t="s">
        <v>631</v>
      </c>
      <c r="D28" s="34" t="s">
        <v>634</v>
      </c>
      <c r="E28" s="35" t="s">
        <v>634</v>
      </c>
      <c r="F28" s="35" t="s">
        <v>632</v>
      </c>
      <c r="G28" s="36" t="s">
        <v>634</v>
      </c>
      <c r="H28" s="37" t="s">
        <v>700</v>
      </c>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0</v>
      </c>
      <c r="AJ28" s="56">
        <f>IF(F28=beheer!$B$5,1,0)</f>
        <v>0</v>
      </c>
      <c r="AK28" s="56">
        <f>IF(F28=beheer!$B$6,1,0)</f>
        <v>1</v>
      </c>
      <c r="AL28" s="57"/>
      <c r="AM28" s="56">
        <f>IF(G28=beheer!$B$2,1,0)</f>
        <v>0</v>
      </c>
      <c r="AN28" s="56">
        <f>IF(G28=beheer!$B$3,1,0)</f>
        <v>0</v>
      </c>
      <c r="AO28" s="56">
        <f>IF(G28=beheer!$B$4,1,0)</f>
        <v>0</v>
      </c>
      <c r="AP28" s="56">
        <f>IF(G28=beheer!$B$5,1,0)</f>
        <v>1</v>
      </c>
      <c r="AQ28" s="56">
        <f>IF(G28=beheer!$B$6,1,0)</f>
        <v>0</v>
      </c>
    </row>
    <row r="29" spans="2:43" s="13" customFormat="1" ht="17.25">
      <c r="B29" s="23" t="s">
        <v>701</v>
      </c>
      <c r="C29" s="24" t="s">
        <v>631</v>
      </c>
      <c r="D29" s="34" t="s">
        <v>638</v>
      </c>
      <c r="E29" s="35" t="s">
        <v>638</v>
      </c>
      <c r="F29" s="35" t="s">
        <v>632</v>
      </c>
      <c r="G29" s="36" t="s">
        <v>633</v>
      </c>
      <c r="H29" s="37" t="s">
        <v>702</v>
      </c>
      <c r="I29" s="38"/>
      <c r="J29" s="39"/>
      <c r="K29" s="39"/>
      <c r="L29" s="40"/>
      <c r="M29" s="70" t="s">
        <v>29</v>
      </c>
      <c r="N29" s="68" t="s">
        <v>30</v>
      </c>
      <c r="O29" s="69" t="s">
        <v>29</v>
      </c>
      <c r="P29" s="59"/>
      <c r="Q29" s="41"/>
      <c r="R29" s="42"/>
      <c r="S29" s="43"/>
      <c r="U29" s="56">
        <f>IF(D29=beheer!$B$2,1,0)</f>
        <v>0</v>
      </c>
      <c r="V29" s="56">
        <f>IF(D29=beheer!$B$3,1,0)</f>
        <v>1</v>
      </c>
      <c r="W29" s="56">
        <f>IF(D29=beheer!$B$4,1,0)</f>
        <v>0</v>
      </c>
      <c r="X29" s="56">
        <f>IF(D29=beheer!$B$5,1,0)</f>
        <v>0</v>
      </c>
      <c r="Y29" s="56">
        <f>IF(D29=beheer!$B$6,1,0)</f>
        <v>0</v>
      </c>
      <c r="Z29" s="57"/>
      <c r="AA29" s="56">
        <f>IF(E29=beheer!$B$2,1,0)</f>
        <v>0</v>
      </c>
      <c r="AB29" s="56">
        <f>IF(E29=beheer!$B$3,1,0)</f>
        <v>1</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1</v>
      </c>
      <c r="AL29" s="57"/>
      <c r="AM29" s="56">
        <f>IF(G29=beheer!$B$2,1,0)</f>
        <v>0</v>
      </c>
      <c r="AN29" s="56">
        <f>IF(G29=beheer!$B$3,1,0)</f>
        <v>0</v>
      </c>
      <c r="AO29" s="56">
        <f>IF(G29=beheer!$B$4,1,0)</f>
        <v>1</v>
      </c>
      <c r="AP29" s="56">
        <f>IF(G29=beheer!$B$5,1,0)</f>
        <v>0</v>
      </c>
      <c r="AQ29" s="56">
        <f>IF(G29=beheer!$B$6,1,0)</f>
        <v>0</v>
      </c>
    </row>
    <row r="30" spans="2:43" s="13" customFormat="1" ht="17.25">
      <c r="B30" s="23" t="s">
        <v>703</v>
      </c>
      <c r="C30" s="24" t="s">
        <v>704</v>
      </c>
      <c r="D30" s="34" t="s">
        <v>634</v>
      </c>
      <c r="E30" s="35" t="s">
        <v>633</v>
      </c>
      <c r="F30" s="35" t="s">
        <v>634</v>
      </c>
      <c r="G30" s="36" t="s">
        <v>634</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1</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0</v>
      </c>
      <c r="AJ30" s="56">
        <f>IF(F30=beheer!$B$5,1,0)</f>
        <v>1</v>
      </c>
      <c r="AK30" s="56">
        <f>IF(F30=beheer!$B$6,1,0)</f>
        <v>0</v>
      </c>
      <c r="AL30" s="57"/>
      <c r="AM30" s="56">
        <f>IF(G30=beheer!$B$2,1,0)</f>
        <v>0</v>
      </c>
      <c r="AN30" s="56">
        <f>IF(G30=beheer!$B$3,1,0)</f>
        <v>0</v>
      </c>
      <c r="AO30" s="56">
        <f>IF(G30=beheer!$B$4,1,0)</f>
        <v>0</v>
      </c>
      <c r="AP30" s="56">
        <f>IF(G30=beheer!$B$5,1,0)</f>
        <v>1</v>
      </c>
      <c r="AQ30" s="56">
        <f>IF(G30=beheer!$B$6,1,0)</f>
        <v>0</v>
      </c>
    </row>
    <row r="31" spans="2:43" s="13" customFormat="1" ht="49.5">
      <c r="B31" s="23" t="s">
        <v>705</v>
      </c>
      <c r="C31" s="24" t="s">
        <v>704</v>
      </c>
      <c r="D31" s="34" t="s">
        <v>633</v>
      </c>
      <c r="E31" s="35" t="s">
        <v>638</v>
      </c>
      <c r="F31" s="35" t="s">
        <v>634</v>
      </c>
      <c r="G31" s="36" t="s">
        <v>650</v>
      </c>
      <c r="H31" s="37" t="s">
        <v>706</v>
      </c>
      <c r="I31" s="38"/>
      <c r="J31" s="39"/>
      <c r="K31" s="39"/>
      <c r="L31" s="40"/>
      <c r="M31" s="70" t="s">
        <v>30</v>
      </c>
      <c r="N31" s="68" t="s">
        <v>30</v>
      </c>
      <c r="O31" s="69" t="s">
        <v>29</v>
      </c>
      <c r="P31" s="59" t="s">
        <v>707</v>
      </c>
      <c r="Q31" s="41" t="s">
        <v>708</v>
      </c>
      <c r="R31" s="42"/>
      <c r="S31" s="43"/>
      <c r="U31" s="56">
        <f>IF(D31=beheer!$B$2,1,0)</f>
        <v>0</v>
      </c>
      <c r="V31" s="56">
        <f>IF(D31=beheer!$B$3,1,0)</f>
        <v>0</v>
      </c>
      <c r="W31" s="56">
        <f>IF(D31=beheer!$B$4,1,0)</f>
        <v>1</v>
      </c>
      <c r="X31" s="56">
        <f>IF(D31=beheer!$B$5,1,0)</f>
        <v>0</v>
      </c>
      <c r="Y31" s="56">
        <f>IF(D31=beheer!$B$6,1,0)</f>
        <v>0</v>
      </c>
      <c r="Z31" s="57"/>
      <c r="AA31" s="56">
        <f>IF(E31=beheer!$B$2,1,0)</f>
        <v>0</v>
      </c>
      <c r="AB31" s="56">
        <f>IF(E31=beheer!$B$3,1,0)</f>
        <v>1</v>
      </c>
      <c r="AC31" s="56">
        <f>IF(E31=beheer!$B$4,1,0)</f>
        <v>0</v>
      </c>
      <c r="AD31" s="56">
        <f>IF(E31=beheer!$B$5,1,0)</f>
        <v>0</v>
      </c>
      <c r="AE31" s="56">
        <f>IF(E31=beheer!$B$6,1,0)</f>
        <v>0</v>
      </c>
      <c r="AF31" s="57"/>
      <c r="AG31" s="56">
        <f>IF(F31=beheer!$B$2,1,0)</f>
        <v>0</v>
      </c>
      <c r="AH31" s="56">
        <f>IF(F31=beheer!$B$3,1,0)</f>
        <v>0</v>
      </c>
      <c r="AI31" s="56">
        <f>IF(F31=beheer!$B$4,1,0)</f>
        <v>0</v>
      </c>
      <c r="AJ31" s="56">
        <f>IF(F31=beheer!$B$5,1,0)</f>
        <v>1</v>
      </c>
      <c r="AK31" s="56">
        <f>IF(F31=beheer!$B$6,1,0)</f>
        <v>0</v>
      </c>
      <c r="AL31" s="57"/>
      <c r="AM31" s="56">
        <f>IF(G31=beheer!$B$2,1,0)</f>
        <v>1</v>
      </c>
      <c r="AN31" s="56">
        <f>IF(G31=beheer!$B$3,1,0)</f>
        <v>0</v>
      </c>
      <c r="AO31" s="56">
        <f>IF(G31=beheer!$B$4,1,0)</f>
        <v>0</v>
      </c>
      <c r="AP31" s="56">
        <f>IF(G31=beheer!$B$5,1,0)</f>
        <v>0</v>
      </c>
      <c r="AQ31" s="56">
        <f>IF(G31=beheer!$B$6,1,0)</f>
        <v>0</v>
      </c>
    </row>
    <row r="32" spans="2:43" s="13" customFormat="1" ht="17.25">
      <c r="B32" s="23" t="s">
        <v>709</v>
      </c>
      <c r="C32" s="24" t="s">
        <v>704</v>
      </c>
      <c r="D32" s="34" t="s">
        <v>632</v>
      </c>
      <c r="E32" s="35" t="s">
        <v>634</v>
      </c>
      <c r="F32" s="35" t="s">
        <v>633</v>
      </c>
      <c r="G32" s="36" t="s">
        <v>632</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1</v>
      </c>
      <c r="Z32" s="57"/>
      <c r="AA32" s="56">
        <f>IF(E32=beheer!$B$2,1,0)</f>
        <v>0</v>
      </c>
      <c r="AB32" s="56">
        <f>IF(E32=beheer!$B$3,1,0)</f>
        <v>0</v>
      </c>
      <c r="AC32" s="56">
        <f>IF(E32=beheer!$B$4,1,0)</f>
        <v>0</v>
      </c>
      <c r="AD32" s="56">
        <f>IF(E32=beheer!$B$5,1,0)</f>
        <v>1</v>
      </c>
      <c r="AE32" s="56">
        <f>IF(E32=beheer!$B$6,1,0)</f>
        <v>0</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0</v>
      </c>
      <c r="AP32" s="56">
        <f>IF(G32=beheer!$B$5,1,0)</f>
        <v>0</v>
      </c>
      <c r="AQ32" s="56">
        <f>IF(G32=beheer!$B$6,1,0)</f>
        <v>1</v>
      </c>
    </row>
    <row r="33" spans="2:43" s="13" customFormat="1" ht="82.5">
      <c r="B33" s="23" t="s">
        <v>710</v>
      </c>
      <c r="C33" s="24" t="s">
        <v>704</v>
      </c>
      <c r="D33" s="34" t="s">
        <v>632</v>
      </c>
      <c r="E33" s="35" t="s">
        <v>638</v>
      </c>
      <c r="F33" s="35" t="s">
        <v>633</v>
      </c>
      <c r="G33" s="36" t="s">
        <v>634</v>
      </c>
      <c r="H33" s="37" t="s">
        <v>711</v>
      </c>
      <c r="I33" s="38"/>
      <c r="J33" s="39"/>
      <c r="K33" s="39"/>
      <c r="L33" s="40"/>
      <c r="M33" s="70" t="s">
        <v>29</v>
      </c>
      <c r="N33" s="68" t="s">
        <v>30</v>
      </c>
      <c r="O33" s="69" t="s">
        <v>29</v>
      </c>
      <c r="P33" s="59" t="s">
        <v>712</v>
      </c>
      <c r="Q33" s="41" t="s">
        <v>713</v>
      </c>
      <c r="R33" s="42" t="s">
        <v>714</v>
      </c>
      <c r="S33" s="43"/>
      <c r="U33" s="56">
        <f>IF(D33=beheer!$B$2,1,0)</f>
        <v>0</v>
      </c>
      <c r="V33" s="56">
        <f>IF(D33=beheer!$B$3,1,0)</f>
        <v>0</v>
      </c>
      <c r="W33" s="56">
        <f>IF(D33=beheer!$B$4,1,0)</f>
        <v>0</v>
      </c>
      <c r="X33" s="56">
        <f>IF(D33=beheer!$B$5,1,0)</f>
        <v>0</v>
      </c>
      <c r="Y33" s="56">
        <f>IF(D33=beheer!$B$6,1,0)</f>
        <v>1</v>
      </c>
      <c r="Z33" s="57"/>
      <c r="AA33" s="56">
        <f>IF(E33=beheer!$B$2,1,0)</f>
        <v>0</v>
      </c>
      <c r="AB33" s="56">
        <f>IF(E33=beheer!$B$3,1,0)</f>
        <v>1</v>
      </c>
      <c r="AC33" s="56">
        <f>IF(E33=beheer!$B$4,1,0)</f>
        <v>0</v>
      </c>
      <c r="AD33" s="56">
        <f>IF(E33=beheer!$B$5,1,0)</f>
        <v>0</v>
      </c>
      <c r="AE33" s="56">
        <f>IF(E33=beheer!$B$6,1,0)</f>
        <v>0</v>
      </c>
      <c r="AF33" s="57"/>
      <c r="AG33" s="56">
        <f>IF(F33=beheer!$B$2,1,0)</f>
        <v>0</v>
      </c>
      <c r="AH33" s="56">
        <f>IF(F33=beheer!$B$3,1,0)</f>
        <v>0</v>
      </c>
      <c r="AI33" s="56">
        <f>IF(F33=beheer!$B$4,1,0)</f>
        <v>1</v>
      </c>
      <c r="AJ33" s="56">
        <f>IF(F33=beheer!$B$5,1,0)</f>
        <v>0</v>
      </c>
      <c r="AK33" s="56">
        <f>IF(F33=beheer!$B$6,1,0)</f>
        <v>0</v>
      </c>
      <c r="AL33" s="57"/>
      <c r="AM33" s="56">
        <f>IF(G33=beheer!$B$2,1,0)</f>
        <v>0</v>
      </c>
      <c r="AN33" s="56">
        <f>IF(G33=beheer!$B$3,1,0)</f>
        <v>0</v>
      </c>
      <c r="AO33" s="56">
        <f>IF(G33=beheer!$B$4,1,0)</f>
        <v>0</v>
      </c>
      <c r="AP33" s="56">
        <f>IF(G33=beheer!$B$5,1,0)</f>
        <v>1</v>
      </c>
      <c r="AQ33" s="56">
        <f>IF(G33=beheer!$B$6,1,0)</f>
        <v>0</v>
      </c>
    </row>
    <row r="34" spans="2:43" s="13" customFormat="1" ht="33">
      <c r="B34" s="23" t="s">
        <v>715</v>
      </c>
      <c r="C34" s="24" t="s">
        <v>704</v>
      </c>
      <c r="D34" s="34" t="s">
        <v>632</v>
      </c>
      <c r="E34" s="35" t="s">
        <v>633</v>
      </c>
      <c r="F34" s="35" t="s">
        <v>633</v>
      </c>
      <c r="G34" s="36" t="s">
        <v>634</v>
      </c>
      <c r="H34" s="37" t="s">
        <v>716</v>
      </c>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1</v>
      </c>
      <c r="Z34" s="57"/>
      <c r="AA34" s="56">
        <f>IF(E34=beheer!$B$2,1,0)</f>
        <v>0</v>
      </c>
      <c r="AB34" s="56">
        <f>IF(E34=beheer!$B$3,1,0)</f>
        <v>0</v>
      </c>
      <c r="AC34" s="56">
        <f>IF(E34=beheer!$B$4,1,0)</f>
        <v>1</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0</v>
      </c>
      <c r="AP34" s="56">
        <f>IF(G34=beheer!$B$5,1,0)</f>
        <v>1</v>
      </c>
      <c r="AQ34" s="56">
        <f>IF(G34=beheer!$B$6,1,0)</f>
        <v>0</v>
      </c>
    </row>
    <row r="35" spans="2:43" s="13" customFormat="1" ht="17.25">
      <c r="B35" s="23" t="s">
        <v>717</v>
      </c>
      <c r="C35" s="24" t="s">
        <v>704</v>
      </c>
      <c r="D35" s="34" t="s">
        <v>632</v>
      </c>
      <c r="E35" s="35" t="s">
        <v>634</v>
      </c>
      <c r="F35" s="35" t="s">
        <v>634</v>
      </c>
      <c r="G35" s="36" t="s">
        <v>634</v>
      </c>
      <c r="H35" s="37" t="s">
        <v>718</v>
      </c>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1</v>
      </c>
      <c r="Z35" s="57"/>
      <c r="AA35" s="56">
        <f>IF(E35=beheer!$B$2,1,0)</f>
        <v>0</v>
      </c>
      <c r="AB35" s="56">
        <f>IF(E35=beheer!$B$3,1,0)</f>
        <v>0</v>
      </c>
      <c r="AC35" s="56">
        <f>IF(E35=beheer!$B$4,1,0)</f>
        <v>0</v>
      </c>
      <c r="AD35" s="56">
        <f>IF(E35=beheer!$B$5,1,0)</f>
        <v>1</v>
      </c>
      <c r="AE35" s="56">
        <f>IF(E35=beheer!$B$6,1,0)</f>
        <v>0</v>
      </c>
      <c r="AF35" s="57"/>
      <c r="AG35" s="56">
        <f>IF(F35=beheer!$B$2,1,0)</f>
        <v>0</v>
      </c>
      <c r="AH35" s="56">
        <f>IF(F35=beheer!$B$3,1,0)</f>
        <v>0</v>
      </c>
      <c r="AI35" s="56">
        <f>IF(F35=beheer!$B$4,1,0)</f>
        <v>0</v>
      </c>
      <c r="AJ35" s="56">
        <f>IF(F35=beheer!$B$5,1,0)</f>
        <v>1</v>
      </c>
      <c r="AK35" s="56">
        <f>IF(F35=beheer!$B$6,1,0)</f>
        <v>0</v>
      </c>
      <c r="AL35" s="57"/>
      <c r="AM35" s="56">
        <f>IF(G35=beheer!$B$2,1,0)</f>
        <v>0</v>
      </c>
      <c r="AN35" s="56">
        <f>IF(G35=beheer!$B$3,1,0)</f>
        <v>0</v>
      </c>
      <c r="AO35" s="56">
        <f>IF(G35=beheer!$B$4,1,0)</f>
        <v>0</v>
      </c>
      <c r="AP35" s="56">
        <f>IF(G35=beheer!$B$5,1,0)</f>
        <v>1</v>
      </c>
      <c r="AQ35" s="56">
        <f>IF(G35=beheer!$B$6,1,0)</f>
        <v>0</v>
      </c>
    </row>
    <row r="36" spans="2:43" s="13" customFormat="1" ht="17.25">
      <c r="B36" s="23" t="s">
        <v>719</v>
      </c>
      <c r="C36" s="24" t="s">
        <v>704</v>
      </c>
      <c r="D36" s="34" t="s">
        <v>634</v>
      </c>
      <c r="E36" s="35" t="s">
        <v>634</v>
      </c>
      <c r="F36" s="35" t="s">
        <v>632</v>
      </c>
      <c r="G36" s="36" t="s">
        <v>632</v>
      </c>
      <c r="H36" s="37" t="s">
        <v>720</v>
      </c>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1</v>
      </c>
      <c r="Y36" s="56">
        <f>IF(D36=beheer!$B$6,1,0)</f>
        <v>0</v>
      </c>
      <c r="Z36" s="57"/>
      <c r="AA36" s="56">
        <f>IF(E36=beheer!$B$2,1,0)</f>
        <v>0</v>
      </c>
      <c r="AB36" s="56">
        <f>IF(E36=beheer!$B$3,1,0)</f>
        <v>0</v>
      </c>
      <c r="AC36" s="56">
        <f>IF(E36=beheer!$B$4,1,0)</f>
        <v>0</v>
      </c>
      <c r="AD36" s="56">
        <f>IF(E36=beheer!$B$5,1,0)</f>
        <v>1</v>
      </c>
      <c r="AE36" s="56">
        <f>IF(E36=beheer!$B$6,1,0)</f>
        <v>0</v>
      </c>
      <c r="AF36" s="57"/>
      <c r="AG36" s="56">
        <f>IF(F36=beheer!$B$2,1,0)</f>
        <v>0</v>
      </c>
      <c r="AH36" s="56">
        <f>IF(F36=beheer!$B$3,1,0)</f>
        <v>0</v>
      </c>
      <c r="AI36" s="56">
        <f>IF(F36=beheer!$B$4,1,0)</f>
        <v>0</v>
      </c>
      <c r="AJ36" s="56">
        <f>IF(F36=beheer!$B$5,1,0)</f>
        <v>0</v>
      </c>
      <c r="AK36" s="56">
        <f>IF(F36=beheer!$B$6,1,0)</f>
        <v>1</v>
      </c>
      <c r="AL36" s="57"/>
      <c r="AM36" s="56">
        <f>IF(G36=beheer!$B$2,1,0)</f>
        <v>0</v>
      </c>
      <c r="AN36" s="56">
        <f>IF(G36=beheer!$B$3,1,0)</f>
        <v>0</v>
      </c>
      <c r="AO36" s="56">
        <f>IF(G36=beheer!$B$4,1,0)</f>
        <v>0</v>
      </c>
      <c r="AP36" s="56">
        <f>IF(G36=beheer!$B$5,1,0)</f>
        <v>0</v>
      </c>
      <c r="AQ36" s="56">
        <f>IF(G36=beheer!$B$6,1,0)</f>
        <v>1</v>
      </c>
    </row>
    <row r="37" spans="2:43" s="13" customFormat="1" ht="49.5">
      <c r="B37" s="23" t="s">
        <v>721</v>
      </c>
      <c r="C37" s="24" t="s">
        <v>704</v>
      </c>
      <c r="D37" s="34" t="s">
        <v>638</v>
      </c>
      <c r="E37" s="35" t="s">
        <v>650</v>
      </c>
      <c r="F37" s="35" t="s">
        <v>633</v>
      </c>
      <c r="G37" s="36" t="s">
        <v>650</v>
      </c>
      <c r="H37" s="37" t="s">
        <v>722</v>
      </c>
      <c r="I37" s="38"/>
      <c r="J37" s="39"/>
      <c r="K37" s="39"/>
      <c r="L37" s="40"/>
      <c r="M37" s="70" t="s">
        <v>29</v>
      </c>
      <c r="N37" s="68" t="s">
        <v>30</v>
      </c>
      <c r="O37" s="69" t="s">
        <v>29</v>
      </c>
      <c r="P37" s="59" t="s">
        <v>723</v>
      </c>
      <c r="Q37" s="41"/>
      <c r="R37" s="42"/>
      <c r="S37" s="43"/>
      <c r="U37" s="56">
        <f>IF(D37=beheer!$B$2,1,0)</f>
        <v>0</v>
      </c>
      <c r="V37" s="56">
        <f>IF(D37=beheer!$B$3,1,0)</f>
        <v>1</v>
      </c>
      <c r="W37" s="56">
        <f>IF(D37=beheer!$B$4,1,0)</f>
        <v>0</v>
      </c>
      <c r="X37" s="56">
        <f>IF(D37=beheer!$B$5,1,0)</f>
        <v>0</v>
      </c>
      <c r="Y37" s="56">
        <f>IF(D37=beheer!$B$6,1,0)</f>
        <v>0</v>
      </c>
      <c r="Z37" s="57"/>
      <c r="AA37" s="56">
        <f>IF(E37=beheer!$B$2,1,0)</f>
        <v>1</v>
      </c>
      <c r="AB37" s="56">
        <f>IF(E37=beheer!$B$3,1,0)</f>
        <v>0</v>
      </c>
      <c r="AC37" s="56">
        <f>IF(E37=beheer!$B$4,1,0)</f>
        <v>0</v>
      </c>
      <c r="AD37" s="56">
        <f>IF(E37=beheer!$B$5,1,0)</f>
        <v>0</v>
      </c>
      <c r="AE37" s="56">
        <f>IF(E37=beheer!$B$6,1,0)</f>
        <v>0</v>
      </c>
      <c r="AF37" s="57"/>
      <c r="AG37" s="56">
        <f>IF(F37=beheer!$B$2,1,0)</f>
        <v>0</v>
      </c>
      <c r="AH37" s="56">
        <f>IF(F37=beheer!$B$3,1,0)</f>
        <v>0</v>
      </c>
      <c r="AI37" s="56">
        <f>IF(F37=beheer!$B$4,1,0)</f>
        <v>1</v>
      </c>
      <c r="AJ37" s="56">
        <f>IF(F37=beheer!$B$5,1,0)</f>
        <v>0</v>
      </c>
      <c r="AK37" s="56">
        <f>IF(F37=beheer!$B$6,1,0)</f>
        <v>0</v>
      </c>
      <c r="AL37" s="57"/>
      <c r="AM37" s="56">
        <f>IF(G37=beheer!$B$2,1,0)</f>
        <v>1</v>
      </c>
      <c r="AN37" s="56">
        <f>IF(G37=beheer!$B$3,1,0)</f>
        <v>0</v>
      </c>
      <c r="AO37" s="56">
        <f>IF(G37=beheer!$B$4,1,0)</f>
        <v>0</v>
      </c>
      <c r="AP37" s="56">
        <f>IF(G37=beheer!$B$5,1,0)</f>
        <v>0</v>
      </c>
      <c r="AQ37" s="56">
        <f>IF(G37=beheer!$B$6,1,0)</f>
        <v>0</v>
      </c>
    </row>
    <row r="38" spans="2:43" s="13" customFormat="1" ht="17.25">
      <c r="B38" s="23" t="s">
        <v>724</v>
      </c>
      <c r="C38" s="24" t="s">
        <v>704</v>
      </c>
      <c r="D38" s="34" t="s">
        <v>632</v>
      </c>
      <c r="E38" s="35" t="s">
        <v>632</v>
      </c>
      <c r="F38" s="35" t="s">
        <v>632</v>
      </c>
      <c r="G38" s="36" t="s">
        <v>632</v>
      </c>
      <c r="H38" s="37" t="s">
        <v>720</v>
      </c>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1</v>
      </c>
      <c r="Z38" s="57"/>
      <c r="AA38" s="56">
        <f>IF(E38=beheer!$B$2,1,0)</f>
        <v>0</v>
      </c>
      <c r="AB38" s="56">
        <f>IF(E38=beheer!$B$3,1,0)</f>
        <v>0</v>
      </c>
      <c r="AC38" s="56">
        <f>IF(E38=beheer!$B$4,1,0)</f>
        <v>0</v>
      </c>
      <c r="AD38" s="56">
        <f>IF(E38=beheer!$B$5,1,0)</f>
        <v>0</v>
      </c>
      <c r="AE38" s="56">
        <f>IF(E38=beheer!$B$6,1,0)</f>
        <v>1</v>
      </c>
      <c r="AF38" s="57"/>
      <c r="AG38" s="56">
        <f>IF(F38=beheer!$B$2,1,0)</f>
        <v>0</v>
      </c>
      <c r="AH38" s="56">
        <f>IF(F38=beheer!$B$3,1,0)</f>
        <v>0</v>
      </c>
      <c r="AI38" s="56">
        <f>IF(F38=beheer!$B$4,1,0)</f>
        <v>0</v>
      </c>
      <c r="AJ38" s="56">
        <f>IF(F38=beheer!$B$5,1,0)</f>
        <v>0</v>
      </c>
      <c r="AK38" s="56">
        <f>IF(F38=beheer!$B$6,1,0)</f>
        <v>1</v>
      </c>
      <c r="AL38" s="57"/>
      <c r="AM38" s="56">
        <f>IF(G38=beheer!$B$2,1,0)</f>
        <v>0</v>
      </c>
      <c r="AN38" s="56">
        <f>IF(G38=beheer!$B$3,1,0)</f>
        <v>0</v>
      </c>
      <c r="AO38" s="56">
        <f>IF(G38=beheer!$B$4,1,0)</f>
        <v>0</v>
      </c>
      <c r="AP38" s="56">
        <f>IF(G38=beheer!$B$5,1,0)</f>
        <v>0</v>
      </c>
      <c r="AQ38" s="56">
        <f>IF(G38=beheer!$B$6,1,0)</f>
        <v>1</v>
      </c>
    </row>
    <row r="39" spans="2:43" s="13" customFormat="1" ht="17.25">
      <c r="B39" s="23" t="s">
        <v>725</v>
      </c>
      <c r="C39" s="24" t="s">
        <v>704</v>
      </c>
      <c r="D39" s="34" t="s">
        <v>634</v>
      </c>
      <c r="E39" s="35" t="s">
        <v>633</v>
      </c>
      <c r="F39" s="35" t="s">
        <v>634</v>
      </c>
      <c r="G39" s="36" t="s">
        <v>633</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1</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0</v>
      </c>
      <c r="AI39" s="56">
        <f>IF(F39=beheer!$B$4,1,0)</f>
        <v>0</v>
      </c>
      <c r="AJ39" s="56">
        <f>IF(F39=beheer!$B$5,1,0)</f>
        <v>1</v>
      </c>
      <c r="AK39" s="56">
        <f>IF(F39=beheer!$B$6,1,0)</f>
        <v>0</v>
      </c>
      <c r="AL39" s="57"/>
      <c r="AM39" s="56">
        <f>IF(G39=beheer!$B$2,1,0)</f>
        <v>0</v>
      </c>
      <c r="AN39" s="56">
        <f>IF(G39=beheer!$B$3,1,0)</f>
        <v>0</v>
      </c>
      <c r="AO39" s="56">
        <f>IF(G39=beheer!$B$4,1,0)</f>
        <v>1</v>
      </c>
      <c r="AP39" s="56">
        <f>IF(G39=beheer!$B$5,1,0)</f>
        <v>0</v>
      </c>
      <c r="AQ39" s="56">
        <f>IF(G39=beheer!$B$6,1,0)</f>
        <v>0</v>
      </c>
    </row>
    <row r="40" spans="2:43" s="13" customFormat="1" ht="49.5">
      <c r="B40" s="23" t="s">
        <v>726</v>
      </c>
      <c r="C40" s="24" t="s">
        <v>704</v>
      </c>
      <c r="D40" s="34" t="s">
        <v>632</v>
      </c>
      <c r="E40" s="35" t="s">
        <v>634</v>
      </c>
      <c r="F40" s="35" t="s">
        <v>638</v>
      </c>
      <c r="G40" s="36" t="s">
        <v>632</v>
      </c>
      <c r="H40" s="37" t="s">
        <v>727</v>
      </c>
      <c r="I40" s="38"/>
      <c r="J40" s="39"/>
      <c r="K40" s="39"/>
      <c r="L40" s="40"/>
      <c r="M40" s="70" t="s">
        <v>29</v>
      </c>
      <c r="N40" s="68" t="s">
        <v>30</v>
      </c>
      <c r="O40" s="69" t="s">
        <v>29</v>
      </c>
      <c r="P40" s="59" t="s">
        <v>728</v>
      </c>
      <c r="Q40" s="41"/>
      <c r="R40" s="42"/>
      <c r="S40" s="43"/>
      <c r="U40" s="56">
        <f>IF(D40=beheer!$B$2,1,0)</f>
        <v>0</v>
      </c>
      <c r="V40" s="56">
        <f>IF(D40=beheer!$B$3,1,0)</f>
        <v>0</v>
      </c>
      <c r="W40" s="56">
        <f>IF(D40=beheer!$B$4,1,0)</f>
        <v>0</v>
      </c>
      <c r="X40" s="56">
        <f>IF(D40=beheer!$B$5,1,0)</f>
        <v>0</v>
      </c>
      <c r="Y40" s="56">
        <f>IF(D40=beheer!$B$6,1,0)</f>
        <v>1</v>
      </c>
      <c r="Z40" s="57"/>
      <c r="AA40" s="56">
        <f>IF(E40=beheer!$B$2,1,0)</f>
        <v>0</v>
      </c>
      <c r="AB40" s="56">
        <f>IF(E40=beheer!$B$3,1,0)</f>
        <v>0</v>
      </c>
      <c r="AC40" s="56">
        <f>IF(E40=beheer!$B$4,1,0)</f>
        <v>0</v>
      </c>
      <c r="AD40" s="56">
        <f>IF(E40=beheer!$B$5,1,0)</f>
        <v>1</v>
      </c>
      <c r="AE40" s="56">
        <f>IF(E40=beheer!$B$6,1,0)</f>
        <v>0</v>
      </c>
      <c r="AF40" s="57"/>
      <c r="AG40" s="56">
        <f>IF(F40=beheer!$B$2,1,0)</f>
        <v>0</v>
      </c>
      <c r="AH40" s="56">
        <f>IF(F40=beheer!$B$3,1,0)</f>
        <v>1</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1</v>
      </c>
    </row>
    <row r="41" spans="2:43" s="13" customFormat="1" ht="49.5">
      <c r="B41" s="23" t="s">
        <v>729</v>
      </c>
      <c r="C41" s="24" t="s">
        <v>704</v>
      </c>
      <c r="D41" s="34" t="s">
        <v>633</v>
      </c>
      <c r="E41" s="35" t="s">
        <v>633</v>
      </c>
      <c r="F41" s="35" t="s">
        <v>633</v>
      </c>
      <c r="G41" s="36" t="s">
        <v>638</v>
      </c>
      <c r="H41" s="37" t="s">
        <v>730</v>
      </c>
      <c r="I41" s="38"/>
      <c r="J41" s="39"/>
      <c r="K41" s="39"/>
      <c r="L41" s="40"/>
      <c r="M41" s="70" t="s">
        <v>29</v>
      </c>
      <c r="N41" s="68" t="s">
        <v>30</v>
      </c>
      <c r="O41" s="69" t="s">
        <v>29</v>
      </c>
      <c r="P41" s="59"/>
      <c r="Q41" s="78" t="s">
        <v>731</v>
      </c>
      <c r="R41" s="42" t="s">
        <v>732</v>
      </c>
      <c r="S41" s="43"/>
      <c r="U41" s="56">
        <f>IF(D41=beheer!$B$2,1,0)</f>
        <v>0</v>
      </c>
      <c r="V41" s="56">
        <f>IF(D41=beheer!$B$3,1,0)</f>
        <v>0</v>
      </c>
      <c r="W41" s="56">
        <f>IF(D41=beheer!$B$4,1,0)</f>
        <v>1</v>
      </c>
      <c r="X41" s="56">
        <f>IF(D41=beheer!$B$5,1,0)</f>
        <v>0</v>
      </c>
      <c r="Y41" s="56">
        <f>IF(D41=beheer!$B$6,1,0)</f>
        <v>0</v>
      </c>
      <c r="Z41" s="57"/>
      <c r="AA41" s="56">
        <f>IF(E41=beheer!$B$2,1,0)</f>
        <v>0</v>
      </c>
      <c r="AB41" s="56">
        <f>IF(E41=beheer!$B$3,1,0)</f>
        <v>0</v>
      </c>
      <c r="AC41" s="56">
        <f>IF(E41=beheer!$B$4,1,0)</f>
        <v>1</v>
      </c>
      <c r="AD41" s="56">
        <f>IF(E41=beheer!$B$5,1,0)</f>
        <v>0</v>
      </c>
      <c r="AE41" s="56">
        <f>IF(E41=beheer!$B$6,1,0)</f>
        <v>0</v>
      </c>
      <c r="AF41" s="57"/>
      <c r="AG41" s="56">
        <f>IF(F41=beheer!$B$2,1,0)</f>
        <v>0</v>
      </c>
      <c r="AH41" s="56">
        <f>IF(F41=beheer!$B$3,1,0)</f>
        <v>0</v>
      </c>
      <c r="AI41" s="56">
        <f>IF(F41=beheer!$B$4,1,0)</f>
        <v>1</v>
      </c>
      <c r="AJ41" s="56">
        <f>IF(F41=beheer!$B$5,1,0)</f>
        <v>0</v>
      </c>
      <c r="AK41" s="56">
        <f>IF(F41=beheer!$B$6,1,0)</f>
        <v>0</v>
      </c>
      <c r="AL41" s="57"/>
      <c r="AM41" s="56">
        <f>IF(G41=beheer!$B$2,1,0)</f>
        <v>0</v>
      </c>
      <c r="AN41" s="56">
        <f>IF(G41=beheer!$B$3,1,0)</f>
        <v>1</v>
      </c>
      <c r="AO41" s="56">
        <f>IF(G41=beheer!$B$4,1,0)</f>
        <v>0</v>
      </c>
      <c r="AP41" s="56">
        <f>IF(G41=beheer!$B$5,1,0)</f>
        <v>0</v>
      </c>
      <c r="AQ41" s="56">
        <f>IF(G41=beheer!$B$6,1,0)</f>
        <v>0</v>
      </c>
    </row>
    <row r="42" spans="2:43" s="13" customFormat="1" ht="17.25">
      <c r="B42" s="23" t="s">
        <v>733</v>
      </c>
      <c r="C42" s="24" t="s">
        <v>704</v>
      </c>
      <c r="D42" s="34" t="s">
        <v>632</v>
      </c>
      <c r="E42" s="35" t="s">
        <v>632</v>
      </c>
      <c r="F42" s="35" t="s">
        <v>632</v>
      </c>
      <c r="G42" s="36" t="s">
        <v>632</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1</v>
      </c>
      <c r="Z42" s="57"/>
      <c r="AA42" s="56">
        <f>IF(E42=beheer!$B$2,1,0)</f>
        <v>0</v>
      </c>
      <c r="AB42" s="56">
        <f>IF(E42=beheer!$B$3,1,0)</f>
        <v>0</v>
      </c>
      <c r="AC42" s="56">
        <f>IF(E42=beheer!$B$4,1,0)</f>
        <v>0</v>
      </c>
      <c r="AD42" s="56">
        <f>IF(E42=beheer!$B$5,1,0)</f>
        <v>0</v>
      </c>
      <c r="AE42" s="56">
        <f>IF(E42=beheer!$B$6,1,0)</f>
        <v>1</v>
      </c>
      <c r="AF42" s="57"/>
      <c r="AG42" s="56">
        <f>IF(F42=beheer!$B$2,1,0)</f>
        <v>0</v>
      </c>
      <c r="AH42" s="56">
        <f>IF(F42=beheer!$B$3,1,0)</f>
        <v>0</v>
      </c>
      <c r="AI42" s="56">
        <f>IF(F42=beheer!$B$4,1,0)</f>
        <v>0</v>
      </c>
      <c r="AJ42" s="56">
        <f>IF(F42=beheer!$B$5,1,0)</f>
        <v>0</v>
      </c>
      <c r="AK42" s="56">
        <f>IF(F42=beheer!$B$6,1,0)</f>
        <v>1</v>
      </c>
      <c r="AL42" s="57"/>
      <c r="AM42" s="56">
        <f>IF(G42=beheer!$B$2,1,0)</f>
        <v>0</v>
      </c>
      <c r="AN42" s="56">
        <f>IF(G42=beheer!$B$3,1,0)</f>
        <v>0</v>
      </c>
      <c r="AO42" s="56">
        <f>IF(G42=beheer!$B$4,1,0)</f>
        <v>0</v>
      </c>
      <c r="AP42" s="56">
        <f>IF(G42=beheer!$B$5,1,0)</f>
        <v>0</v>
      </c>
      <c r="AQ42" s="56">
        <f>IF(G42=beheer!$B$6,1,0)</f>
        <v>1</v>
      </c>
    </row>
    <row r="43" spans="2:43" s="13" customFormat="1" ht="17.25">
      <c r="B43" s="23" t="s">
        <v>734</v>
      </c>
      <c r="C43" s="24" t="s">
        <v>704</v>
      </c>
      <c r="D43" s="34" t="s">
        <v>632</v>
      </c>
      <c r="E43" s="35" t="s">
        <v>634</v>
      </c>
      <c r="F43" s="35" t="s">
        <v>634</v>
      </c>
      <c r="G43" s="36" t="s">
        <v>632</v>
      </c>
      <c r="H43" s="37" t="s">
        <v>735</v>
      </c>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1</v>
      </c>
      <c r="Z43" s="57"/>
      <c r="AA43" s="56">
        <f>IF(E43=beheer!$B$2,1,0)</f>
        <v>0</v>
      </c>
      <c r="AB43" s="56">
        <f>IF(E43=beheer!$B$3,1,0)</f>
        <v>0</v>
      </c>
      <c r="AC43" s="56">
        <f>IF(E43=beheer!$B$4,1,0)</f>
        <v>0</v>
      </c>
      <c r="AD43" s="56">
        <f>IF(E43=beheer!$B$5,1,0)</f>
        <v>1</v>
      </c>
      <c r="AE43" s="56">
        <f>IF(E43=beheer!$B$6,1,0)</f>
        <v>0</v>
      </c>
      <c r="AF43" s="57"/>
      <c r="AG43" s="56">
        <f>IF(F43=beheer!$B$2,1,0)</f>
        <v>0</v>
      </c>
      <c r="AH43" s="56">
        <f>IF(F43=beheer!$B$3,1,0)</f>
        <v>0</v>
      </c>
      <c r="AI43" s="56">
        <f>IF(F43=beheer!$B$4,1,0)</f>
        <v>0</v>
      </c>
      <c r="AJ43" s="56">
        <f>IF(F43=beheer!$B$5,1,0)</f>
        <v>1</v>
      </c>
      <c r="AK43" s="56">
        <f>IF(F43=beheer!$B$6,1,0)</f>
        <v>0</v>
      </c>
      <c r="AL43" s="57"/>
      <c r="AM43" s="56">
        <f>IF(G43=beheer!$B$2,1,0)</f>
        <v>0</v>
      </c>
      <c r="AN43" s="56">
        <f>IF(G43=beheer!$B$3,1,0)</f>
        <v>0</v>
      </c>
      <c r="AO43" s="56">
        <f>IF(G43=beheer!$B$4,1,0)</f>
        <v>0</v>
      </c>
      <c r="AP43" s="56">
        <f>IF(G43=beheer!$B$5,1,0)</f>
        <v>0</v>
      </c>
      <c r="AQ43" s="56">
        <f>IF(G43=beheer!$B$6,1,0)</f>
        <v>1</v>
      </c>
    </row>
    <row r="44" spans="2:43" s="13" customFormat="1" ht="17.25">
      <c r="B44" s="23" t="s">
        <v>736</v>
      </c>
      <c r="C44" s="24" t="s">
        <v>704</v>
      </c>
      <c r="D44" s="34" t="s">
        <v>632</v>
      </c>
      <c r="E44" s="35" t="s">
        <v>634</v>
      </c>
      <c r="F44" s="35" t="s">
        <v>634</v>
      </c>
      <c r="G44" s="36" t="s">
        <v>632</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1</v>
      </c>
      <c r="Z44" s="57"/>
      <c r="AA44" s="56">
        <f>IF(E44=beheer!$B$2,1,0)</f>
        <v>0</v>
      </c>
      <c r="AB44" s="56">
        <f>IF(E44=beheer!$B$3,1,0)</f>
        <v>0</v>
      </c>
      <c r="AC44" s="56">
        <f>IF(E44=beheer!$B$4,1,0)</f>
        <v>0</v>
      </c>
      <c r="AD44" s="56">
        <f>IF(E44=beheer!$B$5,1,0)</f>
        <v>1</v>
      </c>
      <c r="AE44" s="56">
        <f>IF(E44=beheer!$B$6,1,0)</f>
        <v>0</v>
      </c>
      <c r="AF44" s="57"/>
      <c r="AG44" s="56">
        <f>IF(F44=beheer!$B$2,1,0)</f>
        <v>0</v>
      </c>
      <c r="AH44" s="56">
        <f>IF(F44=beheer!$B$3,1,0)</f>
        <v>0</v>
      </c>
      <c r="AI44" s="56">
        <f>IF(F44=beheer!$B$4,1,0)</f>
        <v>0</v>
      </c>
      <c r="AJ44" s="56">
        <f>IF(F44=beheer!$B$5,1,0)</f>
        <v>1</v>
      </c>
      <c r="AK44" s="56">
        <f>IF(F44=beheer!$B$6,1,0)</f>
        <v>0</v>
      </c>
      <c r="AL44" s="57"/>
      <c r="AM44" s="56">
        <f>IF(G44=beheer!$B$2,1,0)</f>
        <v>0</v>
      </c>
      <c r="AN44" s="56">
        <f>IF(G44=beheer!$B$3,1,0)</f>
        <v>0</v>
      </c>
      <c r="AO44" s="56">
        <f>IF(G44=beheer!$B$4,1,0)</f>
        <v>0</v>
      </c>
      <c r="AP44" s="56">
        <f>IF(G44=beheer!$B$5,1,0)</f>
        <v>0</v>
      </c>
      <c r="AQ44" s="56">
        <f>IF(G44=beheer!$B$6,1,0)</f>
        <v>1</v>
      </c>
    </row>
    <row r="45" spans="2:43" s="13" customFormat="1" ht="17.25">
      <c r="B45" s="23" t="s">
        <v>737</v>
      </c>
      <c r="C45" s="24" t="s">
        <v>704</v>
      </c>
      <c r="D45" s="34" t="s">
        <v>634</v>
      </c>
      <c r="E45" s="35" t="s">
        <v>633</v>
      </c>
      <c r="F45" s="35" t="s">
        <v>632</v>
      </c>
      <c r="G45" s="36" t="s">
        <v>633</v>
      </c>
      <c r="H45" s="37" t="s">
        <v>720</v>
      </c>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1</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0</v>
      </c>
      <c r="AJ45" s="56">
        <f>IF(F45=beheer!$B$5,1,0)</f>
        <v>0</v>
      </c>
      <c r="AK45" s="56">
        <f>IF(F45=beheer!$B$6,1,0)</f>
        <v>1</v>
      </c>
      <c r="AL45" s="57"/>
      <c r="AM45" s="56">
        <f>IF(G45=beheer!$B$2,1,0)</f>
        <v>0</v>
      </c>
      <c r="AN45" s="56">
        <f>IF(G45=beheer!$B$3,1,0)</f>
        <v>0</v>
      </c>
      <c r="AO45" s="56">
        <f>IF(G45=beheer!$B$4,1,0)</f>
        <v>1</v>
      </c>
      <c r="AP45" s="56">
        <f>IF(G45=beheer!$B$5,1,0)</f>
        <v>0</v>
      </c>
      <c r="AQ45" s="56">
        <f>IF(G45=beheer!$B$6,1,0)</f>
        <v>0</v>
      </c>
    </row>
    <row r="46" spans="2:43" s="13" customFormat="1" ht="17.25">
      <c r="B46" s="23" t="s">
        <v>738</v>
      </c>
      <c r="C46" s="24" t="s">
        <v>704</v>
      </c>
      <c r="D46" s="34" t="s">
        <v>632</v>
      </c>
      <c r="E46" s="35" t="s">
        <v>632</v>
      </c>
      <c r="F46" s="35" t="s">
        <v>634</v>
      </c>
      <c r="G46" s="36" t="s">
        <v>632</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1</v>
      </c>
      <c r="Z46" s="57"/>
      <c r="AA46" s="56">
        <f>IF(E46=beheer!$B$2,1,0)</f>
        <v>0</v>
      </c>
      <c r="AB46" s="56">
        <f>IF(E46=beheer!$B$3,1,0)</f>
        <v>0</v>
      </c>
      <c r="AC46" s="56">
        <f>IF(E46=beheer!$B$4,1,0)</f>
        <v>0</v>
      </c>
      <c r="AD46" s="56">
        <f>IF(E46=beheer!$B$5,1,0)</f>
        <v>0</v>
      </c>
      <c r="AE46" s="56">
        <f>IF(E46=beheer!$B$6,1,0)</f>
        <v>1</v>
      </c>
      <c r="AF46" s="57"/>
      <c r="AG46" s="56">
        <f>IF(F46=beheer!$B$2,1,0)</f>
        <v>0</v>
      </c>
      <c r="AH46" s="56">
        <f>IF(F46=beheer!$B$3,1,0)</f>
        <v>0</v>
      </c>
      <c r="AI46" s="56">
        <f>IF(F46=beheer!$B$4,1,0)</f>
        <v>0</v>
      </c>
      <c r="AJ46" s="56">
        <f>IF(F46=beheer!$B$5,1,0)</f>
        <v>1</v>
      </c>
      <c r="AK46" s="56">
        <f>IF(F46=beheer!$B$6,1,0)</f>
        <v>0</v>
      </c>
      <c r="AL46" s="57"/>
      <c r="AM46" s="56">
        <f>IF(G46=beheer!$B$2,1,0)</f>
        <v>0</v>
      </c>
      <c r="AN46" s="56">
        <f>IF(G46=beheer!$B$3,1,0)</f>
        <v>0</v>
      </c>
      <c r="AO46" s="56">
        <f>IF(G46=beheer!$B$4,1,0)</f>
        <v>0</v>
      </c>
      <c r="AP46" s="56">
        <f>IF(G46=beheer!$B$5,1,0)</f>
        <v>0</v>
      </c>
      <c r="AQ46" s="56">
        <f>IF(G46=beheer!$B$6,1,0)</f>
        <v>1</v>
      </c>
    </row>
    <row r="47" spans="2:43" s="13" customFormat="1" ht="33">
      <c r="B47" s="23" t="s">
        <v>739</v>
      </c>
      <c r="C47" s="24" t="s">
        <v>704</v>
      </c>
      <c r="D47" s="34" t="s">
        <v>633</v>
      </c>
      <c r="E47" s="35" t="s">
        <v>638</v>
      </c>
      <c r="F47" s="35" t="s">
        <v>634</v>
      </c>
      <c r="G47" s="36" t="s">
        <v>638</v>
      </c>
      <c r="H47" s="37" t="s">
        <v>740</v>
      </c>
      <c r="I47" s="38"/>
      <c r="J47" s="39"/>
      <c r="K47" s="39"/>
      <c r="L47" s="40"/>
      <c r="M47" s="70" t="s">
        <v>29</v>
      </c>
      <c r="N47" s="68" t="s">
        <v>30</v>
      </c>
      <c r="O47" s="69" t="s">
        <v>29</v>
      </c>
      <c r="P47" s="59"/>
      <c r="Q47" s="41"/>
      <c r="R47" s="42"/>
      <c r="S47" s="43"/>
      <c r="U47" s="56">
        <f>IF(D47=beheer!$B$2,1,0)</f>
        <v>0</v>
      </c>
      <c r="V47" s="56">
        <f>IF(D47=beheer!$B$3,1,0)</f>
        <v>0</v>
      </c>
      <c r="W47" s="56">
        <f>IF(D47=beheer!$B$4,1,0)</f>
        <v>1</v>
      </c>
      <c r="X47" s="56">
        <f>IF(D47=beheer!$B$5,1,0)</f>
        <v>0</v>
      </c>
      <c r="Y47" s="56">
        <f>IF(D47=beheer!$B$6,1,0)</f>
        <v>0</v>
      </c>
      <c r="Z47" s="57"/>
      <c r="AA47" s="56">
        <f>IF(E47=beheer!$B$2,1,0)</f>
        <v>0</v>
      </c>
      <c r="AB47" s="56">
        <f>IF(E47=beheer!$B$3,1,0)</f>
        <v>1</v>
      </c>
      <c r="AC47" s="56">
        <f>IF(E47=beheer!$B$4,1,0)</f>
        <v>0</v>
      </c>
      <c r="AD47" s="56">
        <f>IF(E47=beheer!$B$5,1,0)</f>
        <v>0</v>
      </c>
      <c r="AE47" s="56">
        <f>IF(E47=beheer!$B$6,1,0)</f>
        <v>0</v>
      </c>
      <c r="AF47" s="57"/>
      <c r="AG47" s="56">
        <f>IF(F47=beheer!$B$2,1,0)</f>
        <v>0</v>
      </c>
      <c r="AH47" s="56">
        <f>IF(F47=beheer!$B$3,1,0)</f>
        <v>0</v>
      </c>
      <c r="AI47" s="56">
        <f>IF(F47=beheer!$B$4,1,0)</f>
        <v>0</v>
      </c>
      <c r="AJ47" s="56">
        <f>IF(F47=beheer!$B$5,1,0)</f>
        <v>1</v>
      </c>
      <c r="AK47" s="56">
        <f>IF(F47=beheer!$B$6,1,0)</f>
        <v>0</v>
      </c>
      <c r="AL47" s="57"/>
      <c r="AM47" s="56">
        <f>IF(G47=beheer!$B$2,1,0)</f>
        <v>0</v>
      </c>
      <c r="AN47" s="56">
        <f>IF(G47=beheer!$B$3,1,0)</f>
        <v>1</v>
      </c>
      <c r="AO47" s="56">
        <f>IF(G47=beheer!$B$4,1,0)</f>
        <v>0</v>
      </c>
      <c r="AP47" s="56">
        <f>IF(G47=beheer!$B$5,1,0)</f>
        <v>0</v>
      </c>
      <c r="AQ47" s="56">
        <f>IF(G47=beheer!$B$6,1,0)</f>
        <v>0</v>
      </c>
    </row>
    <row r="48" spans="2:43" s="13" customFormat="1" ht="17.25">
      <c r="B48" s="23" t="s">
        <v>741</v>
      </c>
      <c r="C48" s="24" t="s">
        <v>704</v>
      </c>
      <c r="D48" s="34" t="s">
        <v>632</v>
      </c>
      <c r="E48" s="35" t="s">
        <v>634</v>
      </c>
      <c r="F48" s="35" t="s">
        <v>632</v>
      </c>
      <c r="G48" s="36" t="s">
        <v>632</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1</v>
      </c>
      <c r="Z48" s="57"/>
      <c r="AA48" s="56">
        <f>IF(E48=beheer!$B$2,1,0)</f>
        <v>0</v>
      </c>
      <c r="AB48" s="56">
        <f>IF(E48=beheer!$B$3,1,0)</f>
        <v>0</v>
      </c>
      <c r="AC48" s="56">
        <f>IF(E48=beheer!$B$4,1,0)</f>
        <v>0</v>
      </c>
      <c r="AD48" s="56">
        <f>IF(E48=beheer!$B$5,1,0)</f>
        <v>1</v>
      </c>
      <c r="AE48" s="56">
        <f>IF(E48=beheer!$B$6,1,0)</f>
        <v>0</v>
      </c>
      <c r="AF48" s="57"/>
      <c r="AG48" s="56">
        <f>IF(F48=beheer!$B$2,1,0)</f>
        <v>0</v>
      </c>
      <c r="AH48" s="56">
        <f>IF(F48=beheer!$B$3,1,0)</f>
        <v>0</v>
      </c>
      <c r="AI48" s="56">
        <f>IF(F48=beheer!$B$4,1,0)</f>
        <v>0</v>
      </c>
      <c r="AJ48" s="56">
        <f>IF(F48=beheer!$B$5,1,0)</f>
        <v>0</v>
      </c>
      <c r="AK48" s="56">
        <f>IF(F48=beheer!$B$6,1,0)</f>
        <v>1</v>
      </c>
      <c r="AL48" s="57"/>
      <c r="AM48" s="56">
        <f>IF(G48=beheer!$B$2,1,0)</f>
        <v>0</v>
      </c>
      <c r="AN48" s="56">
        <f>IF(G48=beheer!$B$3,1,0)</f>
        <v>0</v>
      </c>
      <c r="AO48" s="56">
        <f>IF(G48=beheer!$B$4,1,0)</f>
        <v>0</v>
      </c>
      <c r="AP48" s="56">
        <f>IF(G48=beheer!$B$5,1,0)</f>
        <v>0</v>
      </c>
      <c r="AQ48" s="56">
        <f>IF(G48=beheer!$B$6,1,0)</f>
        <v>1</v>
      </c>
    </row>
    <row r="49" spans="2:43" s="13" customFormat="1" ht="17.25">
      <c r="B49" s="23" t="s">
        <v>742</v>
      </c>
      <c r="C49" s="24" t="s">
        <v>704</v>
      </c>
      <c r="D49" s="34" t="s">
        <v>632</v>
      </c>
      <c r="E49" s="35" t="s">
        <v>634</v>
      </c>
      <c r="F49" s="35" t="s">
        <v>632</v>
      </c>
      <c r="G49" s="36" t="s">
        <v>634</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1</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0</v>
      </c>
      <c r="AJ49" s="56">
        <f>IF(F49=beheer!$B$5,1,0)</f>
        <v>0</v>
      </c>
      <c r="AK49" s="56">
        <f>IF(F49=beheer!$B$6,1,0)</f>
        <v>1</v>
      </c>
      <c r="AL49" s="57"/>
      <c r="AM49" s="56">
        <f>IF(G49=beheer!$B$2,1,0)</f>
        <v>0</v>
      </c>
      <c r="AN49" s="56">
        <f>IF(G49=beheer!$B$3,1,0)</f>
        <v>0</v>
      </c>
      <c r="AO49" s="56">
        <f>IF(G49=beheer!$B$4,1,0)</f>
        <v>0</v>
      </c>
      <c r="AP49" s="56">
        <f>IF(G49=beheer!$B$5,1,0)</f>
        <v>1</v>
      </c>
      <c r="AQ49" s="56">
        <f>IF(G49=beheer!$B$6,1,0)</f>
        <v>0</v>
      </c>
    </row>
    <row r="50" spans="2:43" s="13" customFormat="1" ht="17.25">
      <c r="B50" s="23" t="s">
        <v>743</v>
      </c>
      <c r="C50" s="24" t="s">
        <v>704</v>
      </c>
      <c r="D50" s="34" t="s">
        <v>632</v>
      </c>
      <c r="E50" s="35" t="s">
        <v>632</v>
      </c>
      <c r="F50" s="35" t="s">
        <v>632</v>
      </c>
      <c r="G50" s="36" t="s">
        <v>634</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1</v>
      </c>
      <c r="Z50" s="57"/>
      <c r="AA50" s="56">
        <f>IF(E50=beheer!$B$2,1,0)</f>
        <v>0</v>
      </c>
      <c r="AB50" s="56">
        <f>IF(E50=beheer!$B$3,1,0)</f>
        <v>0</v>
      </c>
      <c r="AC50" s="56">
        <f>IF(E50=beheer!$B$4,1,0)</f>
        <v>0</v>
      </c>
      <c r="AD50" s="56">
        <f>IF(E50=beheer!$B$5,1,0)</f>
        <v>0</v>
      </c>
      <c r="AE50" s="56">
        <f>IF(E50=beheer!$B$6,1,0)</f>
        <v>1</v>
      </c>
      <c r="AF50" s="57"/>
      <c r="AG50" s="56">
        <f>IF(F50=beheer!$B$2,1,0)</f>
        <v>0</v>
      </c>
      <c r="AH50" s="56">
        <f>IF(F50=beheer!$B$3,1,0)</f>
        <v>0</v>
      </c>
      <c r="AI50" s="56">
        <f>IF(F50=beheer!$B$4,1,0)</f>
        <v>0</v>
      </c>
      <c r="AJ50" s="56">
        <f>IF(F50=beheer!$B$5,1,0)</f>
        <v>0</v>
      </c>
      <c r="AK50" s="56">
        <f>IF(F50=beheer!$B$6,1,0)</f>
        <v>1</v>
      </c>
      <c r="AL50" s="57"/>
      <c r="AM50" s="56">
        <f>IF(G50=beheer!$B$2,1,0)</f>
        <v>0</v>
      </c>
      <c r="AN50" s="56">
        <f>IF(G50=beheer!$B$3,1,0)</f>
        <v>0</v>
      </c>
      <c r="AO50" s="56">
        <f>IF(G50=beheer!$B$4,1,0)</f>
        <v>0</v>
      </c>
      <c r="AP50" s="56">
        <f>IF(G50=beheer!$B$5,1,0)</f>
        <v>1</v>
      </c>
      <c r="AQ50" s="56">
        <f>IF(G50=beheer!$B$6,1,0)</f>
        <v>0</v>
      </c>
    </row>
    <row r="51" spans="2:43" s="13" customFormat="1" ht="17.25">
      <c r="B51" s="23" t="s">
        <v>744</v>
      </c>
      <c r="C51" s="24" t="s">
        <v>704</v>
      </c>
      <c r="D51" s="34" t="s">
        <v>634</v>
      </c>
      <c r="E51" s="35" t="s">
        <v>634</v>
      </c>
      <c r="F51" s="35" t="s">
        <v>632</v>
      </c>
      <c r="G51" s="36" t="s">
        <v>634</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1</v>
      </c>
      <c r="Y51" s="56">
        <f>IF(D51=beheer!$B$6,1,0)</f>
        <v>0</v>
      </c>
      <c r="Z51" s="57"/>
      <c r="AA51" s="56">
        <f>IF(E51=beheer!$B$2,1,0)</f>
        <v>0</v>
      </c>
      <c r="AB51" s="56">
        <f>IF(E51=beheer!$B$3,1,0)</f>
        <v>0</v>
      </c>
      <c r="AC51" s="56">
        <f>IF(E51=beheer!$B$4,1,0)</f>
        <v>0</v>
      </c>
      <c r="AD51" s="56">
        <f>IF(E51=beheer!$B$5,1,0)</f>
        <v>1</v>
      </c>
      <c r="AE51" s="56">
        <f>IF(E51=beheer!$B$6,1,0)</f>
        <v>0</v>
      </c>
      <c r="AF51" s="57"/>
      <c r="AG51" s="56">
        <f>IF(F51=beheer!$B$2,1,0)</f>
        <v>0</v>
      </c>
      <c r="AH51" s="56">
        <f>IF(F51=beheer!$B$3,1,0)</f>
        <v>0</v>
      </c>
      <c r="AI51" s="56">
        <f>IF(F51=beheer!$B$4,1,0)</f>
        <v>0</v>
      </c>
      <c r="AJ51" s="56">
        <f>IF(F51=beheer!$B$5,1,0)</f>
        <v>0</v>
      </c>
      <c r="AK51" s="56">
        <f>IF(F51=beheer!$B$6,1,0)</f>
        <v>1</v>
      </c>
      <c r="AL51" s="57"/>
      <c r="AM51" s="56">
        <f>IF(G51=beheer!$B$2,1,0)</f>
        <v>0</v>
      </c>
      <c r="AN51" s="56">
        <f>IF(G51=beheer!$B$3,1,0)</f>
        <v>0</v>
      </c>
      <c r="AO51" s="56">
        <f>IF(G51=beheer!$B$4,1,0)</f>
        <v>0</v>
      </c>
      <c r="AP51" s="56">
        <f>IF(G51=beheer!$B$5,1,0)</f>
        <v>1</v>
      </c>
      <c r="AQ51" s="56">
        <f>IF(G51=beheer!$B$6,1,0)</f>
        <v>0</v>
      </c>
    </row>
    <row r="52" spans="2:43" s="13" customFormat="1" ht="17.25">
      <c r="B52" s="23" t="s">
        <v>745</v>
      </c>
      <c r="C52" s="24" t="s">
        <v>746</v>
      </c>
      <c r="D52" s="34" t="s">
        <v>632</v>
      </c>
      <c r="E52" s="35" t="s">
        <v>634</v>
      </c>
      <c r="F52" s="35" t="s">
        <v>632</v>
      </c>
      <c r="G52" s="36" t="s">
        <v>634</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1</v>
      </c>
      <c r="Z52" s="57"/>
      <c r="AA52" s="56">
        <f>IF(E52=beheer!$B$2,1,0)</f>
        <v>0</v>
      </c>
      <c r="AB52" s="56">
        <f>IF(E52=beheer!$B$3,1,0)</f>
        <v>0</v>
      </c>
      <c r="AC52" s="56">
        <f>IF(E52=beheer!$B$4,1,0)</f>
        <v>0</v>
      </c>
      <c r="AD52" s="56">
        <f>IF(E52=beheer!$B$5,1,0)</f>
        <v>1</v>
      </c>
      <c r="AE52" s="56">
        <f>IF(E52=beheer!$B$6,1,0)</f>
        <v>0</v>
      </c>
      <c r="AF52" s="57"/>
      <c r="AG52" s="56">
        <f>IF(F52=beheer!$B$2,1,0)</f>
        <v>0</v>
      </c>
      <c r="AH52" s="56">
        <f>IF(F52=beheer!$B$3,1,0)</f>
        <v>0</v>
      </c>
      <c r="AI52" s="56">
        <f>IF(F52=beheer!$B$4,1,0)</f>
        <v>0</v>
      </c>
      <c r="AJ52" s="56">
        <f>IF(F52=beheer!$B$5,1,0)</f>
        <v>0</v>
      </c>
      <c r="AK52" s="56">
        <f>IF(F52=beheer!$B$6,1,0)</f>
        <v>1</v>
      </c>
      <c r="AL52" s="57"/>
      <c r="AM52" s="56">
        <f>IF(G52=beheer!$B$2,1,0)</f>
        <v>0</v>
      </c>
      <c r="AN52" s="56">
        <f>IF(G52=beheer!$B$3,1,0)</f>
        <v>0</v>
      </c>
      <c r="AO52" s="56">
        <f>IF(G52=beheer!$B$4,1,0)</f>
        <v>0</v>
      </c>
      <c r="AP52" s="56">
        <f>IF(G52=beheer!$B$5,1,0)</f>
        <v>1</v>
      </c>
      <c r="AQ52" s="56">
        <f>IF(G52=beheer!$B$6,1,0)</f>
        <v>0</v>
      </c>
    </row>
    <row r="53" spans="2:43" s="13" customFormat="1" ht="17.25">
      <c r="B53" s="23" t="s">
        <v>747</v>
      </c>
      <c r="C53" s="24" t="s">
        <v>746</v>
      </c>
      <c r="D53" s="34" t="s">
        <v>632</v>
      </c>
      <c r="E53" s="35" t="s">
        <v>632</v>
      </c>
      <c r="F53" s="35" t="s">
        <v>634</v>
      </c>
      <c r="G53" s="36" t="s">
        <v>632</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1</v>
      </c>
      <c r="Z53" s="57"/>
      <c r="AA53" s="56">
        <f>IF(E53=beheer!$B$2,1,0)</f>
        <v>0</v>
      </c>
      <c r="AB53" s="56">
        <f>IF(E53=beheer!$B$3,1,0)</f>
        <v>0</v>
      </c>
      <c r="AC53" s="56">
        <f>IF(E53=beheer!$B$4,1,0)</f>
        <v>0</v>
      </c>
      <c r="AD53" s="56">
        <f>IF(E53=beheer!$B$5,1,0)</f>
        <v>0</v>
      </c>
      <c r="AE53" s="56">
        <f>IF(E53=beheer!$B$6,1,0)</f>
        <v>1</v>
      </c>
      <c r="AF53" s="57"/>
      <c r="AG53" s="56">
        <f>IF(F53=beheer!$B$2,1,0)</f>
        <v>0</v>
      </c>
      <c r="AH53" s="56">
        <f>IF(F53=beheer!$B$3,1,0)</f>
        <v>0</v>
      </c>
      <c r="AI53" s="56">
        <f>IF(F53=beheer!$B$4,1,0)</f>
        <v>0</v>
      </c>
      <c r="AJ53" s="56">
        <f>IF(F53=beheer!$B$5,1,0)</f>
        <v>1</v>
      </c>
      <c r="AK53" s="56">
        <f>IF(F53=beheer!$B$6,1,0)</f>
        <v>0</v>
      </c>
      <c r="AL53" s="57"/>
      <c r="AM53" s="56">
        <f>IF(G53=beheer!$B$2,1,0)</f>
        <v>0</v>
      </c>
      <c r="AN53" s="56">
        <f>IF(G53=beheer!$B$3,1,0)</f>
        <v>0</v>
      </c>
      <c r="AO53" s="56">
        <f>IF(G53=beheer!$B$4,1,0)</f>
        <v>0</v>
      </c>
      <c r="AP53" s="56">
        <f>IF(G53=beheer!$B$5,1,0)</f>
        <v>0</v>
      </c>
      <c r="AQ53" s="56">
        <f>IF(G53=beheer!$B$6,1,0)</f>
        <v>1</v>
      </c>
    </row>
    <row r="54" spans="2:43" s="13" customFormat="1" ht="17.25">
      <c r="B54" s="23" t="s">
        <v>748</v>
      </c>
      <c r="C54" s="24" t="s">
        <v>746</v>
      </c>
      <c r="D54" s="34" t="s">
        <v>632</v>
      </c>
      <c r="E54" s="35" t="s">
        <v>634</v>
      </c>
      <c r="F54" s="35" t="s">
        <v>634</v>
      </c>
      <c r="G54" s="36" t="s">
        <v>632</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1</v>
      </c>
      <c r="Z54" s="57"/>
      <c r="AA54" s="56">
        <f>IF(E54=beheer!$B$2,1,0)</f>
        <v>0</v>
      </c>
      <c r="AB54" s="56">
        <f>IF(E54=beheer!$B$3,1,0)</f>
        <v>0</v>
      </c>
      <c r="AC54" s="56">
        <f>IF(E54=beheer!$B$4,1,0)</f>
        <v>0</v>
      </c>
      <c r="AD54" s="56">
        <f>IF(E54=beheer!$B$5,1,0)</f>
        <v>1</v>
      </c>
      <c r="AE54" s="56">
        <f>IF(E54=beheer!$B$6,1,0)</f>
        <v>0</v>
      </c>
      <c r="AF54" s="57"/>
      <c r="AG54" s="56">
        <f>IF(F54=beheer!$B$2,1,0)</f>
        <v>0</v>
      </c>
      <c r="AH54" s="56">
        <f>IF(F54=beheer!$B$3,1,0)</f>
        <v>0</v>
      </c>
      <c r="AI54" s="56">
        <f>IF(F54=beheer!$B$4,1,0)</f>
        <v>0</v>
      </c>
      <c r="AJ54" s="56">
        <f>IF(F54=beheer!$B$5,1,0)</f>
        <v>1</v>
      </c>
      <c r="AK54" s="56">
        <f>IF(F54=beheer!$B$6,1,0)</f>
        <v>0</v>
      </c>
      <c r="AL54" s="57"/>
      <c r="AM54" s="56">
        <f>IF(G54=beheer!$B$2,1,0)</f>
        <v>0</v>
      </c>
      <c r="AN54" s="56">
        <f>IF(G54=beheer!$B$3,1,0)</f>
        <v>0</v>
      </c>
      <c r="AO54" s="56">
        <f>IF(G54=beheer!$B$4,1,0)</f>
        <v>0</v>
      </c>
      <c r="AP54" s="56">
        <f>IF(G54=beheer!$B$5,1,0)</f>
        <v>0</v>
      </c>
      <c r="AQ54" s="56">
        <f>IF(G54=beheer!$B$6,1,0)</f>
        <v>1</v>
      </c>
    </row>
    <row r="55" spans="2:43" s="13" customFormat="1" ht="17.25">
      <c r="B55" s="23" t="s">
        <v>749</v>
      </c>
      <c r="C55" s="24" t="s">
        <v>746</v>
      </c>
      <c r="D55" s="34" t="s">
        <v>632</v>
      </c>
      <c r="E55" s="35" t="s">
        <v>633</v>
      </c>
      <c r="F55" s="35" t="s">
        <v>634</v>
      </c>
      <c r="G55" s="36" t="s">
        <v>634</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1</v>
      </c>
      <c r="Z55" s="57"/>
      <c r="AA55" s="56">
        <f>IF(E55=beheer!$B$2,1,0)</f>
        <v>0</v>
      </c>
      <c r="AB55" s="56">
        <f>IF(E55=beheer!$B$3,1,0)</f>
        <v>0</v>
      </c>
      <c r="AC55" s="56">
        <f>IF(E55=beheer!$B$4,1,0)</f>
        <v>1</v>
      </c>
      <c r="AD55" s="56">
        <f>IF(E55=beheer!$B$5,1,0)</f>
        <v>0</v>
      </c>
      <c r="AE55" s="56">
        <f>IF(E55=beheer!$B$6,1,0)</f>
        <v>0</v>
      </c>
      <c r="AF55" s="57"/>
      <c r="AG55" s="56">
        <f>IF(F55=beheer!$B$2,1,0)</f>
        <v>0</v>
      </c>
      <c r="AH55" s="56">
        <f>IF(F55=beheer!$B$3,1,0)</f>
        <v>0</v>
      </c>
      <c r="AI55" s="56">
        <f>IF(F55=beheer!$B$4,1,0)</f>
        <v>0</v>
      </c>
      <c r="AJ55" s="56">
        <f>IF(F55=beheer!$B$5,1,0)</f>
        <v>1</v>
      </c>
      <c r="AK55" s="56">
        <f>IF(F55=beheer!$B$6,1,0)</f>
        <v>0</v>
      </c>
      <c r="AL55" s="57"/>
      <c r="AM55" s="56">
        <f>IF(G55=beheer!$B$2,1,0)</f>
        <v>0</v>
      </c>
      <c r="AN55" s="56">
        <f>IF(G55=beheer!$B$3,1,0)</f>
        <v>0</v>
      </c>
      <c r="AO55" s="56">
        <f>IF(G55=beheer!$B$4,1,0)</f>
        <v>0</v>
      </c>
      <c r="AP55" s="56">
        <f>IF(G55=beheer!$B$5,1,0)</f>
        <v>1</v>
      </c>
      <c r="AQ55" s="56">
        <f>IF(G55=beheer!$B$6,1,0)</f>
        <v>0</v>
      </c>
    </row>
    <row r="56" spans="2:43" s="13" customFormat="1" ht="17.25">
      <c r="B56" s="23" t="s">
        <v>750</v>
      </c>
      <c r="C56" s="24" t="s">
        <v>746</v>
      </c>
      <c r="D56" s="34" t="s">
        <v>632</v>
      </c>
      <c r="E56" s="35" t="s">
        <v>632</v>
      </c>
      <c r="F56" s="35" t="s">
        <v>632</v>
      </c>
      <c r="G56" s="36" t="s">
        <v>632</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1</v>
      </c>
      <c r="Z56" s="57"/>
      <c r="AA56" s="56">
        <f>IF(E56=beheer!$B$2,1,0)</f>
        <v>0</v>
      </c>
      <c r="AB56" s="56">
        <f>IF(E56=beheer!$B$3,1,0)</f>
        <v>0</v>
      </c>
      <c r="AC56" s="56">
        <f>IF(E56=beheer!$B$4,1,0)</f>
        <v>0</v>
      </c>
      <c r="AD56" s="56">
        <f>IF(E56=beheer!$B$5,1,0)</f>
        <v>0</v>
      </c>
      <c r="AE56" s="56">
        <f>IF(E56=beheer!$B$6,1,0)</f>
        <v>1</v>
      </c>
      <c r="AF56" s="57"/>
      <c r="AG56" s="56">
        <f>IF(F56=beheer!$B$2,1,0)</f>
        <v>0</v>
      </c>
      <c r="AH56" s="56">
        <f>IF(F56=beheer!$B$3,1,0)</f>
        <v>0</v>
      </c>
      <c r="AI56" s="56">
        <f>IF(F56=beheer!$B$4,1,0)</f>
        <v>0</v>
      </c>
      <c r="AJ56" s="56">
        <f>IF(F56=beheer!$B$5,1,0)</f>
        <v>0</v>
      </c>
      <c r="AK56" s="56">
        <f>IF(F56=beheer!$B$6,1,0)</f>
        <v>1</v>
      </c>
      <c r="AL56" s="57"/>
      <c r="AM56" s="56">
        <f>IF(G56=beheer!$B$2,1,0)</f>
        <v>0</v>
      </c>
      <c r="AN56" s="56">
        <f>IF(G56=beheer!$B$3,1,0)</f>
        <v>0</v>
      </c>
      <c r="AO56" s="56">
        <f>IF(G56=beheer!$B$4,1,0)</f>
        <v>0</v>
      </c>
      <c r="AP56" s="56">
        <f>IF(G56=beheer!$B$5,1,0)</f>
        <v>0</v>
      </c>
      <c r="AQ56" s="56">
        <f>IF(G56=beheer!$B$6,1,0)</f>
        <v>1</v>
      </c>
    </row>
    <row r="57" spans="2:43" s="13" customFormat="1" ht="17.25">
      <c r="B57" s="23" t="s">
        <v>751</v>
      </c>
      <c r="C57" s="24" t="s">
        <v>746</v>
      </c>
      <c r="D57" s="34" t="s">
        <v>632</v>
      </c>
      <c r="E57" s="35" t="s">
        <v>632</v>
      </c>
      <c r="F57" s="35" t="s">
        <v>632</v>
      </c>
      <c r="G57" s="36" t="s">
        <v>632</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1</v>
      </c>
      <c r="Z57" s="57"/>
      <c r="AA57" s="56">
        <f>IF(E57=beheer!$B$2,1,0)</f>
        <v>0</v>
      </c>
      <c r="AB57" s="56">
        <f>IF(E57=beheer!$B$3,1,0)</f>
        <v>0</v>
      </c>
      <c r="AC57" s="56">
        <f>IF(E57=beheer!$B$4,1,0)</f>
        <v>0</v>
      </c>
      <c r="AD57" s="56">
        <f>IF(E57=beheer!$B$5,1,0)</f>
        <v>0</v>
      </c>
      <c r="AE57" s="56">
        <f>IF(E57=beheer!$B$6,1,0)</f>
        <v>1</v>
      </c>
      <c r="AF57" s="57"/>
      <c r="AG57" s="56">
        <f>IF(F57=beheer!$B$2,1,0)</f>
        <v>0</v>
      </c>
      <c r="AH57" s="56">
        <f>IF(F57=beheer!$B$3,1,0)</f>
        <v>0</v>
      </c>
      <c r="AI57" s="56">
        <f>IF(F57=beheer!$B$4,1,0)</f>
        <v>0</v>
      </c>
      <c r="AJ57" s="56">
        <f>IF(F57=beheer!$B$5,1,0)</f>
        <v>0</v>
      </c>
      <c r="AK57" s="56">
        <f>IF(F57=beheer!$B$6,1,0)</f>
        <v>1</v>
      </c>
      <c r="AL57" s="57"/>
      <c r="AM57" s="56">
        <f>IF(G57=beheer!$B$2,1,0)</f>
        <v>0</v>
      </c>
      <c r="AN57" s="56">
        <f>IF(G57=beheer!$B$3,1,0)</f>
        <v>0</v>
      </c>
      <c r="AO57" s="56">
        <f>IF(G57=beheer!$B$4,1,0)</f>
        <v>0</v>
      </c>
      <c r="AP57" s="56">
        <f>IF(G57=beheer!$B$5,1,0)</f>
        <v>0</v>
      </c>
      <c r="AQ57" s="56">
        <f>IF(G57=beheer!$B$6,1,0)</f>
        <v>1</v>
      </c>
    </row>
    <row r="58" spans="2:43" s="13" customFormat="1" ht="17.25">
      <c r="B58" s="23" t="s">
        <v>752</v>
      </c>
      <c r="C58" s="24" t="s">
        <v>746</v>
      </c>
      <c r="D58" s="34" t="s">
        <v>632</v>
      </c>
      <c r="E58" s="35" t="s">
        <v>634</v>
      </c>
      <c r="F58" s="35" t="s">
        <v>632</v>
      </c>
      <c r="G58" s="36" t="s">
        <v>632</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1</v>
      </c>
      <c r="Z58" s="57"/>
      <c r="AA58" s="56">
        <f>IF(E58=beheer!$B$2,1,0)</f>
        <v>0</v>
      </c>
      <c r="AB58" s="56">
        <f>IF(E58=beheer!$B$3,1,0)</f>
        <v>0</v>
      </c>
      <c r="AC58" s="56">
        <f>IF(E58=beheer!$B$4,1,0)</f>
        <v>0</v>
      </c>
      <c r="AD58" s="56">
        <f>IF(E58=beheer!$B$5,1,0)</f>
        <v>1</v>
      </c>
      <c r="AE58" s="56">
        <f>IF(E58=beheer!$B$6,1,0)</f>
        <v>0</v>
      </c>
      <c r="AF58" s="57"/>
      <c r="AG58" s="56">
        <f>IF(F58=beheer!$B$2,1,0)</f>
        <v>0</v>
      </c>
      <c r="AH58" s="56">
        <f>IF(F58=beheer!$B$3,1,0)</f>
        <v>0</v>
      </c>
      <c r="AI58" s="56">
        <f>IF(F58=beheer!$B$4,1,0)</f>
        <v>0</v>
      </c>
      <c r="AJ58" s="56">
        <f>IF(F58=beheer!$B$5,1,0)</f>
        <v>0</v>
      </c>
      <c r="AK58" s="56">
        <f>IF(F58=beheer!$B$6,1,0)</f>
        <v>1</v>
      </c>
      <c r="AL58" s="57"/>
      <c r="AM58" s="56">
        <f>IF(G58=beheer!$B$2,1,0)</f>
        <v>0</v>
      </c>
      <c r="AN58" s="56">
        <f>IF(G58=beheer!$B$3,1,0)</f>
        <v>0</v>
      </c>
      <c r="AO58" s="56">
        <f>IF(G58=beheer!$B$4,1,0)</f>
        <v>0</v>
      </c>
      <c r="AP58" s="56">
        <f>IF(G58=beheer!$B$5,1,0)</f>
        <v>0</v>
      </c>
      <c r="AQ58" s="56">
        <f>IF(G58=beheer!$B$6,1,0)</f>
        <v>1</v>
      </c>
    </row>
    <row r="59" spans="2:43" s="13" customFormat="1" ht="17.25">
      <c r="B59" s="23" t="s">
        <v>753</v>
      </c>
      <c r="C59" s="24" t="s">
        <v>746</v>
      </c>
      <c r="D59" s="34" t="s">
        <v>634</v>
      </c>
      <c r="E59" s="35" t="s">
        <v>633</v>
      </c>
      <c r="F59" s="35" t="s">
        <v>634</v>
      </c>
      <c r="G59" s="36" t="s">
        <v>633</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1</v>
      </c>
      <c r="Y59" s="56">
        <f>IF(D59=beheer!$B$6,1,0)</f>
        <v>0</v>
      </c>
      <c r="Z59" s="57"/>
      <c r="AA59" s="56">
        <f>IF(E59=beheer!$B$2,1,0)</f>
        <v>0</v>
      </c>
      <c r="AB59" s="56">
        <f>IF(E59=beheer!$B$3,1,0)</f>
        <v>0</v>
      </c>
      <c r="AC59" s="56">
        <f>IF(E59=beheer!$B$4,1,0)</f>
        <v>1</v>
      </c>
      <c r="AD59" s="56">
        <f>IF(E59=beheer!$B$5,1,0)</f>
        <v>0</v>
      </c>
      <c r="AE59" s="56">
        <f>IF(E59=beheer!$B$6,1,0)</f>
        <v>0</v>
      </c>
      <c r="AF59" s="57"/>
      <c r="AG59" s="56">
        <f>IF(F59=beheer!$B$2,1,0)</f>
        <v>0</v>
      </c>
      <c r="AH59" s="56">
        <f>IF(F59=beheer!$B$3,1,0)</f>
        <v>0</v>
      </c>
      <c r="AI59" s="56">
        <f>IF(F59=beheer!$B$4,1,0)</f>
        <v>0</v>
      </c>
      <c r="AJ59" s="56">
        <f>IF(F59=beheer!$B$5,1,0)</f>
        <v>1</v>
      </c>
      <c r="AK59" s="56">
        <f>IF(F59=beheer!$B$6,1,0)</f>
        <v>0</v>
      </c>
      <c r="AL59" s="57"/>
      <c r="AM59" s="56">
        <f>IF(G59=beheer!$B$2,1,0)</f>
        <v>0</v>
      </c>
      <c r="AN59" s="56">
        <f>IF(G59=beheer!$B$3,1,0)</f>
        <v>0</v>
      </c>
      <c r="AO59" s="56">
        <f>IF(G59=beheer!$B$4,1,0)</f>
        <v>1</v>
      </c>
      <c r="AP59" s="56">
        <f>IF(G59=beheer!$B$5,1,0)</f>
        <v>0</v>
      </c>
      <c r="AQ59" s="56">
        <f>IF(G59=beheer!$B$6,1,0)</f>
        <v>0</v>
      </c>
    </row>
    <row r="60" spans="2:43" s="13" customFormat="1" ht="17.25">
      <c r="B60" s="23" t="s">
        <v>754</v>
      </c>
      <c r="C60" s="24" t="s">
        <v>746</v>
      </c>
      <c r="D60" s="34" t="s">
        <v>634</v>
      </c>
      <c r="E60" s="35" t="s">
        <v>633</v>
      </c>
      <c r="F60" s="35" t="s">
        <v>632</v>
      </c>
      <c r="G60" s="36" t="s">
        <v>634</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1</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0</v>
      </c>
      <c r="AI60" s="56">
        <f>IF(F60=beheer!$B$4,1,0)</f>
        <v>0</v>
      </c>
      <c r="AJ60" s="56">
        <f>IF(F60=beheer!$B$5,1,0)</f>
        <v>0</v>
      </c>
      <c r="AK60" s="56">
        <f>IF(F60=beheer!$B$6,1,0)</f>
        <v>1</v>
      </c>
      <c r="AL60" s="57"/>
      <c r="AM60" s="56">
        <f>IF(G60=beheer!$B$2,1,0)</f>
        <v>0</v>
      </c>
      <c r="AN60" s="56">
        <f>IF(G60=beheer!$B$3,1,0)</f>
        <v>0</v>
      </c>
      <c r="AO60" s="56">
        <f>IF(G60=beheer!$B$4,1,0)</f>
        <v>0</v>
      </c>
      <c r="AP60" s="56">
        <f>IF(G60=beheer!$B$5,1,0)</f>
        <v>1</v>
      </c>
      <c r="AQ60" s="56">
        <f>IF(G60=beheer!$B$6,1,0)</f>
        <v>0</v>
      </c>
    </row>
    <row r="61" spans="2:43" s="13" customFormat="1" ht="33">
      <c r="B61" s="23" t="s">
        <v>755</v>
      </c>
      <c r="C61" s="24" t="s">
        <v>746</v>
      </c>
      <c r="D61" s="34" t="s">
        <v>638</v>
      </c>
      <c r="E61" s="35" t="s">
        <v>638</v>
      </c>
      <c r="F61" s="35" t="s">
        <v>634</v>
      </c>
      <c r="G61" s="36" t="s">
        <v>638</v>
      </c>
      <c r="H61" s="37" t="s">
        <v>756</v>
      </c>
      <c r="I61" s="38"/>
      <c r="J61" s="39"/>
      <c r="K61" s="39"/>
      <c r="L61" s="40"/>
      <c r="M61" s="70" t="s">
        <v>29</v>
      </c>
      <c r="N61" s="68" t="s">
        <v>30</v>
      </c>
      <c r="O61" s="69" t="s">
        <v>29</v>
      </c>
      <c r="P61" s="59"/>
      <c r="Q61" s="41" t="s">
        <v>757</v>
      </c>
      <c r="R61" s="42"/>
      <c r="S61" s="43"/>
      <c r="U61" s="56">
        <f>IF(D61=beheer!$B$2,1,0)</f>
        <v>0</v>
      </c>
      <c r="V61" s="56">
        <f>IF(D61=beheer!$B$3,1,0)</f>
        <v>1</v>
      </c>
      <c r="W61" s="56">
        <f>IF(D61=beheer!$B$4,1,0)</f>
        <v>0</v>
      </c>
      <c r="X61" s="56">
        <f>IF(D61=beheer!$B$5,1,0)</f>
        <v>0</v>
      </c>
      <c r="Y61" s="56">
        <f>IF(D61=beheer!$B$6,1,0)</f>
        <v>0</v>
      </c>
      <c r="Z61" s="57"/>
      <c r="AA61" s="56">
        <f>IF(E61=beheer!$B$2,1,0)</f>
        <v>0</v>
      </c>
      <c r="AB61" s="56">
        <f>IF(E61=beheer!$B$3,1,0)</f>
        <v>1</v>
      </c>
      <c r="AC61" s="56">
        <f>IF(E61=beheer!$B$4,1,0)</f>
        <v>0</v>
      </c>
      <c r="AD61" s="56">
        <f>IF(E61=beheer!$B$5,1,0)</f>
        <v>0</v>
      </c>
      <c r="AE61" s="56">
        <f>IF(E61=beheer!$B$6,1,0)</f>
        <v>0</v>
      </c>
      <c r="AF61" s="57"/>
      <c r="AG61" s="56">
        <f>IF(F61=beheer!$B$2,1,0)</f>
        <v>0</v>
      </c>
      <c r="AH61" s="56">
        <f>IF(F61=beheer!$B$3,1,0)</f>
        <v>0</v>
      </c>
      <c r="AI61" s="56">
        <f>IF(F61=beheer!$B$4,1,0)</f>
        <v>0</v>
      </c>
      <c r="AJ61" s="56">
        <f>IF(F61=beheer!$B$5,1,0)</f>
        <v>1</v>
      </c>
      <c r="AK61" s="56">
        <f>IF(F61=beheer!$B$6,1,0)</f>
        <v>0</v>
      </c>
      <c r="AL61" s="57"/>
      <c r="AM61" s="56">
        <f>IF(G61=beheer!$B$2,1,0)</f>
        <v>0</v>
      </c>
      <c r="AN61" s="56">
        <f>IF(G61=beheer!$B$3,1,0)</f>
        <v>1</v>
      </c>
      <c r="AO61" s="56">
        <f>IF(G61=beheer!$B$4,1,0)</f>
        <v>0</v>
      </c>
      <c r="AP61" s="56">
        <f>IF(G61=beheer!$B$5,1,0)</f>
        <v>0</v>
      </c>
      <c r="AQ61" s="56">
        <f>IF(G61=beheer!$B$6,1,0)</f>
        <v>0</v>
      </c>
    </row>
    <row r="62" spans="2:43" s="13" customFormat="1" ht="33">
      <c r="B62" s="23" t="s">
        <v>758</v>
      </c>
      <c r="C62" s="24" t="s">
        <v>746</v>
      </c>
      <c r="D62" s="34" t="s">
        <v>634</v>
      </c>
      <c r="E62" s="35" t="s">
        <v>633</v>
      </c>
      <c r="F62" s="35" t="s">
        <v>633</v>
      </c>
      <c r="G62" s="36" t="s">
        <v>634</v>
      </c>
      <c r="H62" s="37" t="s">
        <v>759</v>
      </c>
      <c r="I62" s="38"/>
      <c r="J62" s="39"/>
      <c r="K62" s="39"/>
      <c r="L62" s="40"/>
      <c r="M62" s="70" t="s">
        <v>29</v>
      </c>
      <c r="N62" s="68" t="s">
        <v>30</v>
      </c>
      <c r="O62" s="69" t="s">
        <v>29</v>
      </c>
      <c r="P62" s="59" t="s">
        <v>760</v>
      </c>
      <c r="Q62" s="41" t="s">
        <v>761</v>
      </c>
      <c r="R62" s="42" t="s">
        <v>762</v>
      </c>
      <c r="S62" s="43"/>
      <c r="U62" s="56">
        <f>IF(D62=beheer!$B$2,1,0)</f>
        <v>0</v>
      </c>
      <c r="V62" s="56">
        <f>IF(D62=beheer!$B$3,1,0)</f>
        <v>0</v>
      </c>
      <c r="W62" s="56">
        <f>IF(D62=beheer!$B$4,1,0)</f>
        <v>0</v>
      </c>
      <c r="X62" s="56">
        <f>IF(D62=beheer!$B$5,1,0)</f>
        <v>1</v>
      </c>
      <c r="Y62" s="56">
        <f>IF(D62=beheer!$B$6,1,0)</f>
        <v>0</v>
      </c>
      <c r="Z62" s="57"/>
      <c r="AA62" s="56">
        <f>IF(E62=beheer!$B$2,1,0)</f>
        <v>0</v>
      </c>
      <c r="AB62" s="56">
        <f>IF(E62=beheer!$B$3,1,0)</f>
        <v>0</v>
      </c>
      <c r="AC62" s="56">
        <f>IF(E62=beheer!$B$4,1,0)</f>
        <v>1</v>
      </c>
      <c r="AD62" s="56">
        <f>IF(E62=beheer!$B$5,1,0)</f>
        <v>0</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0</v>
      </c>
      <c r="AP62" s="56">
        <f>IF(G62=beheer!$B$5,1,0)</f>
        <v>1</v>
      </c>
      <c r="AQ62" s="56">
        <f>IF(G62=beheer!$B$6,1,0)</f>
        <v>0</v>
      </c>
    </row>
    <row r="63" spans="2:43" s="13" customFormat="1" ht="17.25">
      <c r="B63" s="23" t="s">
        <v>763</v>
      </c>
      <c r="C63" s="24" t="s">
        <v>746</v>
      </c>
      <c r="D63" s="34" t="s">
        <v>632</v>
      </c>
      <c r="E63" s="35" t="s">
        <v>633</v>
      </c>
      <c r="F63" s="35" t="s">
        <v>633</v>
      </c>
      <c r="G63" s="36" t="s">
        <v>634</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1</v>
      </c>
      <c r="Z63" s="57"/>
      <c r="AA63" s="56">
        <f>IF(E63=beheer!$B$2,1,0)</f>
        <v>0</v>
      </c>
      <c r="AB63" s="56">
        <f>IF(E63=beheer!$B$3,1,0)</f>
        <v>0</v>
      </c>
      <c r="AC63" s="56">
        <f>IF(E63=beheer!$B$4,1,0)</f>
        <v>1</v>
      </c>
      <c r="AD63" s="56">
        <f>IF(E63=beheer!$B$5,1,0)</f>
        <v>0</v>
      </c>
      <c r="AE63" s="56">
        <f>IF(E63=beheer!$B$6,1,0)</f>
        <v>0</v>
      </c>
      <c r="AF63" s="57"/>
      <c r="AG63" s="56">
        <f>IF(F63=beheer!$B$2,1,0)</f>
        <v>0</v>
      </c>
      <c r="AH63" s="56">
        <f>IF(F63=beheer!$B$3,1,0)</f>
        <v>0</v>
      </c>
      <c r="AI63" s="56">
        <f>IF(F63=beheer!$B$4,1,0)</f>
        <v>1</v>
      </c>
      <c r="AJ63" s="56">
        <f>IF(F63=beheer!$B$5,1,0)</f>
        <v>0</v>
      </c>
      <c r="AK63" s="56">
        <f>IF(F63=beheer!$B$6,1,0)</f>
        <v>0</v>
      </c>
      <c r="AL63" s="57"/>
      <c r="AM63" s="56">
        <f>IF(G63=beheer!$B$2,1,0)</f>
        <v>0</v>
      </c>
      <c r="AN63" s="56">
        <f>IF(G63=beheer!$B$3,1,0)</f>
        <v>0</v>
      </c>
      <c r="AO63" s="56">
        <f>IF(G63=beheer!$B$4,1,0)</f>
        <v>0</v>
      </c>
      <c r="AP63" s="56">
        <f>IF(G63=beheer!$B$5,1,0)</f>
        <v>1</v>
      </c>
      <c r="AQ63" s="56">
        <f>IF(G63=beheer!$B$6,1,0)</f>
        <v>0</v>
      </c>
    </row>
    <row r="64" spans="2:43" s="13" customFormat="1" ht="17.25">
      <c r="B64" s="23" t="s">
        <v>764</v>
      </c>
      <c r="C64" s="24" t="s">
        <v>746</v>
      </c>
      <c r="D64" s="34" t="s">
        <v>632</v>
      </c>
      <c r="E64" s="35" t="s">
        <v>632</v>
      </c>
      <c r="F64" s="35" t="s">
        <v>634</v>
      </c>
      <c r="G64" s="36" t="s">
        <v>632</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1</v>
      </c>
      <c r="Z64" s="57"/>
      <c r="AA64" s="56">
        <f>IF(E64=beheer!$B$2,1,0)</f>
        <v>0</v>
      </c>
      <c r="AB64" s="56">
        <f>IF(E64=beheer!$B$3,1,0)</f>
        <v>0</v>
      </c>
      <c r="AC64" s="56">
        <f>IF(E64=beheer!$B$4,1,0)</f>
        <v>0</v>
      </c>
      <c r="AD64" s="56">
        <f>IF(E64=beheer!$B$5,1,0)</f>
        <v>0</v>
      </c>
      <c r="AE64" s="56">
        <f>IF(E64=beheer!$B$6,1,0)</f>
        <v>1</v>
      </c>
      <c r="AF64" s="57"/>
      <c r="AG64" s="56">
        <f>IF(F64=beheer!$B$2,1,0)</f>
        <v>0</v>
      </c>
      <c r="AH64" s="56">
        <f>IF(F64=beheer!$B$3,1,0)</f>
        <v>0</v>
      </c>
      <c r="AI64" s="56">
        <f>IF(F64=beheer!$B$4,1,0)</f>
        <v>0</v>
      </c>
      <c r="AJ64" s="56">
        <f>IF(F64=beheer!$B$5,1,0)</f>
        <v>1</v>
      </c>
      <c r="AK64" s="56">
        <f>IF(F64=beheer!$B$6,1,0)</f>
        <v>0</v>
      </c>
      <c r="AL64" s="57"/>
      <c r="AM64" s="56">
        <f>IF(G64=beheer!$B$2,1,0)</f>
        <v>0</v>
      </c>
      <c r="AN64" s="56">
        <f>IF(G64=beheer!$B$3,1,0)</f>
        <v>0</v>
      </c>
      <c r="AO64" s="56">
        <f>IF(G64=beheer!$B$4,1,0)</f>
        <v>0</v>
      </c>
      <c r="AP64" s="56">
        <f>IF(G64=beheer!$B$5,1,0)</f>
        <v>0</v>
      </c>
      <c r="AQ64" s="56">
        <f>IF(G64=beheer!$B$6,1,0)</f>
        <v>1</v>
      </c>
    </row>
    <row r="65" spans="2:43" s="13" customFormat="1" ht="82.5">
      <c r="B65" s="23" t="s">
        <v>765</v>
      </c>
      <c r="C65" s="24" t="s">
        <v>746</v>
      </c>
      <c r="D65" s="34" t="s">
        <v>650</v>
      </c>
      <c r="E65" s="35" t="s">
        <v>638</v>
      </c>
      <c r="F65" s="35" t="s">
        <v>633</v>
      </c>
      <c r="G65" s="36" t="s">
        <v>650</v>
      </c>
      <c r="H65" s="37" t="s">
        <v>766</v>
      </c>
      <c r="I65" s="38"/>
      <c r="J65" s="39"/>
      <c r="K65" s="39"/>
      <c r="L65" s="40"/>
      <c r="M65" s="70" t="s">
        <v>30</v>
      </c>
      <c r="N65" s="68" t="s">
        <v>30</v>
      </c>
      <c r="O65" s="69" t="s">
        <v>29</v>
      </c>
      <c r="P65" s="59" t="s">
        <v>767</v>
      </c>
      <c r="Q65" s="41" t="s">
        <v>768</v>
      </c>
      <c r="R65" s="42" t="s">
        <v>769</v>
      </c>
      <c r="S65" s="43"/>
      <c r="U65" s="56">
        <f>IF(D65=beheer!$B$2,1,0)</f>
        <v>1</v>
      </c>
      <c r="V65" s="56">
        <f>IF(D65=beheer!$B$3,1,0)</f>
        <v>0</v>
      </c>
      <c r="W65" s="56">
        <f>IF(D65=beheer!$B$4,1,0)</f>
        <v>0</v>
      </c>
      <c r="X65" s="56">
        <f>IF(D65=beheer!$B$5,1,0)</f>
        <v>0</v>
      </c>
      <c r="Y65" s="56">
        <f>IF(D65=beheer!$B$6,1,0)</f>
        <v>0</v>
      </c>
      <c r="Z65" s="57"/>
      <c r="AA65" s="56">
        <f>IF(E65=beheer!$B$2,1,0)</f>
        <v>0</v>
      </c>
      <c r="AB65" s="56">
        <f>IF(E65=beheer!$B$3,1,0)</f>
        <v>1</v>
      </c>
      <c r="AC65" s="56">
        <f>IF(E65=beheer!$B$4,1,0)</f>
        <v>0</v>
      </c>
      <c r="AD65" s="56">
        <f>IF(E65=beheer!$B$5,1,0)</f>
        <v>0</v>
      </c>
      <c r="AE65" s="56">
        <f>IF(E65=beheer!$B$6,1,0)</f>
        <v>0</v>
      </c>
      <c r="AF65" s="57"/>
      <c r="AG65" s="56">
        <f>IF(F65=beheer!$B$2,1,0)</f>
        <v>0</v>
      </c>
      <c r="AH65" s="56">
        <f>IF(F65=beheer!$B$3,1,0)</f>
        <v>0</v>
      </c>
      <c r="AI65" s="56">
        <f>IF(F65=beheer!$B$4,1,0)</f>
        <v>1</v>
      </c>
      <c r="AJ65" s="56">
        <f>IF(F65=beheer!$B$5,1,0)</f>
        <v>0</v>
      </c>
      <c r="AK65" s="56">
        <f>IF(F65=beheer!$B$6,1,0)</f>
        <v>0</v>
      </c>
      <c r="AL65" s="57"/>
      <c r="AM65" s="56">
        <f>IF(G65=beheer!$B$2,1,0)</f>
        <v>1</v>
      </c>
      <c r="AN65" s="56">
        <f>IF(G65=beheer!$B$3,1,0)</f>
        <v>0</v>
      </c>
      <c r="AO65" s="56">
        <f>IF(G65=beheer!$B$4,1,0)</f>
        <v>0</v>
      </c>
      <c r="AP65" s="56">
        <f>IF(G65=beheer!$B$5,1,0)</f>
        <v>0</v>
      </c>
      <c r="AQ65" s="56">
        <f>IF(G65=beheer!$B$6,1,0)</f>
        <v>0</v>
      </c>
    </row>
    <row r="66" spans="2:43" s="13" customFormat="1" ht="17.25">
      <c r="B66" s="23" t="s">
        <v>770</v>
      </c>
      <c r="C66" s="24" t="s">
        <v>746</v>
      </c>
      <c r="D66" s="34" t="s">
        <v>634</v>
      </c>
      <c r="E66" s="35" t="s">
        <v>638</v>
      </c>
      <c r="F66" s="35" t="s">
        <v>634</v>
      </c>
      <c r="G66" s="36" t="s">
        <v>633</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1</v>
      </c>
      <c r="Y66" s="56">
        <f>IF(D66=beheer!$B$6,1,0)</f>
        <v>0</v>
      </c>
      <c r="Z66" s="57"/>
      <c r="AA66" s="56">
        <f>IF(E66=beheer!$B$2,1,0)</f>
        <v>0</v>
      </c>
      <c r="AB66" s="56">
        <f>IF(E66=beheer!$B$3,1,0)</f>
        <v>1</v>
      </c>
      <c r="AC66" s="56">
        <f>IF(E66=beheer!$B$4,1,0)</f>
        <v>0</v>
      </c>
      <c r="AD66" s="56">
        <f>IF(E66=beheer!$B$5,1,0)</f>
        <v>0</v>
      </c>
      <c r="AE66" s="56">
        <f>IF(E66=beheer!$B$6,1,0)</f>
        <v>0</v>
      </c>
      <c r="AF66" s="57"/>
      <c r="AG66" s="56">
        <f>IF(F66=beheer!$B$2,1,0)</f>
        <v>0</v>
      </c>
      <c r="AH66" s="56">
        <f>IF(F66=beheer!$B$3,1,0)</f>
        <v>0</v>
      </c>
      <c r="AI66" s="56">
        <f>IF(F66=beheer!$B$4,1,0)</f>
        <v>0</v>
      </c>
      <c r="AJ66" s="56">
        <f>IF(F66=beheer!$B$5,1,0)</f>
        <v>1</v>
      </c>
      <c r="AK66" s="56">
        <f>IF(F66=beheer!$B$6,1,0)</f>
        <v>0</v>
      </c>
      <c r="AL66" s="57"/>
      <c r="AM66" s="56">
        <f>IF(G66=beheer!$B$2,1,0)</f>
        <v>0</v>
      </c>
      <c r="AN66" s="56">
        <f>IF(G66=beheer!$B$3,1,0)</f>
        <v>0</v>
      </c>
      <c r="AO66" s="56">
        <f>IF(G66=beheer!$B$4,1,0)</f>
        <v>1</v>
      </c>
      <c r="AP66" s="56">
        <f>IF(G66=beheer!$B$5,1,0)</f>
        <v>0</v>
      </c>
      <c r="AQ66" s="56">
        <f>IF(G66=beheer!$B$6,1,0)</f>
        <v>0</v>
      </c>
    </row>
    <row r="67" spans="2:43" s="13" customFormat="1" ht="17.25">
      <c r="B67" s="23" t="s">
        <v>771</v>
      </c>
      <c r="C67" s="24" t="s">
        <v>746</v>
      </c>
      <c r="D67" s="34" t="s">
        <v>634</v>
      </c>
      <c r="E67" s="35" t="s">
        <v>633</v>
      </c>
      <c r="F67" s="35" t="s">
        <v>634</v>
      </c>
      <c r="G67" s="36" t="s">
        <v>633</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1</v>
      </c>
      <c r="Y67" s="56">
        <f>IF(D67=beheer!$B$6,1,0)</f>
        <v>0</v>
      </c>
      <c r="Z67" s="57"/>
      <c r="AA67" s="56">
        <f>IF(E67=beheer!$B$2,1,0)</f>
        <v>0</v>
      </c>
      <c r="AB67" s="56">
        <f>IF(E67=beheer!$B$3,1,0)</f>
        <v>0</v>
      </c>
      <c r="AC67" s="56">
        <f>IF(E67=beheer!$B$4,1,0)</f>
        <v>1</v>
      </c>
      <c r="AD67" s="56">
        <f>IF(E67=beheer!$B$5,1,0)</f>
        <v>0</v>
      </c>
      <c r="AE67" s="56">
        <f>IF(E67=beheer!$B$6,1,0)</f>
        <v>0</v>
      </c>
      <c r="AF67" s="57"/>
      <c r="AG67" s="56">
        <f>IF(F67=beheer!$B$2,1,0)</f>
        <v>0</v>
      </c>
      <c r="AH67" s="56">
        <f>IF(F67=beheer!$B$3,1,0)</f>
        <v>0</v>
      </c>
      <c r="AI67" s="56">
        <f>IF(F67=beheer!$B$4,1,0)</f>
        <v>0</v>
      </c>
      <c r="AJ67" s="56">
        <f>IF(F67=beheer!$B$5,1,0)</f>
        <v>1</v>
      </c>
      <c r="AK67" s="56">
        <f>IF(F67=beheer!$B$6,1,0)</f>
        <v>0</v>
      </c>
      <c r="AL67" s="57"/>
      <c r="AM67" s="56">
        <f>IF(G67=beheer!$B$2,1,0)</f>
        <v>0</v>
      </c>
      <c r="AN67" s="56">
        <f>IF(G67=beheer!$B$3,1,0)</f>
        <v>0</v>
      </c>
      <c r="AO67" s="56">
        <f>IF(G67=beheer!$B$4,1,0)</f>
        <v>1</v>
      </c>
      <c r="AP67" s="56">
        <f>IF(G67=beheer!$B$5,1,0)</f>
        <v>0</v>
      </c>
      <c r="AQ67" s="56">
        <f>IF(G67=beheer!$B$6,1,0)</f>
        <v>0</v>
      </c>
    </row>
    <row r="68" spans="2:43" s="13" customFormat="1" ht="17.25">
      <c r="B68" s="23" t="s">
        <v>772</v>
      </c>
      <c r="C68" s="24" t="s">
        <v>746</v>
      </c>
      <c r="D68" s="34" t="s">
        <v>632</v>
      </c>
      <c r="E68" s="35" t="s">
        <v>632</v>
      </c>
      <c r="F68" s="35" t="s">
        <v>634</v>
      </c>
      <c r="G68" s="36" t="s">
        <v>632</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1</v>
      </c>
      <c r="Z68" s="57"/>
      <c r="AA68" s="56">
        <f>IF(E68=beheer!$B$2,1,0)</f>
        <v>0</v>
      </c>
      <c r="AB68" s="56">
        <f>IF(E68=beheer!$B$3,1,0)</f>
        <v>0</v>
      </c>
      <c r="AC68" s="56">
        <f>IF(E68=beheer!$B$4,1,0)</f>
        <v>0</v>
      </c>
      <c r="AD68" s="56">
        <f>IF(E68=beheer!$B$5,1,0)</f>
        <v>0</v>
      </c>
      <c r="AE68" s="56">
        <f>IF(E68=beheer!$B$6,1,0)</f>
        <v>1</v>
      </c>
      <c r="AF68" s="57"/>
      <c r="AG68" s="56">
        <f>IF(F68=beheer!$B$2,1,0)</f>
        <v>0</v>
      </c>
      <c r="AH68" s="56">
        <f>IF(F68=beheer!$B$3,1,0)</f>
        <v>0</v>
      </c>
      <c r="AI68" s="56">
        <f>IF(F68=beheer!$B$4,1,0)</f>
        <v>0</v>
      </c>
      <c r="AJ68" s="56">
        <f>IF(F68=beheer!$B$5,1,0)</f>
        <v>1</v>
      </c>
      <c r="AK68" s="56">
        <f>IF(F68=beheer!$B$6,1,0)</f>
        <v>0</v>
      </c>
      <c r="AL68" s="57"/>
      <c r="AM68" s="56">
        <f>IF(G68=beheer!$B$2,1,0)</f>
        <v>0</v>
      </c>
      <c r="AN68" s="56">
        <f>IF(G68=beheer!$B$3,1,0)</f>
        <v>0</v>
      </c>
      <c r="AO68" s="56">
        <f>IF(G68=beheer!$B$4,1,0)</f>
        <v>0</v>
      </c>
      <c r="AP68" s="56">
        <f>IF(G68=beheer!$B$5,1,0)</f>
        <v>0</v>
      </c>
      <c r="AQ68" s="56">
        <f>IF(G68=beheer!$B$6,1,0)</f>
        <v>1</v>
      </c>
    </row>
    <row r="69" spans="2:43" s="13" customFormat="1" ht="49.5">
      <c r="B69" s="23" t="s">
        <v>773</v>
      </c>
      <c r="C69" s="24" t="s">
        <v>746</v>
      </c>
      <c r="D69" s="34" t="s">
        <v>634</v>
      </c>
      <c r="E69" s="35" t="s">
        <v>633</v>
      </c>
      <c r="F69" s="35" t="s">
        <v>634</v>
      </c>
      <c r="G69" s="36" t="s">
        <v>634</v>
      </c>
      <c r="H69" s="37" t="s">
        <v>774</v>
      </c>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1</v>
      </c>
      <c r="Y69" s="56">
        <f>IF(D69=beheer!$B$6,1,0)</f>
        <v>0</v>
      </c>
      <c r="Z69" s="57"/>
      <c r="AA69" s="56">
        <f>IF(E69=beheer!$B$2,1,0)</f>
        <v>0</v>
      </c>
      <c r="AB69" s="56">
        <f>IF(E69=beheer!$B$3,1,0)</f>
        <v>0</v>
      </c>
      <c r="AC69" s="56">
        <f>IF(E69=beheer!$B$4,1,0)</f>
        <v>1</v>
      </c>
      <c r="AD69" s="56">
        <f>IF(E69=beheer!$B$5,1,0)</f>
        <v>0</v>
      </c>
      <c r="AE69" s="56">
        <f>IF(E69=beheer!$B$6,1,0)</f>
        <v>0</v>
      </c>
      <c r="AF69" s="57"/>
      <c r="AG69" s="56">
        <f>IF(F69=beheer!$B$2,1,0)</f>
        <v>0</v>
      </c>
      <c r="AH69" s="56">
        <f>IF(F69=beheer!$B$3,1,0)</f>
        <v>0</v>
      </c>
      <c r="AI69" s="56">
        <f>IF(F69=beheer!$B$4,1,0)</f>
        <v>0</v>
      </c>
      <c r="AJ69" s="56">
        <f>IF(F69=beheer!$B$5,1,0)</f>
        <v>1</v>
      </c>
      <c r="AK69" s="56">
        <f>IF(F69=beheer!$B$6,1,0)</f>
        <v>0</v>
      </c>
      <c r="AL69" s="57"/>
      <c r="AM69" s="56">
        <f>IF(G69=beheer!$B$2,1,0)</f>
        <v>0</v>
      </c>
      <c r="AN69" s="56">
        <f>IF(G69=beheer!$B$3,1,0)</f>
        <v>0</v>
      </c>
      <c r="AO69" s="56">
        <f>IF(G69=beheer!$B$4,1,0)</f>
        <v>0</v>
      </c>
      <c r="AP69" s="56">
        <f>IF(G69=beheer!$B$5,1,0)</f>
        <v>1</v>
      </c>
      <c r="AQ69" s="56">
        <f>IF(G69=beheer!$B$6,1,0)</f>
        <v>0</v>
      </c>
    </row>
    <row r="70" spans="2:43" s="13" customFormat="1" ht="17.25">
      <c r="B70" s="23" t="s">
        <v>775</v>
      </c>
      <c r="C70" s="24" t="s">
        <v>746</v>
      </c>
      <c r="D70" s="34" t="s">
        <v>632</v>
      </c>
      <c r="E70" s="35" t="s">
        <v>632</v>
      </c>
      <c r="F70" s="35" t="s">
        <v>634</v>
      </c>
      <c r="G70" s="36" t="s">
        <v>634</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1</v>
      </c>
      <c r="Z70" s="57"/>
      <c r="AA70" s="56">
        <f>IF(E70=beheer!$B$2,1,0)</f>
        <v>0</v>
      </c>
      <c r="AB70" s="56">
        <f>IF(E70=beheer!$B$3,1,0)</f>
        <v>0</v>
      </c>
      <c r="AC70" s="56">
        <f>IF(E70=beheer!$B$4,1,0)</f>
        <v>0</v>
      </c>
      <c r="AD70" s="56">
        <f>IF(E70=beheer!$B$5,1,0)</f>
        <v>0</v>
      </c>
      <c r="AE70" s="56">
        <f>IF(E70=beheer!$B$6,1,0)</f>
        <v>1</v>
      </c>
      <c r="AF70" s="57"/>
      <c r="AG70" s="56">
        <f>IF(F70=beheer!$B$2,1,0)</f>
        <v>0</v>
      </c>
      <c r="AH70" s="56">
        <f>IF(F70=beheer!$B$3,1,0)</f>
        <v>0</v>
      </c>
      <c r="AI70" s="56">
        <f>IF(F70=beheer!$B$4,1,0)</f>
        <v>0</v>
      </c>
      <c r="AJ70" s="56">
        <f>IF(F70=beheer!$B$5,1,0)</f>
        <v>1</v>
      </c>
      <c r="AK70" s="56">
        <f>IF(F70=beheer!$B$6,1,0)</f>
        <v>0</v>
      </c>
      <c r="AL70" s="57"/>
      <c r="AM70" s="56">
        <f>IF(G70=beheer!$B$2,1,0)</f>
        <v>0</v>
      </c>
      <c r="AN70" s="56">
        <f>IF(G70=beheer!$B$3,1,0)</f>
        <v>0</v>
      </c>
      <c r="AO70" s="56">
        <f>IF(G70=beheer!$B$4,1,0)</f>
        <v>0</v>
      </c>
      <c r="AP70" s="56">
        <f>IF(G70=beheer!$B$5,1,0)</f>
        <v>1</v>
      </c>
      <c r="AQ70" s="56">
        <f>IF(G70=beheer!$B$6,1,0)</f>
        <v>0</v>
      </c>
    </row>
    <row r="71" spans="2:43" s="13" customFormat="1" ht="33">
      <c r="B71" s="23" t="s">
        <v>776</v>
      </c>
      <c r="C71" s="24" t="s">
        <v>746</v>
      </c>
      <c r="D71" s="34" t="s">
        <v>634</v>
      </c>
      <c r="E71" s="35" t="s">
        <v>638</v>
      </c>
      <c r="F71" s="35" t="s">
        <v>633</v>
      </c>
      <c r="G71" s="36" t="s">
        <v>633</v>
      </c>
      <c r="H71" s="37" t="s">
        <v>777</v>
      </c>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1</v>
      </c>
      <c r="Y71" s="56">
        <f>IF(D71=beheer!$B$6,1,0)</f>
        <v>0</v>
      </c>
      <c r="Z71" s="57"/>
      <c r="AA71" s="56">
        <f>IF(E71=beheer!$B$2,1,0)</f>
        <v>0</v>
      </c>
      <c r="AB71" s="56">
        <f>IF(E71=beheer!$B$3,1,0)</f>
        <v>1</v>
      </c>
      <c r="AC71" s="56">
        <f>IF(E71=beheer!$B$4,1,0)</f>
        <v>0</v>
      </c>
      <c r="AD71" s="56">
        <f>IF(E71=beheer!$B$5,1,0)</f>
        <v>0</v>
      </c>
      <c r="AE71" s="56">
        <f>IF(E71=beheer!$B$6,1,0)</f>
        <v>0</v>
      </c>
      <c r="AF71" s="57"/>
      <c r="AG71" s="56">
        <f>IF(F71=beheer!$B$2,1,0)</f>
        <v>0</v>
      </c>
      <c r="AH71" s="56">
        <f>IF(F71=beheer!$B$3,1,0)</f>
        <v>0</v>
      </c>
      <c r="AI71" s="56">
        <f>IF(F71=beheer!$B$4,1,0)</f>
        <v>1</v>
      </c>
      <c r="AJ71" s="56">
        <f>IF(F71=beheer!$B$5,1,0)</f>
        <v>0</v>
      </c>
      <c r="AK71" s="56">
        <f>IF(F71=beheer!$B$6,1,0)</f>
        <v>0</v>
      </c>
      <c r="AL71" s="57"/>
      <c r="AM71" s="56">
        <f>IF(G71=beheer!$B$2,1,0)</f>
        <v>0</v>
      </c>
      <c r="AN71" s="56">
        <f>IF(G71=beheer!$B$3,1,0)</f>
        <v>0</v>
      </c>
      <c r="AO71" s="56">
        <f>IF(G71=beheer!$B$4,1,0)</f>
        <v>1</v>
      </c>
      <c r="AP71" s="56">
        <f>IF(G71=beheer!$B$5,1,0)</f>
        <v>0</v>
      </c>
      <c r="AQ71" s="56">
        <f>IF(G71=beheer!$B$6,1,0)</f>
        <v>0</v>
      </c>
    </row>
    <row r="72" spans="2:43" s="13" customFormat="1" ht="33">
      <c r="B72" s="23" t="s">
        <v>778</v>
      </c>
      <c r="C72" s="24" t="s">
        <v>746</v>
      </c>
      <c r="D72" s="34" t="s">
        <v>634</v>
      </c>
      <c r="E72" s="35" t="s">
        <v>634</v>
      </c>
      <c r="F72" s="35" t="s">
        <v>633</v>
      </c>
      <c r="G72" s="36" t="s">
        <v>634</v>
      </c>
      <c r="H72" s="37" t="s">
        <v>779</v>
      </c>
      <c r="I72" s="38"/>
      <c r="J72" s="39"/>
      <c r="K72" s="39"/>
      <c r="L72" s="40"/>
      <c r="M72" s="70" t="s">
        <v>29</v>
      </c>
      <c r="N72" s="68" t="s">
        <v>30</v>
      </c>
      <c r="O72" s="69" t="s">
        <v>29</v>
      </c>
      <c r="P72" s="59"/>
      <c r="Q72" s="41" t="s">
        <v>780</v>
      </c>
      <c r="R72" s="42"/>
      <c r="S72" s="43"/>
      <c r="U72" s="56">
        <f>IF(D72=beheer!$B$2,1,0)</f>
        <v>0</v>
      </c>
      <c r="V72" s="56">
        <f>IF(D72=beheer!$B$3,1,0)</f>
        <v>0</v>
      </c>
      <c r="W72" s="56">
        <f>IF(D72=beheer!$B$4,1,0)</f>
        <v>0</v>
      </c>
      <c r="X72" s="56">
        <f>IF(D72=beheer!$B$5,1,0)</f>
        <v>1</v>
      </c>
      <c r="Y72" s="56">
        <f>IF(D72=beheer!$B$6,1,0)</f>
        <v>0</v>
      </c>
      <c r="Z72" s="57"/>
      <c r="AA72" s="56">
        <f>IF(E72=beheer!$B$2,1,0)</f>
        <v>0</v>
      </c>
      <c r="AB72" s="56">
        <f>IF(E72=beheer!$B$3,1,0)</f>
        <v>0</v>
      </c>
      <c r="AC72" s="56">
        <f>IF(E72=beheer!$B$4,1,0)</f>
        <v>0</v>
      </c>
      <c r="AD72" s="56">
        <f>IF(E72=beheer!$B$5,1,0)</f>
        <v>1</v>
      </c>
      <c r="AE72" s="56">
        <f>IF(E72=beheer!$B$6,1,0)</f>
        <v>0</v>
      </c>
      <c r="AF72" s="57"/>
      <c r="AG72" s="56">
        <f>IF(F72=beheer!$B$2,1,0)</f>
        <v>0</v>
      </c>
      <c r="AH72" s="56">
        <f>IF(F72=beheer!$B$3,1,0)</f>
        <v>0</v>
      </c>
      <c r="AI72" s="56">
        <f>IF(F72=beheer!$B$4,1,0)</f>
        <v>1</v>
      </c>
      <c r="AJ72" s="56">
        <f>IF(F72=beheer!$B$5,1,0)</f>
        <v>0</v>
      </c>
      <c r="AK72" s="56">
        <f>IF(F72=beheer!$B$6,1,0)</f>
        <v>0</v>
      </c>
      <c r="AL72" s="57"/>
      <c r="AM72" s="56">
        <f>IF(G72=beheer!$B$2,1,0)</f>
        <v>0</v>
      </c>
      <c r="AN72" s="56">
        <f>IF(G72=beheer!$B$3,1,0)</f>
        <v>0</v>
      </c>
      <c r="AO72" s="56">
        <f>IF(G72=beheer!$B$4,1,0)</f>
        <v>0</v>
      </c>
      <c r="AP72" s="56">
        <f>IF(G72=beheer!$B$5,1,0)</f>
        <v>1</v>
      </c>
      <c r="AQ72" s="56">
        <f>IF(G72=beheer!$B$6,1,0)</f>
        <v>0</v>
      </c>
    </row>
    <row r="73" spans="2:43" s="13" customFormat="1" ht="17.25">
      <c r="B73" s="23" t="s">
        <v>781</v>
      </c>
      <c r="C73" s="24" t="s">
        <v>746</v>
      </c>
      <c r="D73" s="34" t="s">
        <v>634</v>
      </c>
      <c r="E73" s="35" t="s">
        <v>633</v>
      </c>
      <c r="F73" s="35" t="s">
        <v>634</v>
      </c>
      <c r="G73" s="36" t="s">
        <v>634</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1</v>
      </c>
      <c r="Y73" s="56">
        <f>IF(D73=beheer!$B$6,1,0)</f>
        <v>0</v>
      </c>
      <c r="Z73" s="57"/>
      <c r="AA73" s="56">
        <f>IF(E73=beheer!$B$2,1,0)</f>
        <v>0</v>
      </c>
      <c r="AB73" s="56">
        <f>IF(E73=beheer!$B$3,1,0)</f>
        <v>0</v>
      </c>
      <c r="AC73" s="56">
        <f>IF(E73=beheer!$B$4,1,0)</f>
        <v>1</v>
      </c>
      <c r="AD73" s="56">
        <f>IF(E73=beheer!$B$5,1,0)</f>
        <v>0</v>
      </c>
      <c r="AE73" s="56">
        <f>IF(E73=beheer!$B$6,1,0)</f>
        <v>0</v>
      </c>
      <c r="AF73" s="57"/>
      <c r="AG73" s="56">
        <f>IF(F73=beheer!$B$2,1,0)</f>
        <v>0</v>
      </c>
      <c r="AH73" s="56">
        <f>IF(F73=beheer!$B$3,1,0)</f>
        <v>0</v>
      </c>
      <c r="AI73" s="56">
        <f>IF(F73=beheer!$B$4,1,0)</f>
        <v>0</v>
      </c>
      <c r="AJ73" s="56">
        <f>IF(F73=beheer!$B$5,1,0)</f>
        <v>1</v>
      </c>
      <c r="AK73" s="56">
        <f>IF(F73=beheer!$B$6,1,0)</f>
        <v>0</v>
      </c>
      <c r="AL73" s="57"/>
      <c r="AM73" s="56">
        <f>IF(G73=beheer!$B$2,1,0)</f>
        <v>0</v>
      </c>
      <c r="AN73" s="56">
        <f>IF(G73=beheer!$B$3,1,0)</f>
        <v>0</v>
      </c>
      <c r="AO73" s="56">
        <f>IF(G73=beheer!$B$4,1,0)</f>
        <v>0</v>
      </c>
      <c r="AP73" s="56">
        <f>IF(G73=beheer!$B$5,1,0)</f>
        <v>1</v>
      </c>
      <c r="AQ73" s="56">
        <f>IF(G73=beheer!$B$6,1,0)</f>
        <v>0</v>
      </c>
    </row>
    <row r="74" spans="2:43" s="13" customFormat="1" ht="17.25">
      <c r="B74" s="23" t="s">
        <v>782</v>
      </c>
      <c r="C74" s="24" t="s">
        <v>746</v>
      </c>
      <c r="D74" s="34" t="s">
        <v>632</v>
      </c>
      <c r="E74" s="35" t="s">
        <v>633</v>
      </c>
      <c r="F74" s="35" t="s">
        <v>634</v>
      </c>
      <c r="G74" s="36" t="s">
        <v>634</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1</v>
      </c>
      <c r="Z74" s="57"/>
      <c r="AA74" s="56">
        <f>IF(E74=beheer!$B$2,1,0)</f>
        <v>0</v>
      </c>
      <c r="AB74" s="56">
        <f>IF(E74=beheer!$B$3,1,0)</f>
        <v>0</v>
      </c>
      <c r="AC74" s="56">
        <f>IF(E74=beheer!$B$4,1,0)</f>
        <v>1</v>
      </c>
      <c r="AD74" s="56">
        <f>IF(E74=beheer!$B$5,1,0)</f>
        <v>0</v>
      </c>
      <c r="AE74" s="56">
        <f>IF(E74=beheer!$B$6,1,0)</f>
        <v>0</v>
      </c>
      <c r="AF74" s="57"/>
      <c r="AG74" s="56">
        <f>IF(F74=beheer!$B$2,1,0)</f>
        <v>0</v>
      </c>
      <c r="AH74" s="56">
        <f>IF(F74=beheer!$B$3,1,0)</f>
        <v>0</v>
      </c>
      <c r="AI74" s="56">
        <f>IF(F74=beheer!$B$4,1,0)</f>
        <v>0</v>
      </c>
      <c r="AJ74" s="56">
        <f>IF(F74=beheer!$B$5,1,0)</f>
        <v>1</v>
      </c>
      <c r="AK74" s="56">
        <f>IF(F74=beheer!$B$6,1,0)</f>
        <v>0</v>
      </c>
      <c r="AL74" s="57"/>
      <c r="AM74" s="56">
        <f>IF(G74=beheer!$B$2,1,0)</f>
        <v>0</v>
      </c>
      <c r="AN74" s="56">
        <f>IF(G74=beheer!$B$3,1,0)</f>
        <v>0</v>
      </c>
      <c r="AO74" s="56">
        <f>IF(G74=beheer!$B$4,1,0)</f>
        <v>0</v>
      </c>
      <c r="AP74" s="56">
        <f>IF(G74=beheer!$B$5,1,0)</f>
        <v>1</v>
      </c>
      <c r="AQ74" s="56">
        <f>IF(G74=beheer!$B$6,1,0)</f>
        <v>0</v>
      </c>
    </row>
    <row r="75" spans="2:43" s="13" customFormat="1" ht="17.25">
      <c r="B75" s="23" t="s">
        <v>783</v>
      </c>
      <c r="C75" s="24" t="s">
        <v>784</v>
      </c>
      <c r="D75" s="34" t="s">
        <v>633</v>
      </c>
      <c r="E75" s="35" t="s">
        <v>638</v>
      </c>
      <c r="F75" s="35" t="s">
        <v>633</v>
      </c>
      <c r="G75" s="36" t="s">
        <v>650</v>
      </c>
      <c r="H75" s="37" t="s">
        <v>785</v>
      </c>
      <c r="I75" s="38"/>
      <c r="J75" s="39"/>
      <c r="K75" s="39"/>
      <c r="L75" s="40"/>
      <c r="M75" s="70" t="s">
        <v>29</v>
      </c>
      <c r="N75" s="68" t="s">
        <v>30</v>
      </c>
      <c r="O75" s="69" t="s">
        <v>29</v>
      </c>
      <c r="P75" s="59"/>
      <c r="Q75" s="41"/>
      <c r="R75" s="42"/>
      <c r="S75" s="43"/>
      <c r="U75" s="56">
        <f>IF(D75=beheer!$B$2,1,0)</f>
        <v>0</v>
      </c>
      <c r="V75" s="56">
        <f>IF(D75=beheer!$B$3,1,0)</f>
        <v>0</v>
      </c>
      <c r="W75" s="56">
        <f>IF(D75=beheer!$B$4,1,0)</f>
        <v>1</v>
      </c>
      <c r="X75" s="56">
        <f>IF(D75=beheer!$B$5,1,0)</f>
        <v>0</v>
      </c>
      <c r="Y75" s="56">
        <f>IF(D75=beheer!$B$6,1,0)</f>
        <v>0</v>
      </c>
      <c r="Z75" s="57"/>
      <c r="AA75" s="56">
        <f>IF(E75=beheer!$B$2,1,0)</f>
        <v>0</v>
      </c>
      <c r="AB75" s="56">
        <f>IF(E75=beheer!$B$3,1,0)</f>
        <v>1</v>
      </c>
      <c r="AC75" s="56">
        <f>IF(E75=beheer!$B$4,1,0)</f>
        <v>0</v>
      </c>
      <c r="AD75" s="56">
        <f>IF(E75=beheer!$B$5,1,0)</f>
        <v>0</v>
      </c>
      <c r="AE75" s="56">
        <f>IF(E75=beheer!$B$6,1,0)</f>
        <v>0</v>
      </c>
      <c r="AF75" s="57"/>
      <c r="AG75" s="56">
        <f>IF(F75=beheer!$B$2,1,0)</f>
        <v>0</v>
      </c>
      <c r="AH75" s="56">
        <f>IF(F75=beheer!$B$3,1,0)</f>
        <v>0</v>
      </c>
      <c r="AI75" s="56">
        <f>IF(F75=beheer!$B$4,1,0)</f>
        <v>1</v>
      </c>
      <c r="AJ75" s="56">
        <f>IF(F75=beheer!$B$5,1,0)</f>
        <v>0</v>
      </c>
      <c r="AK75" s="56">
        <f>IF(F75=beheer!$B$6,1,0)</f>
        <v>0</v>
      </c>
      <c r="AL75" s="57"/>
      <c r="AM75" s="56">
        <f>IF(G75=beheer!$B$2,1,0)</f>
        <v>1</v>
      </c>
      <c r="AN75" s="56">
        <f>IF(G75=beheer!$B$3,1,0)</f>
        <v>0</v>
      </c>
      <c r="AO75" s="56">
        <f>IF(G75=beheer!$B$4,1,0)</f>
        <v>0</v>
      </c>
      <c r="AP75" s="56">
        <f>IF(G75=beheer!$B$5,1,0)</f>
        <v>0</v>
      </c>
      <c r="AQ75" s="56">
        <f>IF(G75=beheer!$B$6,1,0)</f>
        <v>0</v>
      </c>
    </row>
    <row r="76" spans="2:43" s="13" customFormat="1" ht="17.25">
      <c r="B76" s="23" t="s">
        <v>786</v>
      </c>
      <c r="C76" s="24" t="s">
        <v>784</v>
      </c>
      <c r="D76" s="34" t="s">
        <v>632</v>
      </c>
      <c r="E76" s="35" t="s">
        <v>634</v>
      </c>
      <c r="F76" s="35" t="s">
        <v>634</v>
      </c>
      <c r="G76" s="36" t="s">
        <v>634</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1</v>
      </c>
      <c r="Z76" s="57"/>
      <c r="AA76" s="56">
        <f>IF(E76=beheer!$B$2,1,0)</f>
        <v>0</v>
      </c>
      <c r="AB76" s="56">
        <f>IF(E76=beheer!$B$3,1,0)</f>
        <v>0</v>
      </c>
      <c r="AC76" s="56">
        <f>IF(E76=beheer!$B$4,1,0)</f>
        <v>0</v>
      </c>
      <c r="AD76" s="56">
        <f>IF(E76=beheer!$B$5,1,0)</f>
        <v>1</v>
      </c>
      <c r="AE76" s="56">
        <f>IF(E76=beheer!$B$6,1,0)</f>
        <v>0</v>
      </c>
      <c r="AF76" s="57"/>
      <c r="AG76" s="56">
        <f>IF(F76=beheer!$B$2,1,0)</f>
        <v>0</v>
      </c>
      <c r="AH76" s="56">
        <f>IF(F76=beheer!$B$3,1,0)</f>
        <v>0</v>
      </c>
      <c r="AI76" s="56">
        <f>IF(F76=beheer!$B$4,1,0)</f>
        <v>0</v>
      </c>
      <c r="AJ76" s="56">
        <f>IF(F76=beheer!$B$5,1,0)</f>
        <v>1</v>
      </c>
      <c r="AK76" s="56">
        <f>IF(F76=beheer!$B$6,1,0)</f>
        <v>0</v>
      </c>
      <c r="AL76" s="57"/>
      <c r="AM76" s="56">
        <f>IF(G76=beheer!$B$2,1,0)</f>
        <v>0</v>
      </c>
      <c r="AN76" s="56">
        <f>IF(G76=beheer!$B$3,1,0)</f>
        <v>0</v>
      </c>
      <c r="AO76" s="56">
        <f>IF(G76=beheer!$B$4,1,0)</f>
        <v>0</v>
      </c>
      <c r="AP76" s="56">
        <f>IF(G76=beheer!$B$5,1,0)</f>
        <v>1</v>
      </c>
      <c r="AQ76" s="56">
        <f>IF(G76=beheer!$B$6,1,0)</f>
        <v>0</v>
      </c>
    </row>
    <row r="77" spans="2:43" s="13" customFormat="1" ht="17.25">
      <c r="B77" s="23" t="s">
        <v>787</v>
      </c>
      <c r="C77" s="24" t="s">
        <v>784</v>
      </c>
      <c r="D77" s="34" t="s">
        <v>638</v>
      </c>
      <c r="E77" s="35" t="s">
        <v>650</v>
      </c>
      <c r="F77" s="35" t="s">
        <v>633</v>
      </c>
      <c r="G77" s="36" t="s">
        <v>650</v>
      </c>
      <c r="H77" s="37" t="s">
        <v>785</v>
      </c>
      <c r="I77" s="38"/>
      <c r="J77" s="39"/>
      <c r="K77" s="39"/>
      <c r="L77" s="40"/>
      <c r="M77" s="70" t="s">
        <v>29</v>
      </c>
      <c r="N77" s="68" t="s">
        <v>30</v>
      </c>
      <c r="O77" s="69" t="s">
        <v>29</v>
      </c>
      <c r="P77" s="59"/>
      <c r="Q77" s="41"/>
      <c r="R77" s="42"/>
      <c r="S77" s="43"/>
      <c r="U77" s="56">
        <f>IF(D77=beheer!$B$2,1,0)</f>
        <v>0</v>
      </c>
      <c r="V77" s="56">
        <f>IF(D77=beheer!$B$3,1,0)</f>
        <v>1</v>
      </c>
      <c r="W77" s="56">
        <f>IF(D77=beheer!$B$4,1,0)</f>
        <v>0</v>
      </c>
      <c r="X77" s="56">
        <f>IF(D77=beheer!$B$5,1,0)</f>
        <v>0</v>
      </c>
      <c r="Y77" s="56">
        <f>IF(D77=beheer!$B$6,1,0)</f>
        <v>0</v>
      </c>
      <c r="Z77" s="57"/>
      <c r="AA77" s="56">
        <f>IF(E77=beheer!$B$2,1,0)</f>
        <v>1</v>
      </c>
      <c r="AB77" s="56">
        <f>IF(E77=beheer!$B$3,1,0)</f>
        <v>0</v>
      </c>
      <c r="AC77" s="56">
        <f>IF(E77=beheer!$B$4,1,0)</f>
        <v>0</v>
      </c>
      <c r="AD77" s="56">
        <f>IF(E77=beheer!$B$5,1,0)</f>
        <v>0</v>
      </c>
      <c r="AE77" s="56">
        <f>IF(E77=beheer!$B$6,1,0)</f>
        <v>0</v>
      </c>
      <c r="AF77" s="57"/>
      <c r="AG77" s="56">
        <f>IF(F77=beheer!$B$2,1,0)</f>
        <v>0</v>
      </c>
      <c r="AH77" s="56">
        <f>IF(F77=beheer!$B$3,1,0)</f>
        <v>0</v>
      </c>
      <c r="AI77" s="56">
        <f>IF(F77=beheer!$B$4,1,0)</f>
        <v>1</v>
      </c>
      <c r="AJ77" s="56">
        <f>IF(F77=beheer!$B$5,1,0)</f>
        <v>0</v>
      </c>
      <c r="AK77" s="56">
        <f>IF(F77=beheer!$B$6,1,0)</f>
        <v>0</v>
      </c>
      <c r="AL77" s="57"/>
      <c r="AM77" s="56">
        <f>IF(G77=beheer!$B$2,1,0)</f>
        <v>1</v>
      </c>
      <c r="AN77" s="56">
        <f>IF(G77=beheer!$B$3,1,0)</f>
        <v>0</v>
      </c>
      <c r="AO77" s="56">
        <f>IF(G77=beheer!$B$4,1,0)</f>
        <v>0</v>
      </c>
      <c r="AP77" s="56">
        <f>IF(G77=beheer!$B$5,1,0)</f>
        <v>0</v>
      </c>
      <c r="AQ77" s="56">
        <f>IF(G77=beheer!$B$6,1,0)</f>
        <v>0</v>
      </c>
    </row>
    <row r="78" spans="2:43" s="13" customFormat="1" ht="17.25">
      <c r="B78" s="23" t="s">
        <v>788</v>
      </c>
      <c r="C78" s="24" t="s">
        <v>784</v>
      </c>
      <c r="D78" s="34" t="s">
        <v>633</v>
      </c>
      <c r="E78" s="35" t="s">
        <v>638</v>
      </c>
      <c r="F78" s="35" t="s">
        <v>634</v>
      </c>
      <c r="G78" s="36" t="s">
        <v>650</v>
      </c>
      <c r="H78" s="37"/>
      <c r="I78" s="38"/>
      <c r="J78" s="39"/>
      <c r="K78" s="39"/>
      <c r="L78" s="40"/>
      <c r="M78" s="70" t="s">
        <v>29</v>
      </c>
      <c r="N78" s="68" t="s">
        <v>30</v>
      </c>
      <c r="O78" s="69" t="s">
        <v>29</v>
      </c>
      <c r="P78" s="59"/>
      <c r="Q78" s="41"/>
      <c r="R78" s="42"/>
      <c r="S78" s="43"/>
      <c r="U78" s="56">
        <f>IF(D78=beheer!$B$2,1,0)</f>
        <v>0</v>
      </c>
      <c r="V78" s="56">
        <f>IF(D78=beheer!$B$3,1,0)</f>
        <v>0</v>
      </c>
      <c r="W78" s="56">
        <f>IF(D78=beheer!$B$4,1,0)</f>
        <v>1</v>
      </c>
      <c r="X78" s="56">
        <f>IF(D78=beheer!$B$5,1,0)</f>
        <v>0</v>
      </c>
      <c r="Y78" s="56">
        <f>IF(D78=beheer!$B$6,1,0)</f>
        <v>0</v>
      </c>
      <c r="Z78" s="57"/>
      <c r="AA78" s="56">
        <f>IF(E78=beheer!$B$2,1,0)</f>
        <v>0</v>
      </c>
      <c r="AB78" s="56">
        <f>IF(E78=beheer!$B$3,1,0)</f>
        <v>1</v>
      </c>
      <c r="AC78" s="56">
        <f>IF(E78=beheer!$B$4,1,0)</f>
        <v>0</v>
      </c>
      <c r="AD78" s="56">
        <f>IF(E78=beheer!$B$5,1,0)</f>
        <v>0</v>
      </c>
      <c r="AE78" s="56">
        <f>IF(E78=beheer!$B$6,1,0)</f>
        <v>0</v>
      </c>
      <c r="AF78" s="57"/>
      <c r="AG78" s="56">
        <f>IF(F78=beheer!$B$2,1,0)</f>
        <v>0</v>
      </c>
      <c r="AH78" s="56">
        <f>IF(F78=beheer!$B$3,1,0)</f>
        <v>0</v>
      </c>
      <c r="AI78" s="56">
        <f>IF(F78=beheer!$B$4,1,0)</f>
        <v>0</v>
      </c>
      <c r="AJ78" s="56">
        <f>IF(F78=beheer!$B$5,1,0)</f>
        <v>1</v>
      </c>
      <c r="AK78" s="56">
        <f>IF(F78=beheer!$B$6,1,0)</f>
        <v>0</v>
      </c>
      <c r="AL78" s="57"/>
      <c r="AM78" s="56">
        <f>IF(G78=beheer!$B$2,1,0)</f>
        <v>1</v>
      </c>
      <c r="AN78" s="56">
        <f>IF(G78=beheer!$B$3,1,0)</f>
        <v>0</v>
      </c>
      <c r="AO78" s="56">
        <f>IF(G78=beheer!$B$4,1,0)</f>
        <v>0</v>
      </c>
      <c r="AP78" s="56">
        <f>IF(G78=beheer!$B$5,1,0)</f>
        <v>0</v>
      </c>
      <c r="AQ78" s="56">
        <f>IF(G78=beheer!$B$6,1,0)</f>
        <v>0</v>
      </c>
    </row>
    <row r="79" spans="2:43" s="13" customFormat="1" ht="115.5">
      <c r="B79" s="23" t="s">
        <v>789</v>
      </c>
      <c r="C79" s="24" t="s">
        <v>784</v>
      </c>
      <c r="D79" s="34" t="s">
        <v>634</v>
      </c>
      <c r="E79" s="35" t="s">
        <v>650</v>
      </c>
      <c r="F79" s="35" t="s">
        <v>638</v>
      </c>
      <c r="G79" s="36" t="s">
        <v>633</v>
      </c>
      <c r="H79" s="37" t="s">
        <v>790</v>
      </c>
      <c r="I79" s="38"/>
      <c r="J79" s="39"/>
      <c r="K79" s="39"/>
      <c r="L79" s="40"/>
      <c r="M79" s="70" t="s">
        <v>29</v>
      </c>
      <c r="N79" s="68" t="s">
        <v>30</v>
      </c>
      <c r="O79" s="69" t="s">
        <v>29</v>
      </c>
      <c r="P79" s="59" t="s">
        <v>791</v>
      </c>
      <c r="Q79" s="41" t="s">
        <v>792</v>
      </c>
      <c r="R79" s="42"/>
      <c r="S79" s="43"/>
      <c r="U79" s="56">
        <f>IF(D79=beheer!$B$2,1,0)</f>
        <v>0</v>
      </c>
      <c r="V79" s="56">
        <f>IF(D79=beheer!$B$3,1,0)</f>
        <v>0</v>
      </c>
      <c r="W79" s="56">
        <f>IF(D79=beheer!$B$4,1,0)</f>
        <v>0</v>
      </c>
      <c r="X79" s="56">
        <f>IF(D79=beheer!$B$5,1,0)</f>
        <v>1</v>
      </c>
      <c r="Y79" s="56">
        <f>IF(D79=beheer!$B$6,1,0)</f>
        <v>0</v>
      </c>
      <c r="Z79" s="57"/>
      <c r="AA79" s="56">
        <f>IF(E79=beheer!$B$2,1,0)</f>
        <v>1</v>
      </c>
      <c r="AB79" s="56">
        <f>IF(E79=beheer!$B$3,1,0)</f>
        <v>0</v>
      </c>
      <c r="AC79" s="56">
        <f>IF(E79=beheer!$B$4,1,0)</f>
        <v>0</v>
      </c>
      <c r="AD79" s="56">
        <f>IF(E79=beheer!$B$5,1,0)</f>
        <v>0</v>
      </c>
      <c r="AE79" s="56">
        <f>IF(E79=beheer!$B$6,1,0)</f>
        <v>0</v>
      </c>
      <c r="AF79" s="57"/>
      <c r="AG79" s="56">
        <f>IF(F79=beheer!$B$2,1,0)</f>
        <v>0</v>
      </c>
      <c r="AH79" s="56">
        <f>IF(F79=beheer!$B$3,1,0)</f>
        <v>1</v>
      </c>
      <c r="AI79" s="56">
        <f>IF(F79=beheer!$B$4,1,0)</f>
        <v>0</v>
      </c>
      <c r="AJ79" s="56">
        <f>IF(F79=beheer!$B$5,1,0)</f>
        <v>0</v>
      </c>
      <c r="AK79" s="56">
        <f>IF(F79=beheer!$B$6,1,0)</f>
        <v>0</v>
      </c>
      <c r="AL79" s="57"/>
      <c r="AM79" s="56">
        <f>IF(G79=beheer!$B$2,1,0)</f>
        <v>0</v>
      </c>
      <c r="AN79" s="56">
        <f>IF(G79=beheer!$B$3,1,0)</f>
        <v>0</v>
      </c>
      <c r="AO79" s="56">
        <f>IF(G79=beheer!$B$4,1,0)</f>
        <v>1</v>
      </c>
      <c r="AP79" s="56">
        <f>IF(G79=beheer!$B$5,1,0)</f>
        <v>0</v>
      </c>
      <c r="AQ79" s="56">
        <f>IF(G79=beheer!$B$6,1,0)</f>
        <v>0</v>
      </c>
    </row>
    <row r="80" spans="2:43" s="13" customFormat="1" ht="33">
      <c r="B80" s="23" t="s">
        <v>793</v>
      </c>
      <c r="C80" s="24" t="s">
        <v>784</v>
      </c>
      <c r="D80" s="34" t="s">
        <v>634</v>
      </c>
      <c r="E80" s="35" t="s">
        <v>633</v>
      </c>
      <c r="F80" s="35" t="s">
        <v>633</v>
      </c>
      <c r="G80" s="36" t="s">
        <v>634</v>
      </c>
      <c r="H80" s="37" t="s">
        <v>794</v>
      </c>
      <c r="I80" s="38"/>
      <c r="J80" s="39"/>
      <c r="K80" s="39"/>
      <c r="L80" s="40"/>
      <c r="M80" s="70" t="s">
        <v>29</v>
      </c>
      <c r="N80" s="68" t="s">
        <v>30</v>
      </c>
      <c r="O80" s="69" t="s">
        <v>29</v>
      </c>
      <c r="P80" s="59"/>
      <c r="Q80" s="41" t="s">
        <v>795</v>
      </c>
      <c r="R80" s="42"/>
      <c r="S80" s="43"/>
      <c r="U80" s="56">
        <f>IF(D80=beheer!$B$2,1,0)</f>
        <v>0</v>
      </c>
      <c r="V80" s="56">
        <f>IF(D80=beheer!$B$3,1,0)</f>
        <v>0</v>
      </c>
      <c r="W80" s="56">
        <f>IF(D80=beheer!$B$4,1,0)</f>
        <v>0</v>
      </c>
      <c r="X80" s="56">
        <f>IF(D80=beheer!$B$5,1,0)</f>
        <v>1</v>
      </c>
      <c r="Y80" s="56">
        <f>IF(D80=beheer!$B$6,1,0)</f>
        <v>0</v>
      </c>
      <c r="Z80" s="57"/>
      <c r="AA80" s="56">
        <f>IF(E80=beheer!$B$2,1,0)</f>
        <v>0</v>
      </c>
      <c r="AB80" s="56">
        <f>IF(E80=beheer!$B$3,1,0)</f>
        <v>0</v>
      </c>
      <c r="AC80" s="56">
        <f>IF(E80=beheer!$B$4,1,0)</f>
        <v>1</v>
      </c>
      <c r="AD80" s="56">
        <f>IF(E80=beheer!$B$5,1,0)</f>
        <v>0</v>
      </c>
      <c r="AE80" s="56">
        <f>IF(E80=beheer!$B$6,1,0)</f>
        <v>0</v>
      </c>
      <c r="AF80" s="57"/>
      <c r="AG80" s="56">
        <f>IF(F80=beheer!$B$2,1,0)</f>
        <v>0</v>
      </c>
      <c r="AH80" s="56">
        <f>IF(F80=beheer!$B$3,1,0)</f>
        <v>0</v>
      </c>
      <c r="AI80" s="56">
        <f>IF(F80=beheer!$B$4,1,0)</f>
        <v>1</v>
      </c>
      <c r="AJ80" s="56">
        <f>IF(F80=beheer!$B$5,1,0)</f>
        <v>0</v>
      </c>
      <c r="AK80" s="56">
        <f>IF(F80=beheer!$B$6,1,0)</f>
        <v>0</v>
      </c>
      <c r="AL80" s="57"/>
      <c r="AM80" s="56">
        <f>IF(G80=beheer!$B$2,1,0)</f>
        <v>0</v>
      </c>
      <c r="AN80" s="56">
        <f>IF(G80=beheer!$B$3,1,0)</f>
        <v>0</v>
      </c>
      <c r="AO80" s="56">
        <f>IF(G80=beheer!$B$4,1,0)</f>
        <v>0</v>
      </c>
      <c r="AP80" s="56">
        <f>IF(G80=beheer!$B$5,1,0)</f>
        <v>1</v>
      </c>
      <c r="AQ80" s="56">
        <f>IF(G80=beheer!$B$6,1,0)</f>
        <v>0</v>
      </c>
    </row>
    <row r="81" spans="2:43" s="13" customFormat="1" ht="17.25">
      <c r="B81" s="23" t="s">
        <v>796</v>
      </c>
      <c r="C81" s="24" t="s">
        <v>784</v>
      </c>
      <c r="D81" s="34" t="s">
        <v>632</v>
      </c>
      <c r="E81" s="35" t="s">
        <v>634</v>
      </c>
      <c r="F81" s="35" t="s">
        <v>632</v>
      </c>
      <c r="G81" s="36" t="s">
        <v>632</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1</v>
      </c>
      <c r="Z81" s="57"/>
      <c r="AA81" s="56">
        <f>IF(E81=beheer!$B$2,1,0)</f>
        <v>0</v>
      </c>
      <c r="AB81" s="56">
        <f>IF(E81=beheer!$B$3,1,0)</f>
        <v>0</v>
      </c>
      <c r="AC81" s="56">
        <f>IF(E81=beheer!$B$4,1,0)</f>
        <v>0</v>
      </c>
      <c r="AD81" s="56">
        <f>IF(E81=beheer!$B$5,1,0)</f>
        <v>1</v>
      </c>
      <c r="AE81" s="56">
        <f>IF(E81=beheer!$B$6,1,0)</f>
        <v>0</v>
      </c>
      <c r="AF81" s="57"/>
      <c r="AG81" s="56">
        <f>IF(F81=beheer!$B$2,1,0)</f>
        <v>0</v>
      </c>
      <c r="AH81" s="56">
        <f>IF(F81=beheer!$B$3,1,0)</f>
        <v>0</v>
      </c>
      <c r="AI81" s="56">
        <f>IF(F81=beheer!$B$4,1,0)</f>
        <v>0</v>
      </c>
      <c r="AJ81" s="56">
        <f>IF(F81=beheer!$B$5,1,0)</f>
        <v>0</v>
      </c>
      <c r="AK81" s="56">
        <f>IF(F81=beheer!$B$6,1,0)</f>
        <v>1</v>
      </c>
      <c r="AL81" s="57"/>
      <c r="AM81" s="56">
        <f>IF(G81=beheer!$B$2,1,0)</f>
        <v>0</v>
      </c>
      <c r="AN81" s="56">
        <f>IF(G81=beheer!$B$3,1,0)</f>
        <v>0</v>
      </c>
      <c r="AO81" s="56">
        <f>IF(G81=beheer!$B$4,1,0)</f>
        <v>0</v>
      </c>
      <c r="AP81" s="56">
        <f>IF(G81=beheer!$B$5,1,0)</f>
        <v>0</v>
      </c>
      <c r="AQ81" s="56">
        <f>IF(G81=beheer!$B$6,1,0)</f>
        <v>1</v>
      </c>
    </row>
    <row r="82" spans="2:43" s="13" customFormat="1" ht="17.25">
      <c r="B82" s="23" t="s">
        <v>797</v>
      </c>
      <c r="C82" s="24" t="s">
        <v>784</v>
      </c>
      <c r="D82" s="34" t="s">
        <v>638</v>
      </c>
      <c r="E82" s="35" t="s">
        <v>633</v>
      </c>
      <c r="F82" s="35" t="s">
        <v>638</v>
      </c>
      <c r="G82" s="36" t="s">
        <v>638</v>
      </c>
      <c r="H82" s="37" t="s">
        <v>798</v>
      </c>
      <c r="I82" s="38"/>
      <c r="J82" s="39"/>
      <c r="K82" s="39"/>
      <c r="L82" s="40"/>
      <c r="M82" s="70" t="s">
        <v>29</v>
      </c>
      <c r="N82" s="68" t="s">
        <v>30</v>
      </c>
      <c r="O82" s="69" t="s">
        <v>29</v>
      </c>
      <c r="P82" s="59"/>
      <c r="Q82" s="41"/>
      <c r="R82" s="42"/>
      <c r="S82" s="43"/>
      <c r="U82" s="56">
        <f>IF(D82=beheer!$B$2,1,0)</f>
        <v>0</v>
      </c>
      <c r="V82" s="56">
        <f>IF(D82=beheer!$B$3,1,0)</f>
        <v>1</v>
      </c>
      <c r="W82" s="56">
        <f>IF(D82=beheer!$B$4,1,0)</f>
        <v>0</v>
      </c>
      <c r="X82" s="56">
        <f>IF(D82=beheer!$B$5,1,0)</f>
        <v>0</v>
      </c>
      <c r="Y82" s="56">
        <f>IF(D82=beheer!$B$6,1,0)</f>
        <v>0</v>
      </c>
      <c r="Z82" s="57"/>
      <c r="AA82" s="56">
        <f>IF(E82=beheer!$B$2,1,0)</f>
        <v>0</v>
      </c>
      <c r="AB82" s="56">
        <f>IF(E82=beheer!$B$3,1,0)</f>
        <v>0</v>
      </c>
      <c r="AC82" s="56">
        <f>IF(E82=beheer!$B$4,1,0)</f>
        <v>1</v>
      </c>
      <c r="AD82" s="56">
        <f>IF(E82=beheer!$B$5,1,0)</f>
        <v>0</v>
      </c>
      <c r="AE82" s="56">
        <f>IF(E82=beheer!$B$6,1,0)</f>
        <v>0</v>
      </c>
      <c r="AF82" s="57"/>
      <c r="AG82" s="56">
        <f>IF(F82=beheer!$B$2,1,0)</f>
        <v>0</v>
      </c>
      <c r="AH82" s="56">
        <f>IF(F82=beheer!$B$3,1,0)</f>
        <v>1</v>
      </c>
      <c r="AI82" s="56">
        <f>IF(F82=beheer!$B$4,1,0)</f>
        <v>0</v>
      </c>
      <c r="AJ82" s="56">
        <f>IF(F82=beheer!$B$5,1,0)</f>
        <v>0</v>
      </c>
      <c r="AK82" s="56">
        <f>IF(F82=beheer!$B$6,1,0)</f>
        <v>0</v>
      </c>
      <c r="AL82" s="57"/>
      <c r="AM82" s="56">
        <f>IF(G82=beheer!$B$2,1,0)</f>
        <v>0</v>
      </c>
      <c r="AN82" s="56">
        <f>IF(G82=beheer!$B$3,1,0)</f>
        <v>1</v>
      </c>
      <c r="AO82" s="56">
        <f>IF(G82=beheer!$B$4,1,0)</f>
        <v>0</v>
      </c>
      <c r="AP82" s="56">
        <f>IF(G82=beheer!$B$5,1,0)</f>
        <v>0</v>
      </c>
      <c r="AQ82" s="56">
        <f>IF(G82=beheer!$B$6,1,0)</f>
        <v>0</v>
      </c>
    </row>
    <row r="83" spans="2:43" s="13" customFormat="1" ht="17.25">
      <c r="B83" s="23" t="s">
        <v>799</v>
      </c>
      <c r="C83" s="24" t="s">
        <v>784</v>
      </c>
      <c r="D83" s="34" t="s">
        <v>633</v>
      </c>
      <c r="E83" s="35" t="s">
        <v>633</v>
      </c>
      <c r="F83" s="35" t="s">
        <v>633</v>
      </c>
      <c r="G83" s="36" t="s">
        <v>634</v>
      </c>
      <c r="H83" s="37"/>
      <c r="I83" s="38"/>
      <c r="J83" s="39"/>
      <c r="K83" s="39"/>
      <c r="L83" s="40"/>
      <c r="M83" s="70" t="s">
        <v>29</v>
      </c>
      <c r="N83" s="68" t="s">
        <v>30</v>
      </c>
      <c r="O83" s="69" t="s">
        <v>29</v>
      </c>
      <c r="P83" s="59"/>
      <c r="Q83" s="41"/>
      <c r="R83" s="42"/>
      <c r="S83" s="43"/>
      <c r="U83" s="56">
        <f>IF(D83=beheer!$B$2,1,0)</f>
        <v>0</v>
      </c>
      <c r="V83" s="56">
        <f>IF(D83=beheer!$B$3,1,0)</f>
        <v>0</v>
      </c>
      <c r="W83" s="56">
        <f>IF(D83=beheer!$B$4,1,0)</f>
        <v>1</v>
      </c>
      <c r="X83" s="56">
        <f>IF(D83=beheer!$B$5,1,0)</f>
        <v>0</v>
      </c>
      <c r="Y83" s="56">
        <f>IF(D83=beheer!$B$6,1,0)</f>
        <v>0</v>
      </c>
      <c r="Z83" s="57"/>
      <c r="AA83" s="56">
        <f>IF(E83=beheer!$B$2,1,0)</f>
        <v>0</v>
      </c>
      <c r="AB83" s="56">
        <f>IF(E83=beheer!$B$3,1,0)</f>
        <v>0</v>
      </c>
      <c r="AC83" s="56">
        <f>IF(E83=beheer!$B$4,1,0)</f>
        <v>1</v>
      </c>
      <c r="AD83" s="56">
        <f>IF(E83=beheer!$B$5,1,0)</f>
        <v>0</v>
      </c>
      <c r="AE83" s="56">
        <f>IF(E83=beheer!$B$6,1,0)</f>
        <v>0</v>
      </c>
      <c r="AF83" s="57"/>
      <c r="AG83" s="56">
        <f>IF(F83=beheer!$B$2,1,0)</f>
        <v>0</v>
      </c>
      <c r="AH83" s="56">
        <f>IF(F83=beheer!$B$3,1,0)</f>
        <v>0</v>
      </c>
      <c r="AI83" s="56">
        <f>IF(F83=beheer!$B$4,1,0)</f>
        <v>1</v>
      </c>
      <c r="AJ83" s="56">
        <f>IF(F83=beheer!$B$5,1,0)</f>
        <v>0</v>
      </c>
      <c r="AK83" s="56">
        <f>IF(F83=beheer!$B$6,1,0)</f>
        <v>0</v>
      </c>
      <c r="AL83" s="57"/>
      <c r="AM83" s="56">
        <f>IF(G83=beheer!$B$2,1,0)</f>
        <v>0</v>
      </c>
      <c r="AN83" s="56">
        <f>IF(G83=beheer!$B$3,1,0)</f>
        <v>0</v>
      </c>
      <c r="AO83" s="56">
        <f>IF(G83=beheer!$B$4,1,0)</f>
        <v>0</v>
      </c>
      <c r="AP83" s="56">
        <f>IF(G83=beheer!$B$5,1,0)</f>
        <v>1</v>
      </c>
      <c r="AQ83" s="56">
        <f>IF(G83=beheer!$B$6,1,0)</f>
        <v>0</v>
      </c>
    </row>
    <row r="84" spans="2:43" s="13" customFormat="1" ht="17.25">
      <c r="B84" s="23" t="s">
        <v>800</v>
      </c>
      <c r="C84" s="24" t="s">
        <v>784</v>
      </c>
      <c r="D84" s="34" t="s">
        <v>638</v>
      </c>
      <c r="E84" s="35" t="s">
        <v>633</v>
      </c>
      <c r="F84" s="35" t="s">
        <v>633</v>
      </c>
      <c r="G84" s="36" t="s">
        <v>633</v>
      </c>
      <c r="H84" s="37" t="s">
        <v>801</v>
      </c>
      <c r="I84" s="38"/>
      <c r="J84" s="39"/>
      <c r="K84" s="39"/>
      <c r="L84" s="40"/>
      <c r="M84" s="70" t="s">
        <v>29</v>
      </c>
      <c r="N84" s="68" t="s">
        <v>30</v>
      </c>
      <c r="O84" s="69" t="s">
        <v>29</v>
      </c>
      <c r="P84" s="59"/>
      <c r="Q84" s="41"/>
      <c r="R84" s="42"/>
      <c r="S84" s="43"/>
      <c r="U84" s="56">
        <f>IF(D84=beheer!$B$2,1,0)</f>
        <v>0</v>
      </c>
      <c r="V84" s="56">
        <f>IF(D84=beheer!$B$3,1,0)</f>
        <v>1</v>
      </c>
      <c r="W84" s="56">
        <f>IF(D84=beheer!$B$4,1,0)</f>
        <v>0</v>
      </c>
      <c r="X84" s="56">
        <f>IF(D84=beheer!$B$5,1,0)</f>
        <v>0</v>
      </c>
      <c r="Y84" s="56">
        <f>IF(D84=beheer!$B$6,1,0)</f>
        <v>0</v>
      </c>
      <c r="Z84" s="57"/>
      <c r="AA84" s="56">
        <f>IF(E84=beheer!$B$2,1,0)</f>
        <v>0</v>
      </c>
      <c r="AB84" s="56">
        <f>IF(E84=beheer!$B$3,1,0)</f>
        <v>0</v>
      </c>
      <c r="AC84" s="56">
        <f>IF(E84=beheer!$B$4,1,0)</f>
        <v>1</v>
      </c>
      <c r="AD84" s="56">
        <f>IF(E84=beheer!$B$5,1,0)</f>
        <v>0</v>
      </c>
      <c r="AE84" s="56">
        <f>IF(E84=beheer!$B$6,1,0)</f>
        <v>0</v>
      </c>
      <c r="AF84" s="57"/>
      <c r="AG84" s="56">
        <f>IF(F84=beheer!$B$2,1,0)</f>
        <v>0</v>
      </c>
      <c r="AH84" s="56">
        <f>IF(F84=beheer!$B$3,1,0)</f>
        <v>0</v>
      </c>
      <c r="AI84" s="56">
        <f>IF(F84=beheer!$B$4,1,0)</f>
        <v>1</v>
      </c>
      <c r="AJ84" s="56">
        <f>IF(F84=beheer!$B$5,1,0)</f>
        <v>0</v>
      </c>
      <c r="AK84" s="56">
        <f>IF(F84=beheer!$B$6,1,0)</f>
        <v>0</v>
      </c>
      <c r="AL84" s="57"/>
      <c r="AM84" s="56">
        <f>IF(G84=beheer!$B$2,1,0)</f>
        <v>0</v>
      </c>
      <c r="AN84" s="56">
        <f>IF(G84=beheer!$B$3,1,0)</f>
        <v>0</v>
      </c>
      <c r="AO84" s="56">
        <f>IF(G84=beheer!$B$4,1,0)</f>
        <v>1</v>
      </c>
      <c r="AP84" s="56">
        <f>IF(G84=beheer!$B$5,1,0)</f>
        <v>0</v>
      </c>
      <c r="AQ84" s="56">
        <f>IF(G84=beheer!$B$6,1,0)</f>
        <v>0</v>
      </c>
    </row>
    <row r="85" spans="2:43" s="13" customFormat="1" ht="17.25">
      <c r="B85" s="23" t="s">
        <v>802</v>
      </c>
      <c r="C85" s="24" t="s">
        <v>784</v>
      </c>
      <c r="D85" s="34" t="s">
        <v>638</v>
      </c>
      <c r="E85" s="35" t="s">
        <v>633</v>
      </c>
      <c r="F85" s="35" t="s">
        <v>634</v>
      </c>
      <c r="G85" s="36" t="s">
        <v>638</v>
      </c>
      <c r="H85" s="37"/>
      <c r="I85" s="38"/>
      <c r="J85" s="39"/>
      <c r="K85" s="39"/>
      <c r="L85" s="40"/>
      <c r="M85" s="70" t="s">
        <v>29</v>
      </c>
      <c r="N85" s="68" t="s">
        <v>30</v>
      </c>
      <c r="O85" s="69" t="s">
        <v>29</v>
      </c>
      <c r="P85" s="59"/>
      <c r="Q85" s="41"/>
      <c r="R85" s="42"/>
      <c r="S85" s="43"/>
      <c r="U85" s="56">
        <f>IF(D85=beheer!$B$2,1,0)</f>
        <v>0</v>
      </c>
      <c r="V85" s="56">
        <f>IF(D85=beheer!$B$3,1,0)</f>
        <v>1</v>
      </c>
      <c r="W85" s="56">
        <f>IF(D85=beheer!$B$4,1,0)</f>
        <v>0</v>
      </c>
      <c r="X85" s="56">
        <f>IF(D85=beheer!$B$5,1,0)</f>
        <v>0</v>
      </c>
      <c r="Y85" s="56">
        <f>IF(D85=beheer!$B$6,1,0)</f>
        <v>0</v>
      </c>
      <c r="Z85" s="57"/>
      <c r="AA85" s="56">
        <f>IF(E85=beheer!$B$2,1,0)</f>
        <v>0</v>
      </c>
      <c r="AB85" s="56">
        <f>IF(E85=beheer!$B$3,1,0)</f>
        <v>0</v>
      </c>
      <c r="AC85" s="56">
        <f>IF(E85=beheer!$B$4,1,0)</f>
        <v>1</v>
      </c>
      <c r="AD85" s="56">
        <f>IF(E85=beheer!$B$5,1,0)</f>
        <v>0</v>
      </c>
      <c r="AE85" s="56">
        <f>IF(E85=beheer!$B$6,1,0)</f>
        <v>0</v>
      </c>
      <c r="AF85" s="57"/>
      <c r="AG85" s="56">
        <f>IF(F85=beheer!$B$2,1,0)</f>
        <v>0</v>
      </c>
      <c r="AH85" s="56">
        <f>IF(F85=beheer!$B$3,1,0)</f>
        <v>0</v>
      </c>
      <c r="AI85" s="56">
        <f>IF(F85=beheer!$B$4,1,0)</f>
        <v>0</v>
      </c>
      <c r="AJ85" s="56">
        <f>IF(F85=beheer!$B$5,1,0)</f>
        <v>1</v>
      </c>
      <c r="AK85" s="56">
        <f>IF(F85=beheer!$B$6,1,0)</f>
        <v>0</v>
      </c>
      <c r="AL85" s="57"/>
      <c r="AM85" s="56">
        <f>IF(G85=beheer!$B$2,1,0)</f>
        <v>0</v>
      </c>
      <c r="AN85" s="56">
        <f>IF(G85=beheer!$B$3,1,0)</f>
        <v>1</v>
      </c>
      <c r="AO85" s="56">
        <f>IF(G85=beheer!$B$4,1,0)</f>
        <v>0</v>
      </c>
      <c r="AP85" s="56">
        <f>IF(G85=beheer!$B$5,1,0)</f>
        <v>0</v>
      </c>
      <c r="AQ85" s="56">
        <f>IF(G85=beheer!$B$6,1,0)</f>
        <v>0</v>
      </c>
    </row>
    <row r="86" spans="2:43" s="13" customFormat="1" ht="66">
      <c r="B86" s="23" t="s">
        <v>803</v>
      </c>
      <c r="C86" s="24" t="s">
        <v>784</v>
      </c>
      <c r="D86" s="34" t="s">
        <v>634</v>
      </c>
      <c r="E86" s="35" t="s">
        <v>638</v>
      </c>
      <c r="F86" s="35" t="s">
        <v>638</v>
      </c>
      <c r="G86" s="36" t="s">
        <v>634</v>
      </c>
      <c r="H86" s="37" t="s">
        <v>804</v>
      </c>
      <c r="I86" s="38"/>
      <c r="J86" s="39"/>
      <c r="K86" s="39"/>
      <c r="L86" s="40"/>
      <c r="M86" s="70" t="s">
        <v>30</v>
      </c>
      <c r="N86" s="68" t="s">
        <v>30</v>
      </c>
      <c r="O86" s="69" t="s">
        <v>29</v>
      </c>
      <c r="P86" s="59" t="s">
        <v>805</v>
      </c>
      <c r="Q86" s="41"/>
      <c r="R86" s="42"/>
      <c r="S86" s="43"/>
      <c r="U86" s="56">
        <f>IF(D86=beheer!$B$2,1,0)</f>
        <v>0</v>
      </c>
      <c r="V86" s="56">
        <f>IF(D86=beheer!$B$3,1,0)</f>
        <v>0</v>
      </c>
      <c r="W86" s="56">
        <f>IF(D86=beheer!$B$4,1,0)</f>
        <v>0</v>
      </c>
      <c r="X86" s="56">
        <f>IF(D86=beheer!$B$5,1,0)</f>
        <v>1</v>
      </c>
      <c r="Y86" s="56">
        <f>IF(D86=beheer!$B$6,1,0)</f>
        <v>0</v>
      </c>
      <c r="Z86" s="57"/>
      <c r="AA86" s="56">
        <f>IF(E86=beheer!$B$2,1,0)</f>
        <v>0</v>
      </c>
      <c r="AB86" s="56">
        <f>IF(E86=beheer!$B$3,1,0)</f>
        <v>1</v>
      </c>
      <c r="AC86" s="56">
        <f>IF(E86=beheer!$B$4,1,0)</f>
        <v>0</v>
      </c>
      <c r="AD86" s="56">
        <f>IF(E86=beheer!$B$5,1,0)</f>
        <v>0</v>
      </c>
      <c r="AE86" s="56">
        <f>IF(E86=beheer!$B$6,1,0)</f>
        <v>0</v>
      </c>
      <c r="AF86" s="57"/>
      <c r="AG86" s="56">
        <f>IF(F86=beheer!$B$2,1,0)</f>
        <v>0</v>
      </c>
      <c r="AH86" s="56">
        <f>IF(F86=beheer!$B$3,1,0)</f>
        <v>1</v>
      </c>
      <c r="AI86" s="56">
        <f>IF(F86=beheer!$B$4,1,0)</f>
        <v>0</v>
      </c>
      <c r="AJ86" s="56">
        <f>IF(F86=beheer!$B$5,1,0)</f>
        <v>0</v>
      </c>
      <c r="AK86" s="56">
        <f>IF(F86=beheer!$B$6,1,0)</f>
        <v>0</v>
      </c>
      <c r="AL86" s="57"/>
      <c r="AM86" s="56">
        <f>IF(G86=beheer!$B$2,1,0)</f>
        <v>0</v>
      </c>
      <c r="AN86" s="56">
        <f>IF(G86=beheer!$B$3,1,0)</f>
        <v>0</v>
      </c>
      <c r="AO86" s="56">
        <f>IF(G86=beheer!$B$4,1,0)</f>
        <v>0</v>
      </c>
      <c r="AP86" s="56">
        <f>IF(G86=beheer!$B$5,1,0)</f>
        <v>1</v>
      </c>
      <c r="AQ86" s="56">
        <f>IF(G86=beheer!$B$6,1,0)</f>
        <v>0</v>
      </c>
    </row>
    <row r="87" spans="2:43" s="13" customFormat="1" ht="17.25">
      <c r="B87" s="23" t="s">
        <v>806</v>
      </c>
      <c r="C87" s="24" t="s">
        <v>784</v>
      </c>
      <c r="D87" s="34" t="s">
        <v>634</v>
      </c>
      <c r="E87" s="35" t="s">
        <v>650</v>
      </c>
      <c r="F87" s="35" t="s">
        <v>633</v>
      </c>
      <c r="G87" s="36" t="s">
        <v>634</v>
      </c>
      <c r="H87" s="37" t="s">
        <v>807</v>
      </c>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1</v>
      </c>
      <c r="Y87" s="56">
        <f>IF(D87=beheer!$B$6,1,0)</f>
        <v>0</v>
      </c>
      <c r="Z87" s="57"/>
      <c r="AA87" s="56">
        <f>IF(E87=beheer!$B$2,1,0)</f>
        <v>1</v>
      </c>
      <c r="AB87" s="56">
        <f>IF(E87=beheer!$B$3,1,0)</f>
        <v>0</v>
      </c>
      <c r="AC87" s="56">
        <f>IF(E87=beheer!$B$4,1,0)</f>
        <v>0</v>
      </c>
      <c r="AD87" s="56">
        <f>IF(E87=beheer!$B$5,1,0)</f>
        <v>0</v>
      </c>
      <c r="AE87" s="56">
        <f>IF(E87=beheer!$B$6,1,0)</f>
        <v>0</v>
      </c>
      <c r="AF87" s="57"/>
      <c r="AG87" s="56">
        <f>IF(F87=beheer!$B$2,1,0)</f>
        <v>0</v>
      </c>
      <c r="AH87" s="56">
        <f>IF(F87=beheer!$B$3,1,0)</f>
        <v>0</v>
      </c>
      <c r="AI87" s="56">
        <f>IF(F87=beheer!$B$4,1,0)</f>
        <v>1</v>
      </c>
      <c r="AJ87" s="56">
        <f>IF(F87=beheer!$B$5,1,0)</f>
        <v>0</v>
      </c>
      <c r="AK87" s="56">
        <f>IF(F87=beheer!$B$6,1,0)</f>
        <v>0</v>
      </c>
      <c r="AL87" s="57"/>
      <c r="AM87" s="56">
        <f>IF(G87=beheer!$B$2,1,0)</f>
        <v>0</v>
      </c>
      <c r="AN87" s="56">
        <f>IF(G87=beheer!$B$3,1,0)</f>
        <v>0</v>
      </c>
      <c r="AO87" s="56">
        <f>IF(G87=beheer!$B$4,1,0)</f>
        <v>0</v>
      </c>
      <c r="AP87" s="56">
        <f>IF(G87=beheer!$B$5,1,0)</f>
        <v>1</v>
      </c>
      <c r="AQ87" s="56">
        <f>IF(G87=beheer!$B$6,1,0)</f>
        <v>0</v>
      </c>
    </row>
    <row r="88" spans="2:43" s="13" customFormat="1" ht="17.25">
      <c r="B88" s="23" t="s">
        <v>808</v>
      </c>
      <c r="C88" s="24" t="s">
        <v>784</v>
      </c>
      <c r="D88" s="34" t="s">
        <v>632</v>
      </c>
      <c r="E88" s="35" t="s">
        <v>632</v>
      </c>
      <c r="F88" s="35" t="s">
        <v>634</v>
      </c>
      <c r="G88" s="36" t="s">
        <v>632</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1</v>
      </c>
      <c r="Z88" s="57"/>
      <c r="AA88" s="56">
        <f>IF(E88=beheer!$B$2,1,0)</f>
        <v>0</v>
      </c>
      <c r="AB88" s="56">
        <f>IF(E88=beheer!$B$3,1,0)</f>
        <v>0</v>
      </c>
      <c r="AC88" s="56">
        <f>IF(E88=beheer!$B$4,1,0)</f>
        <v>0</v>
      </c>
      <c r="AD88" s="56">
        <f>IF(E88=beheer!$B$5,1,0)</f>
        <v>0</v>
      </c>
      <c r="AE88" s="56">
        <f>IF(E88=beheer!$B$6,1,0)</f>
        <v>1</v>
      </c>
      <c r="AF88" s="57"/>
      <c r="AG88" s="56">
        <f>IF(F88=beheer!$B$2,1,0)</f>
        <v>0</v>
      </c>
      <c r="AH88" s="56">
        <f>IF(F88=beheer!$B$3,1,0)</f>
        <v>0</v>
      </c>
      <c r="AI88" s="56">
        <f>IF(F88=beheer!$B$4,1,0)</f>
        <v>0</v>
      </c>
      <c r="AJ88" s="56">
        <f>IF(F88=beheer!$B$5,1,0)</f>
        <v>1</v>
      </c>
      <c r="AK88" s="56">
        <f>IF(F88=beheer!$B$6,1,0)</f>
        <v>0</v>
      </c>
      <c r="AL88" s="57"/>
      <c r="AM88" s="56">
        <f>IF(G88=beheer!$B$2,1,0)</f>
        <v>0</v>
      </c>
      <c r="AN88" s="56">
        <f>IF(G88=beheer!$B$3,1,0)</f>
        <v>0</v>
      </c>
      <c r="AO88" s="56">
        <f>IF(G88=beheer!$B$4,1,0)</f>
        <v>0</v>
      </c>
      <c r="AP88" s="56">
        <f>IF(G88=beheer!$B$5,1,0)</f>
        <v>0</v>
      </c>
      <c r="AQ88" s="56">
        <f>IF(G88=beheer!$B$6,1,0)</f>
        <v>1</v>
      </c>
    </row>
    <row r="89" spans="2:43" s="13" customFormat="1" ht="17.25">
      <c r="B89" s="23" t="s">
        <v>809</v>
      </c>
      <c r="C89" s="24" t="s">
        <v>784</v>
      </c>
      <c r="D89" s="34" t="s">
        <v>632</v>
      </c>
      <c r="E89" s="35" t="s">
        <v>632</v>
      </c>
      <c r="F89" s="35" t="s">
        <v>632</v>
      </c>
      <c r="G89" s="36" t="s">
        <v>634</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1</v>
      </c>
      <c r="Z89" s="57"/>
      <c r="AA89" s="56">
        <f>IF(E89=beheer!$B$2,1,0)</f>
        <v>0</v>
      </c>
      <c r="AB89" s="56">
        <f>IF(E89=beheer!$B$3,1,0)</f>
        <v>0</v>
      </c>
      <c r="AC89" s="56">
        <f>IF(E89=beheer!$B$4,1,0)</f>
        <v>0</v>
      </c>
      <c r="AD89" s="56">
        <f>IF(E89=beheer!$B$5,1,0)</f>
        <v>0</v>
      </c>
      <c r="AE89" s="56">
        <f>IF(E89=beheer!$B$6,1,0)</f>
        <v>1</v>
      </c>
      <c r="AF89" s="57"/>
      <c r="AG89" s="56">
        <f>IF(F89=beheer!$B$2,1,0)</f>
        <v>0</v>
      </c>
      <c r="AH89" s="56">
        <f>IF(F89=beheer!$B$3,1,0)</f>
        <v>0</v>
      </c>
      <c r="AI89" s="56">
        <f>IF(F89=beheer!$B$4,1,0)</f>
        <v>0</v>
      </c>
      <c r="AJ89" s="56">
        <f>IF(F89=beheer!$B$5,1,0)</f>
        <v>0</v>
      </c>
      <c r="AK89" s="56">
        <f>IF(F89=beheer!$B$6,1,0)</f>
        <v>1</v>
      </c>
      <c r="AL89" s="57"/>
      <c r="AM89" s="56">
        <f>IF(G89=beheer!$B$2,1,0)</f>
        <v>0</v>
      </c>
      <c r="AN89" s="56">
        <f>IF(G89=beheer!$B$3,1,0)</f>
        <v>0</v>
      </c>
      <c r="AO89" s="56">
        <f>IF(G89=beheer!$B$4,1,0)</f>
        <v>0</v>
      </c>
      <c r="AP89" s="56">
        <f>IF(G89=beheer!$B$5,1,0)</f>
        <v>1</v>
      </c>
      <c r="AQ89" s="56">
        <f>IF(G89=beheer!$B$6,1,0)</f>
        <v>0</v>
      </c>
    </row>
    <row r="90" spans="2:43" s="13" customFormat="1" ht="49.5">
      <c r="B90" s="23" t="s">
        <v>810</v>
      </c>
      <c r="C90" s="24" t="s">
        <v>784</v>
      </c>
      <c r="D90" s="34" t="s">
        <v>638</v>
      </c>
      <c r="E90" s="35" t="s">
        <v>650</v>
      </c>
      <c r="F90" s="35" t="s">
        <v>633</v>
      </c>
      <c r="G90" s="36" t="s">
        <v>650</v>
      </c>
      <c r="H90" s="37" t="s">
        <v>811</v>
      </c>
      <c r="I90" s="38"/>
      <c r="J90" s="39"/>
      <c r="K90" s="39"/>
      <c r="L90" s="40"/>
      <c r="M90" s="70" t="s">
        <v>30</v>
      </c>
      <c r="N90" s="68" t="s">
        <v>30</v>
      </c>
      <c r="O90" s="69" t="s">
        <v>29</v>
      </c>
      <c r="P90" s="59"/>
      <c r="Q90" s="41" t="s">
        <v>812</v>
      </c>
      <c r="R90" s="42"/>
      <c r="S90" s="43"/>
      <c r="U90" s="56">
        <f>IF(D90=beheer!$B$2,1,0)</f>
        <v>0</v>
      </c>
      <c r="V90" s="56">
        <f>IF(D90=beheer!$B$3,1,0)</f>
        <v>1</v>
      </c>
      <c r="W90" s="56">
        <f>IF(D90=beheer!$B$4,1,0)</f>
        <v>0</v>
      </c>
      <c r="X90" s="56">
        <f>IF(D90=beheer!$B$5,1,0)</f>
        <v>0</v>
      </c>
      <c r="Y90" s="56">
        <f>IF(D90=beheer!$B$6,1,0)</f>
        <v>0</v>
      </c>
      <c r="Z90" s="57"/>
      <c r="AA90" s="56">
        <f>IF(E90=beheer!$B$2,1,0)</f>
        <v>1</v>
      </c>
      <c r="AB90" s="56">
        <f>IF(E90=beheer!$B$3,1,0)</f>
        <v>0</v>
      </c>
      <c r="AC90" s="56">
        <f>IF(E90=beheer!$B$4,1,0)</f>
        <v>0</v>
      </c>
      <c r="AD90" s="56">
        <f>IF(E90=beheer!$B$5,1,0)</f>
        <v>0</v>
      </c>
      <c r="AE90" s="56">
        <f>IF(E90=beheer!$B$6,1,0)</f>
        <v>0</v>
      </c>
      <c r="AF90" s="57"/>
      <c r="AG90" s="56">
        <f>IF(F90=beheer!$B$2,1,0)</f>
        <v>0</v>
      </c>
      <c r="AH90" s="56">
        <f>IF(F90=beheer!$B$3,1,0)</f>
        <v>0</v>
      </c>
      <c r="AI90" s="56">
        <f>IF(F90=beheer!$B$4,1,0)</f>
        <v>1</v>
      </c>
      <c r="AJ90" s="56">
        <f>IF(F90=beheer!$B$5,1,0)</f>
        <v>0</v>
      </c>
      <c r="AK90" s="56">
        <f>IF(F90=beheer!$B$6,1,0)</f>
        <v>0</v>
      </c>
      <c r="AL90" s="57"/>
      <c r="AM90" s="56">
        <f>IF(G90=beheer!$B$2,1,0)</f>
        <v>1</v>
      </c>
      <c r="AN90" s="56">
        <f>IF(G90=beheer!$B$3,1,0)</f>
        <v>0</v>
      </c>
      <c r="AO90" s="56">
        <f>IF(G90=beheer!$B$4,1,0)</f>
        <v>0</v>
      </c>
      <c r="AP90" s="56">
        <f>IF(G90=beheer!$B$5,1,0)</f>
        <v>0</v>
      </c>
      <c r="AQ90" s="56">
        <f>IF(G90=beheer!$B$6,1,0)</f>
        <v>0</v>
      </c>
    </row>
    <row r="91" spans="2:43" s="13" customFormat="1" ht="17.25">
      <c r="B91" s="23" t="s">
        <v>813</v>
      </c>
      <c r="C91" s="24" t="s">
        <v>784</v>
      </c>
      <c r="D91" s="34" t="s">
        <v>638</v>
      </c>
      <c r="E91" s="35" t="s">
        <v>638</v>
      </c>
      <c r="F91" s="35" t="s">
        <v>633</v>
      </c>
      <c r="G91" s="36" t="s">
        <v>650</v>
      </c>
      <c r="H91" s="37" t="s">
        <v>814</v>
      </c>
      <c r="I91" s="38"/>
      <c r="J91" s="39"/>
      <c r="K91" s="39"/>
      <c r="L91" s="40"/>
      <c r="M91" s="70" t="s">
        <v>29</v>
      </c>
      <c r="N91" s="68" t="s">
        <v>30</v>
      </c>
      <c r="O91" s="69" t="s">
        <v>29</v>
      </c>
      <c r="P91" s="59"/>
      <c r="Q91" s="41"/>
      <c r="R91" s="42"/>
      <c r="S91" s="43"/>
      <c r="U91" s="56">
        <f>IF(D91=beheer!$B$2,1,0)</f>
        <v>0</v>
      </c>
      <c r="V91" s="56">
        <f>IF(D91=beheer!$B$3,1,0)</f>
        <v>1</v>
      </c>
      <c r="W91" s="56">
        <f>IF(D91=beheer!$B$4,1,0)</f>
        <v>0</v>
      </c>
      <c r="X91" s="56">
        <f>IF(D91=beheer!$B$5,1,0)</f>
        <v>0</v>
      </c>
      <c r="Y91" s="56">
        <f>IF(D91=beheer!$B$6,1,0)</f>
        <v>0</v>
      </c>
      <c r="Z91" s="57"/>
      <c r="AA91" s="56">
        <f>IF(E91=beheer!$B$2,1,0)</f>
        <v>0</v>
      </c>
      <c r="AB91" s="56">
        <f>IF(E91=beheer!$B$3,1,0)</f>
        <v>1</v>
      </c>
      <c r="AC91" s="56">
        <f>IF(E91=beheer!$B$4,1,0)</f>
        <v>0</v>
      </c>
      <c r="AD91" s="56">
        <f>IF(E91=beheer!$B$5,1,0)</f>
        <v>0</v>
      </c>
      <c r="AE91" s="56">
        <f>IF(E91=beheer!$B$6,1,0)</f>
        <v>0</v>
      </c>
      <c r="AF91" s="57"/>
      <c r="AG91" s="56">
        <f>IF(F91=beheer!$B$2,1,0)</f>
        <v>0</v>
      </c>
      <c r="AH91" s="56">
        <f>IF(F91=beheer!$B$3,1,0)</f>
        <v>0</v>
      </c>
      <c r="AI91" s="56">
        <f>IF(F91=beheer!$B$4,1,0)</f>
        <v>1</v>
      </c>
      <c r="AJ91" s="56">
        <f>IF(F91=beheer!$B$5,1,0)</f>
        <v>0</v>
      </c>
      <c r="AK91" s="56">
        <f>IF(F91=beheer!$B$6,1,0)</f>
        <v>0</v>
      </c>
      <c r="AL91" s="57"/>
      <c r="AM91" s="56">
        <f>IF(G91=beheer!$B$2,1,0)</f>
        <v>1</v>
      </c>
      <c r="AN91" s="56">
        <f>IF(G91=beheer!$B$3,1,0)</f>
        <v>0</v>
      </c>
      <c r="AO91" s="56">
        <f>IF(G91=beheer!$B$4,1,0)</f>
        <v>0</v>
      </c>
      <c r="AP91" s="56">
        <f>IF(G91=beheer!$B$5,1,0)</f>
        <v>0</v>
      </c>
      <c r="AQ91" s="56">
        <f>IF(G91=beheer!$B$6,1,0)</f>
        <v>0</v>
      </c>
    </row>
    <row r="92" spans="2:43" s="13" customFormat="1" ht="17.25">
      <c r="B92" s="23" t="s">
        <v>815</v>
      </c>
      <c r="C92" s="24" t="s">
        <v>784</v>
      </c>
      <c r="D92" s="34" t="s">
        <v>632</v>
      </c>
      <c r="E92" s="35" t="s">
        <v>634</v>
      </c>
      <c r="F92" s="35" t="s">
        <v>634</v>
      </c>
      <c r="G92" s="36" t="s">
        <v>634</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1</v>
      </c>
      <c r="Z92" s="57"/>
      <c r="AA92" s="56">
        <f>IF(E92=beheer!$B$2,1,0)</f>
        <v>0</v>
      </c>
      <c r="AB92" s="56">
        <f>IF(E92=beheer!$B$3,1,0)</f>
        <v>0</v>
      </c>
      <c r="AC92" s="56">
        <f>IF(E92=beheer!$B$4,1,0)</f>
        <v>0</v>
      </c>
      <c r="AD92" s="56">
        <f>IF(E92=beheer!$B$5,1,0)</f>
        <v>1</v>
      </c>
      <c r="AE92" s="56">
        <f>IF(E92=beheer!$B$6,1,0)</f>
        <v>0</v>
      </c>
      <c r="AF92" s="57"/>
      <c r="AG92" s="56">
        <f>IF(F92=beheer!$B$2,1,0)</f>
        <v>0</v>
      </c>
      <c r="AH92" s="56">
        <f>IF(F92=beheer!$B$3,1,0)</f>
        <v>0</v>
      </c>
      <c r="AI92" s="56">
        <f>IF(F92=beheer!$B$4,1,0)</f>
        <v>0</v>
      </c>
      <c r="AJ92" s="56">
        <f>IF(F92=beheer!$B$5,1,0)</f>
        <v>1</v>
      </c>
      <c r="AK92" s="56">
        <f>IF(F92=beheer!$B$6,1,0)</f>
        <v>0</v>
      </c>
      <c r="AL92" s="57"/>
      <c r="AM92" s="56">
        <f>IF(G92=beheer!$B$2,1,0)</f>
        <v>0</v>
      </c>
      <c r="AN92" s="56">
        <f>IF(G92=beheer!$B$3,1,0)</f>
        <v>0</v>
      </c>
      <c r="AO92" s="56">
        <f>IF(G92=beheer!$B$4,1,0)</f>
        <v>0</v>
      </c>
      <c r="AP92" s="56">
        <f>IF(G92=beheer!$B$5,1,0)</f>
        <v>1</v>
      </c>
      <c r="AQ92" s="56">
        <f>IF(G92=beheer!$B$6,1,0)</f>
        <v>0</v>
      </c>
    </row>
    <row r="93" spans="2:43" s="13" customFormat="1" ht="17.25">
      <c r="B93" s="23" t="s">
        <v>816</v>
      </c>
      <c r="C93" s="24" t="s">
        <v>784</v>
      </c>
      <c r="D93" s="34" t="s">
        <v>633</v>
      </c>
      <c r="E93" s="35" t="s">
        <v>633</v>
      </c>
      <c r="F93" s="35" t="s">
        <v>632</v>
      </c>
      <c r="G93" s="36" t="s">
        <v>650</v>
      </c>
      <c r="H93" s="37"/>
      <c r="I93" s="38"/>
      <c r="J93" s="39"/>
      <c r="K93" s="39"/>
      <c r="L93" s="40"/>
      <c r="M93" s="70" t="s">
        <v>29</v>
      </c>
      <c r="N93" s="68" t="s">
        <v>30</v>
      </c>
      <c r="O93" s="69" t="s">
        <v>29</v>
      </c>
      <c r="P93" s="59"/>
      <c r="Q93" s="41"/>
      <c r="R93" s="42"/>
      <c r="S93" s="43"/>
      <c r="U93" s="56">
        <f>IF(D93=beheer!$B$2,1,0)</f>
        <v>0</v>
      </c>
      <c r="V93" s="56">
        <f>IF(D93=beheer!$B$3,1,0)</f>
        <v>0</v>
      </c>
      <c r="W93" s="56">
        <f>IF(D93=beheer!$B$4,1,0)</f>
        <v>1</v>
      </c>
      <c r="X93" s="56">
        <f>IF(D93=beheer!$B$5,1,0)</f>
        <v>0</v>
      </c>
      <c r="Y93" s="56">
        <f>IF(D93=beheer!$B$6,1,0)</f>
        <v>0</v>
      </c>
      <c r="Z93" s="57"/>
      <c r="AA93" s="56">
        <f>IF(E93=beheer!$B$2,1,0)</f>
        <v>0</v>
      </c>
      <c r="AB93" s="56">
        <f>IF(E93=beheer!$B$3,1,0)</f>
        <v>0</v>
      </c>
      <c r="AC93" s="56">
        <f>IF(E93=beheer!$B$4,1,0)</f>
        <v>1</v>
      </c>
      <c r="AD93" s="56">
        <f>IF(E93=beheer!$B$5,1,0)</f>
        <v>0</v>
      </c>
      <c r="AE93" s="56">
        <f>IF(E93=beheer!$B$6,1,0)</f>
        <v>0</v>
      </c>
      <c r="AF93" s="57"/>
      <c r="AG93" s="56">
        <f>IF(F93=beheer!$B$2,1,0)</f>
        <v>0</v>
      </c>
      <c r="AH93" s="56">
        <f>IF(F93=beheer!$B$3,1,0)</f>
        <v>0</v>
      </c>
      <c r="AI93" s="56">
        <f>IF(F93=beheer!$B$4,1,0)</f>
        <v>0</v>
      </c>
      <c r="AJ93" s="56">
        <f>IF(F93=beheer!$B$5,1,0)</f>
        <v>0</v>
      </c>
      <c r="AK93" s="56">
        <f>IF(F93=beheer!$B$6,1,0)</f>
        <v>1</v>
      </c>
      <c r="AL93" s="57"/>
      <c r="AM93" s="56">
        <f>IF(G93=beheer!$B$2,1,0)</f>
        <v>1</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zoomScale="85" zoomScaleNormal="85" workbookViewId="0">
      <selection activeCell="H26" sqref="H26"/>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817</v>
      </c>
      <c r="C4" s="22" t="s">
        <v>818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819</v>
      </c>
      <c r="C5" s="24" t="s">
        <v>818</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820</v>
      </c>
      <c r="C6" s="24" t="s">
        <v>818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821</v>
      </c>
      <c r="C7" s="24" t="s">
        <v>818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822</v>
      </c>
      <c r="C8" s="24" t="s">
        <v>818</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823</v>
      </c>
      <c r="C9" s="24" t="s">
        <v>818</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824</v>
      </c>
      <c r="C10" s="24" t="s">
        <v>818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825</v>
      </c>
      <c r="C11" s="24" t="s">
        <v>818</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826</v>
      </c>
      <c r="C12" s="24" t="s">
        <v>818</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827</v>
      </c>
      <c r="C13" s="24" t="s">
        <v>818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828</v>
      </c>
      <c r="C14" s="24" t="s">
        <v>818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829</v>
      </c>
      <c r="C15" s="24" t="s">
        <v>818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830</v>
      </c>
      <c r="C16" s="24" t="s">
        <v>818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831</v>
      </c>
      <c r="C17" s="24" t="s">
        <v>818</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832</v>
      </c>
      <c r="C18" s="24" t="s">
        <v>818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833</v>
      </c>
      <c r="C19" s="24" t="s">
        <v>818</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834</v>
      </c>
      <c r="C20" s="24" t="s">
        <v>818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835</v>
      </c>
      <c r="C21" s="24" t="s">
        <v>818</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836</v>
      </c>
      <c r="C22" s="24" t="s">
        <v>818</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837</v>
      </c>
      <c r="C23" s="24" t="s">
        <v>818</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838</v>
      </c>
      <c r="C24" s="24" t="s">
        <v>818</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839</v>
      </c>
      <c r="C25" s="24" t="s">
        <v>818</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840</v>
      </c>
      <c r="C26" s="24" t="s">
        <v>818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841</v>
      </c>
      <c r="C27" s="24" t="s">
        <v>842</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843</v>
      </c>
      <c r="C28" s="24" t="s">
        <v>842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844</v>
      </c>
      <c r="C29" s="24" t="s">
        <v>842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845</v>
      </c>
      <c r="C30" s="24" t="s">
        <v>842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846</v>
      </c>
      <c r="C31" s="24" t="s">
        <v>842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847</v>
      </c>
      <c r="C32" s="24" t="s">
        <v>842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848</v>
      </c>
      <c r="C33" s="24" t="s">
        <v>842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849</v>
      </c>
      <c r="C34" s="24" t="s">
        <v>842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850</v>
      </c>
      <c r="C35" s="24" t="s">
        <v>842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851</v>
      </c>
      <c r="C36" s="24" t="s">
        <v>842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852</v>
      </c>
      <c r="C37" s="24" t="s">
        <v>842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853</v>
      </c>
      <c r="C38" s="24" t="s">
        <v>842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854</v>
      </c>
      <c r="C39" s="24" t="s">
        <v>842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855</v>
      </c>
      <c r="C40" s="24" t="s">
        <v>842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856</v>
      </c>
      <c r="C41" s="24" t="s">
        <v>842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857</v>
      </c>
      <c r="C42" s="24" t="s">
        <v>842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858</v>
      </c>
      <c r="C43" s="24" t="s">
        <v>842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859</v>
      </c>
      <c r="C44" s="24" t="s">
        <v>842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860</v>
      </c>
      <c r="C45" s="24" t="s">
        <v>842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861</v>
      </c>
      <c r="C46" s="24" t="s">
        <v>842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862</v>
      </c>
      <c r="C47" s="24" t="s">
        <v>842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863</v>
      </c>
      <c r="C48" s="24" t="s">
        <v>842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864</v>
      </c>
      <c r="C49" s="24" t="s">
        <v>842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577</v>
      </c>
      <c r="C50" s="24" t="s">
        <v>842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865</v>
      </c>
      <c r="C51" s="24" t="s">
        <v>842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866</v>
      </c>
      <c r="C52" s="24" t="s">
        <v>867</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868</v>
      </c>
      <c r="C53" s="24" t="s">
        <v>867</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869</v>
      </c>
      <c r="C54" s="24" t="s">
        <v>867</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870</v>
      </c>
      <c r="C55" s="24" t="s">
        <v>867</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871</v>
      </c>
      <c r="C56" s="24" t="s">
        <v>867</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872</v>
      </c>
      <c r="C57" s="24" t="s">
        <v>867</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873</v>
      </c>
      <c r="C58" s="24" t="s">
        <v>867</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874</v>
      </c>
      <c r="C59" s="24" t="s">
        <v>867</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875</v>
      </c>
      <c r="C60" s="24" t="s">
        <v>867</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876</v>
      </c>
      <c r="C61" s="24" t="s">
        <v>867</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877</v>
      </c>
      <c r="C62" s="24" t="s">
        <v>867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878</v>
      </c>
      <c r="C63" s="24" t="s">
        <v>867</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879</v>
      </c>
      <c r="C64" s="24" t="s">
        <v>867</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880</v>
      </c>
      <c r="C65" s="24" t="s">
        <v>867</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881</v>
      </c>
      <c r="C66" s="24" t="s">
        <v>867</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882</v>
      </c>
      <c r="C67" s="24" t="s">
        <v>867</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883</v>
      </c>
      <c r="C68" s="24" t="s">
        <v>867</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884</v>
      </c>
      <c r="C69" s="24" t="s">
        <v>867</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885</v>
      </c>
      <c r="C70" s="24" t="s">
        <v>867</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886</v>
      </c>
      <c r="C71" s="24" t="s">
        <v>867</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887</v>
      </c>
      <c r="C72" s="24" t="s">
        <v>867</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888</v>
      </c>
      <c r="C73" s="24" t="s">
        <v>867</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889</v>
      </c>
      <c r="C74" s="24" t="s">
        <v>867</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890</v>
      </c>
      <c r="C75" s="24" t="s">
        <v>867</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891</v>
      </c>
      <c r="C76" s="24" t="s">
        <v>867</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892</v>
      </c>
      <c r="C77" s="24" t="s">
        <v>867</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893</v>
      </c>
      <c r="C78" s="24" t="s">
        <v>867</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894</v>
      </c>
      <c r="C79" s="24" t="s">
        <v>895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896</v>
      </c>
      <c r="C80" s="24" t="s">
        <v>895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897</v>
      </c>
      <c r="C81" s="24" t="s">
        <v>895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898</v>
      </c>
      <c r="C82" s="24" t="s">
        <v>895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899</v>
      </c>
      <c r="C83" s="24" t="s">
        <v>895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900</v>
      </c>
      <c r="C84" s="24" t="s">
        <v>895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901</v>
      </c>
      <c r="C85" s="24" t="s">
        <v>895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902</v>
      </c>
      <c r="C86" s="24" t="s">
        <v>895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903</v>
      </c>
      <c r="C87" s="24" t="s">
        <v>895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904</v>
      </c>
      <c r="C88" s="24" t="s">
        <v>895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905</v>
      </c>
      <c r="C89" s="24" t="s">
        <v>895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906</v>
      </c>
      <c r="C90" s="24" t="s">
        <v>895</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907</v>
      </c>
      <c r="C91" s="24" t="s">
        <v>895</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908</v>
      </c>
      <c r="C92" s="24" t="s">
        <v>895</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909</v>
      </c>
      <c r="C93" s="24" t="s">
        <v>895</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910</v>
      </c>
      <c r="C94" s="24" t="s">
        <v>895</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911</v>
      </c>
      <c r="C95" s="24" t="s">
        <v>895</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912</v>
      </c>
      <c r="C96" s="24" t="s">
        <v>895</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913</v>
      </c>
      <c r="C97" s="24" t="s">
        <v>895</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914</v>
      </c>
      <c r="C98" s="24" t="s">
        <v>895</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915</v>
      </c>
      <c r="C99" s="24" t="s">
        <v>895</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916</v>
      </c>
      <c r="C100" s="24" t="s">
        <v>895</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917</v>
      </c>
      <c r="C101" s="24" t="s">
        <v>895</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918</v>
      </c>
      <c r="C102" s="24" t="s">
        <v>895</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919</v>
      </c>
      <c r="C103" s="24" t="s">
        <v>895</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920</v>
      </c>
      <c r="C104" s="24" t="s">
        <v>895</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921</v>
      </c>
      <c r="C105" s="24" t="s">
        <v>895</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922</v>
      </c>
      <c r="C106" s="24" t="s">
        <v>923</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924</v>
      </c>
      <c r="C107" s="24" t="s">
        <v>923</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925</v>
      </c>
      <c r="C108" s="24" t="s">
        <v>923</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926</v>
      </c>
      <c r="C109" s="24" t="s">
        <v>923</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927</v>
      </c>
      <c r="C110" s="24" t="s">
        <v>923</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928</v>
      </c>
      <c r="C111" s="24" t="s">
        <v>923</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929</v>
      </c>
      <c r="C112" s="24" t="s">
        <v>923</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930</v>
      </c>
      <c r="C113" s="24" t="s">
        <v>923</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931</v>
      </c>
      <c r="C114" s="24" t="s">
        <v>923</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932</v>
      </c>
      <c r="C115" s="24" t="s">
        <v>923</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933</v>
      </c>
      <c r="C116" s="24" t="s">
        <v>923</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934</v>
      </c>
      <c r="C117" s="24" t="s">
        <v>923</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935</v>
      </c>
      <c r="C118" s="24" t="s">
        <v>923</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936</v>
      </c>
      <c r="C119" s="24" t="s">
        <v>923</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937</v>
      </c>
      <c r="C120" s="24" t="s">
        <v>923</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938</v>
      </c>
      <c r="C121" s="24" t="s">
        <v>923</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939</v>
      </c>
      <c r="C122" s="24" t="s">
        <v>923</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940</v>
      </c>
      <c r="C123" s="24" t="s">
        <v>923</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941</v>
      </c>
      <c r="C124" s="24" t="s">
        <v>923</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942</v>
      </c>
      <c r="C125" s="24" t="s">
        <v>923</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943</v>
      </c>
      <c r="C126" s="24" t="s">
        <v>923</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944</v>
      </c>
      <c r="C127" s="24" t="s">
        <v>923</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945</v>
      </c>
      <c r="C128" s="24" t="s">
        <v>946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947</v>
      </c>
      <c r="C129" s="24" t="s">
        <v>946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948</v>
      </c>
      <c r="C130" s="24" t="s">
        <v>946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949</v>
      </c>
      <c r="C131" s="24" t="s">
        <v>946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950</v>
      </c>
      <c r="C132" s="24" t="s">
        <v>946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951</v>
      </c>
      <c r="C133" s="24" t="s">
        <v>946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952</v>
      </c>
      <c r="C134" s="24" t="s">
        <v>946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953</v>
      </c>
      <c r="C135" s="24" t="s">
        <v>946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954</v>
      </c>
      <c r="C136" s="24" t="s">
        <v>946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955</v>
      </c>
      <c r="C137" s="24" t="s">
        <v>946</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956</v>
      </c>
      <c r="C138" s="24" t="s">
        <v>946</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957</v>
      </c>
      <c r="C139" s="24" t="s">
        <v>946</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958</v>
      </c>
      <c r="C140" s="24" t="s">
        <v>946</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959</v>
      </c>
      <c r="C141" s="24" t="s">
        <v>946</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960</v>
      </c>
      <c r="C142" s="24" t="s">
        <v>946</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961</v>
      </c>
      <c r="C143" s="24" t="s">
        <v>946</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962</v>
      </c>
      <c r="C144" s="24" t="s">
        <v>946</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963</v>
      </c>
      <c r="C145" s="24" t="s">
        <v>946</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964</v>
      </c>
      <c r="C146" s="24" t="s">
        <v>946</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965</v>
      </c>
      <c r="C147" s="24" t="s">
        <v>946</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966</v>
      </c>
      <c r="C148" s="24" t="s">
        <v>946</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967</v>
      </c>
      <c r="C149" s="24" t="s">
        <v>946</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968</v>
      </c>
      <c r="C150" s="24" t="s">
        <v>946</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969</v>
      </c>
      <c r="C151" s="24" t="s">
        <v>946</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970</v>
      </c>
      <c r="C152" s="24" t="s">
        <v>946</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t="s">
        <v>971</v>
      </c>
      <c r="C153" s="24" t="s">
        <v>946</v>
      </c>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t="s">
        <v>972</v>
      </c>
      <c r="C154" s="24" t="s">
        <v>946</v>
      </c>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0" ma:contentTypeDescription="Create a new document." ma:contentTypeScope="" ma:versionID="95d444e2bef22aa001a9a98fa82617ac">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eab6d1179e04b205664ba80da26eef5d"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2CFA85-9C3D-4287-AEED-6442678B05A8}"/>
</file>

<file path=customXml/itemProps2.xml><?xml version="1.0" encoding="utf-8"?>
<ds:datastoreItem xmlns:ds="http://schemas.openxmlformats.org/officeDocument/2006/customXml" ds:itemID="{CFDC7AAA-1D1A-498B-A9A9-DACC3DA9984A}"/>
</file>

<file path=customXml/itemProps3.xml><?xml version="1.0" encoding="utf-8"?>
<ds:datastoreItem xmlns:ds="http://schemas.openxmlformats.org/officeDocument/2006/customXml" ds:itemID="{81A87A87-0677-4E4D-8887-5994A340FA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Hooghwinkel, M.</cp:lastModifiedBy>
  <cp:revision/>
  <dcterms:created xsi:type="dcterms:W3CDTF">2020-10-09T17:12:38Z</dcterms:created>
  <dcterms:modified xsi:type="dcterms:W3CDTF">2020-11-06T14:14:27Z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