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codeName="ThisWorkbook" defaultThemeVersion="166925"/>
  <mc:AlternateContent xmlns:mc="http://schemas.openxmlformats.org/markup-compatibility/2006">
    <mc:Choice Requires="x15">
      <x15ac:absPath xmlns:x15ac="http://schemas.microsoft.com/office/spreadsheetml/2010/11/ac" url="https://csgnl-my.sharepoint.com/personal/vnr_csg_nl/Documents/SCHOOLdocumenten/_OMT onderwijskundig/inventarisatie/"/>
    </mc:Choice>
  </mc:AlternateContent>
  <xr:revisionPtr revIDLastSave="1644" documentId="8_{4CAA0258-131F-473F-BA00-BA120E8138AC}" xr6:coauthVersionLast="45" xr6:coauthVersionMax="45" xr10:uidLastSave="{9E5B5B36-3EA1-4BC4-BD51-A33AC6962FDD}"/>
  <workbookProtection workbookAlgorithmName="SHA-512" workbookHashValue="y/K3h8h99Ic6Kd2wXI9Klg+GkoCLa8K0YFfZCz41v0AmMrjFnP81exo2fo/6PbBzd1uEN3jNBnMll1gksqShxg==" workbookSaltValue="/uVPQy2LAQYEqyzVfg1xGw==" workbookSpinCount="100000" lockStructure="1"/>
  <bookViews>
    <workbookView xWindow="-120" yWindow="-120" windowWidth="29040" windowHeight="15840" firstSheet="11" activeTab="11"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<sst xmlns="http://schemas.openxmlformats.org/spreadsheetml/2006/main" count="26502" uniqueCount="1523">
  <si>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</si>
  <si>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</si>
  <si>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</si>
  <si>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</si>
  <si>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</si>
  <si>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</si>
  <si>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</si>
  <si>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</si>
  <si>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</si>
  <si>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</si>
  <si>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</si>
  <si>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</si>
  <si>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</si>
  <si>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</si>
  <si>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</si>
  <si>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</si>
  <si>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</si>
  <si>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</si>
  <si>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</si>
  <si>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</si>
  <si>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</si>
  <si>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</si>
  <si>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</si>
  <si>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</si>
  <si>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</si>
  <si>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</si>
  <si>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</si>
  <si>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</si>
  <si>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</si>
  <si>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</si>
  <si>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</si>
  <si>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</si>
  <si>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</si>
  <si>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</si>
  <si>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</si>
  <si>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</si>
  <si>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</si>
  <si>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</si>
  <si>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</si>
  <si>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</si>
  <si>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</si>
  <si>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</si>
  <si>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</si>
  <si>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</si>
  <si>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</si>
  <si>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</si>
  <si>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</si>
  <si>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</si>
  <si>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</si>
  <si>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</si>
  <si>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</si>
  <si>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</si>
  <si>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</si>
  <si>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</si>
  <si>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</si>
  <si>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</si>
  <si>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</si>
  <si>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</si>
  <si>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</si>
  <si>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</si>
  <si>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</si>
  <si>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</si>
  <si>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</si>
  <si>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</si>
  <si>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</si>
  <si>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</si>
  <si>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</si>
  <si>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</si>
  <si>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</si>
  <si>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</si>
  <si>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</si>
  <si>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</si>
  <si>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</si>
  <si>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</si>
  <si>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</si>
  <si>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</si>
  <si>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</si>
  <si>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</si>
  <si>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</si>
  <si>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</si>
  <si>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</si>
  <si>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</si>
  <si>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</si>
  <si>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</si>
  <si>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</si>
  <si>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</si>
  <si>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</si>
  <si>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</si>
  <si>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</si>
  <si>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</si>
  <si>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</si>
  <si>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</si>
  <si>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</si>
  <si>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</si>
  <si>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</si>
  <si>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</si>
  <si>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</si>
  <si>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</si>
  <si>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</si>
  <si>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</si>
  <si>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</si>
  <si>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</si>
  <si>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</si>
  <si>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</si>
  <si>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</si>
  <si>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</si>
  <si>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</si>
  <si>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</si>
  <si>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</si>
  <si>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</si>
  <si>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</si>
  <si>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</si>
  <si>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</si>
  <si>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</si>
  <si>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</si>
  <si>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</si>
  <si>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</si>
  <si>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</si>
  <si>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</si>
  <si>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</si>
  <si>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</si>
  <si>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</si>
  <si>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</si>
  <si>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</si>
  <si>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</si>
  <si>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</si>
  <si>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</si>
  <si>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</si>
  <si>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</si>
  <si>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</si>
  <si>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</si>
  <si>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</si>
  <si>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</si>
  <si>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</si>
  <si>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</si>
  <si>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</si>
  <si>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</si>
  <si>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</si>
  <si>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</si>
  <si>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</si>
  <si>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</si>
  <si>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</si>
  <si>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</si>
  <si>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</si>
  <si>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</si>
  <si>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</si>
  <si>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</si>
  <si>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</si>
  <si>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</si>
  <si>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</si>
  <si>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</si>
  <si>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</si>
  <si>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</si>
  <si>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</si>
  <si>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</si>
  <si>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</si>
  <si>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</si>
  <si>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</si>
  <si>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</si>
  <si>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</si>
  <si>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</si>
  <si>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</si>
  <si>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</si>
  <si>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</si>
  <si>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</si>
  <si>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</si>
  <si>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</si>
  <si>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</si>
  <si>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</si>
  <si>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</si>
  <si>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</si>
  <si>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</si>
  <si>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</si>
  <si>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</si>
  <si>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</si>
  <si>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</si>
  <si>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</si>
  <si>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</si>
  <si>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</si>
  <si>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</si>
  <si>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</si>
  <si>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</si>
  <si>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</si>
  <si>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</si>
  <si>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</si>
  <si>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</si>
  <si>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</si>
  <si>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</si>
  <si>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</si>
  <si>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</si>
  <si>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</si>
  <si>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</si>
  <si>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</si>
  <si>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</si>
  <si>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</si>
  <si>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</si>
  <si>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</si>
  <si>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</si>
  <si>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</si>
  <si>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</si>
  <si>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</si>
  <si>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</si>
  <si>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</si>
  <si>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</si>
  <si>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</si>
  <si>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</si>
  <si>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</si>
  <si>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</si>
  <si>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</si>
  <si>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</si>
  <si>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Rivano Andonakis</t>
  </si>
  <si>
    <t>Aylar Azadi</t>
  </si>
  <si>
    <t>Oussama Bouhannouch</t>
  </si>
  <si>
    <t>Floris Brekhoff</t>
  </si>
  <si>
    <t>Asya Dalyan</t>
  </si>
  <si>
    <t>Sayèn Hoeksema</t>
  </si>
  <si>
    <t>David van der Houwen</t>
  </si>
  <si>
    <t>Matties Houwer</t>
  </si>
  <si>
    <t>Len Hulshof</t>
  </si>
  <si>
    <t>Jochem Jovanovic</t>
  </si>
  <si>
    <t>Ahmad Kaaka</t>
  </si>
  <si>
    <t>Enola Koenes</t>
  </si>
  <si>
    <t>Yente Lauterbach</t>
  </si>
  <si>
    <t>Hester van der Lek</t>
  </si>
  <si>
    <t>Nova Lubbers</t>
  </si>
  <si>
    <t>Jaëlla Mehilal</t>
  </si>
  <si>
    <t>Dani Niewzwaag</t>
  </si>
  <si>
    <t>Jesper Oenema</t>
  </si>
  <si>
    <t>Mohammad Rahimi Tooranposhti</t>
  </si>
  <si>
    <t>Nik Spiegelaar</t>
  </si>
  <si>
    <t>Miguel Spinder</t>
  </si>
  <si>
    <t>Leya Topelen</t>
  </si>
  <si>
    <t>Raynathan Tuhehay</t>
  </si>
  <si>
    <t>Elise de Vries</t>
  </si>
  <si>
    <t>Sophie Wagenborg</t>
  </si>
  <si>
    <t>Valentijn Wallinga</t>
  </si>
  <si>
    <t>Jimi Woltermann</t>
  </si>
  <si>
    <t>Steven Bats</t>
  </si>
  <si>
    <t>ao1j</t>
  </si>
  <si>
    <t>Matthijs Berghuis</t>
  </si>
  <si>
    <t>Thomas Berghuis</t>
  </si>
  <si>
    <t>Noor Bijlholt</t>
  </si>
  <si>
    <t>Sam Bijsma</t>
  </si>
  <si>
    <t>Ryan Bos</t>
  </si>
  <si>
    <t>Amber Bosch</t>
  </si>
  <si>
    <t>Haroen Chaker</t>
  </si>
  <si>
    <t>Joanna Chen</t>
  </si>
  <si>
    <t>Djibriel Diab</t>
  </si>
  <si>
    <t>Milou Faber</t>
  </si>
  <si>
    <t>Fleur Gorter</t>
  </si>
  <si>
    <t>Dewin Hanning</t>
  </si>
  <si>
    <t>Alisa Hazekamp</t>
  </si>
  <si>
    <t>Nikki Hurenkamp</t>
  </si>
  <si>
    <t>Tomas Kreeft</t>
  </si>
  <si>
    <t>Selena Kuiken</t>
  </si>
  <si>
    <t>Feroza Latchmansing</t>
  </si>
  <si>
    <t>Amzi Leeuwerke</t>
  </si>
  <si>
    <t>Devon Leito</t>
  </si>
  <si>
    <t>Anisha Ramdas</t>
  </si>
  <si>
    <t>Marije Smit</t>
  </si>
  <si>
    <t>Isabel Teunissen</t>
  </si>
  <si>
    <t>Maarten Veen</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</si>
  <si>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</si>
  <si>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</si>
  <si>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</si>
  <si>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</si>
  <si>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</si>
  <si>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</si>
  <si>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</si>
  <si>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</si>
  <si>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</si>
  <si>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</si>
  <si>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</si>
  <si>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</si>
  <si>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</si>
  <si>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</si>
  <si>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</si>
  <si>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</si>
  <si>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</si>
  <si>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</si>
  <si>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</si>
  <si>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</si>
  <si>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</si>
  <si>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</si>
  <si>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</si>
  <si>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</si>
  <si>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</si>
  <si>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</si>
  <si>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</si>
  <si>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</si>
  <si>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</si>
  <si>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</si>
  <si>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</si>
  <si>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</si>
  <si>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</si>
  <si>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</si>
  <si>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</si>
  <si>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</si>
  <si>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</si>
  <si>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</si>
  <si>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</si>
  <si>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</si>
  <si>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</si>
  <si>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</si>
  <si>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</si>
  <si>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</si>
  <si>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</si>
  <si>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</si>
  <si>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</si>
  <si>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</si>
  <si>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</si>
  <si>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</si>
  <si>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</si>
  <si>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</si>
  <si>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</si>
  <si>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</si>
  <si>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</si>
  <si>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</si>
  <si>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</si>
  <si>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</si>
  <si>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</si>
  <si>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</si>
  <si>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</si>
  <si>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</si>
  <si>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</si>
  <si>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</si>
  <si>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</si>
  <si>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</si>
  <si>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</si>
  <si>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</si>
  <si>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</si>
  <si>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</si>
  <si>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</si>
  <si>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</si>
  <si>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</si>
  <si>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</si>
  <si>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</si>
  <si>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</si>
  <si>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</si>
  <si>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</si>
  <si>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</si>
  <si>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</si>
  <si>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</si>
  <si>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</si>
  <si>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</si>
  <si>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</si>
  <si>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</si>
  <si>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</si>
  <si>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</si>
  <si>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</si>
  <si>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</si>
  <si>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</si>
  <si>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</si>
  <si>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</si>
  <si>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</si>
  <si>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</si>
  <si>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</si>
  <si>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</si>
  <si>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</si>
  <si>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</si>
  <si>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</si>
  <si>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</si>
  <si>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</si>
  <si>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</si>
  <si>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</si>
  <si>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</si>
  <si>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</si>
  <si>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</si>
  <si>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</si>
  <si>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</si>
  <si>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</si>
  <si>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</si>
  <si>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</si>
  <si>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</si>
  <si>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</si>
  <si>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</si>
  <si>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</si>
  <si>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</si>
  <si>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</si>
  <si>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</si>
  <si>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</si>
  <si>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</si>
  <si>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</si>
  <si>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</si>
  <si>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</si>
  <si>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</si>
  <si>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</si>
  <si>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</si>
  <si>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</si>
  <si>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</si>
  <si>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</si>
  <si>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</si>
  <si>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</si>
  <si>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</si>
  <si>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</si>
  <si>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</si>
  <si>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</si>
  <si>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</si>
  <si>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</si>
  <si>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</si>
  <si>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</si>
  <si>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</si>
  <si>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</si>
  <si>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</si>
  <si>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</si>
  <si>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</si>
  <si>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</si>
  <si>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</si>
  <si>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</si>
  <si>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</si>
  <si>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</si>
  <si>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</si>
  <si>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</si>
  <si>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</si>
  <si>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</si>
  <si>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</si>
  <si>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</si>
  <si>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</si>
  <si>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</si>
  <si>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</si>
  <si>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</si>
  <si>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</si>
  <si>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</si>
  <si>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</si>
  <si>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</si>
  <si>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</si>
  <si>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</si>
  <si>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</si>
  <si>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</si>
  <si>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</si>
  <si>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</si>
  <si>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</si>
  <si>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</si>
  <si>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</si>
  <si>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</si>
  <si>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</si>
  <si>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</si>
  <si>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</si>
  <si>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</si>
  <si>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</si>
  <si>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</si>
  <si>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</si>
  <si>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</si>
  <si>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</si>
  <si>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</si>
  <si>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</si>
  <si>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</si>
  <si>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</si>
  <si>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</si>
  <si>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</si>
  <si>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</si>
  <si>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</si>
  <si>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</si>
  <si>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</si>
  <si>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</si>
  <si>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</si>
  <si>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</si>
  <si>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</si>
  <si>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</si>
  <si>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</si>
  <si>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</si>
  <si>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</si>
  <si>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</si>
  <si>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</si>
  <si>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</si>
  <si>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</si>
  <si>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</si>
  <si>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</si>
  <si>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</si>
  <si>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</si>
  <si>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</si>
  <si>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</si>
  <si>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</si>
  <si>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</si>
  <si>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</si>
  <si>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</si>
  <si>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</si>
  <si>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</si>
  <si>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</si>
  <si>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</si>
  <si>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</si>
  <si>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</si>
  <si>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</si>
  <si>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</si>
  <si>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</si>
  <si>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</si>
  <si>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</si>
  <si>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</si>
  <si>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</si>
  <si>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</si>
  <si>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</si>
  <si>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</si>
  <si>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</si>
  <si>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</si>
  <si>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</si>
  <si>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</si>
  <si>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</si>
  <si>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</si>
  <si>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</si>
  <si>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</si>
  <si>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</si>
  <si>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</si>
  <si>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</si>
  <si>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</si>
  <si>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</si>
  <si>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</si>
  <si>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</si>
  <si>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</si>
  <si>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</si>
  <si>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</si>
  <si>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</si>
  <si>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</si>
  <si>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</si>
  <si>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</si>
  <si>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</si>
  <si>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</si>
  <si>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</si>
  <si>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</si>
  <si>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</si>
  <si>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</si>
  <si>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</si>
  <si>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</si>
  <si>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</si>
  <si>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</si>
  <si>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</si>
  <si>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</si>
  <si>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</si>
  <si>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</si>
  <si>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</si>
  <si>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</si>
  <si>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</si>
  <si>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</si>
  <si>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</si>
  <si>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</si>
  <si>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</si>
  <si>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</si>
  <si>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</si>
  <si>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</si>
  <si>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</si>
  <si>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</si>
  <si>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</si>
  <si>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</si>
  <si>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</si>
  <si>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</si>
  <si>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</si>
  <si>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</si>
  <si>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</si>
  <si>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</si>
  <si>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</si>
  <si>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</si>
  <si>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</si>
  <si>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</si>
  <si>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</si>
  <si>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</si>
  <si>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</si>
  <si>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</si>
  <si>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</si>
  <si>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</si>
  <si>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</si>
  <si>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</si>
  <si>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</si>
  <si>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</si>
  <si>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</si>
  <si>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</si>
  <si>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</si>
  <si>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</si>
  <si>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</si>
  <si>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</si>
  <si>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</si>
  <si>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</si>
  <si>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</si>
  <si>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</si>
  <si>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</si>
  <si>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</si>
  <si>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</si>
  <si>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</si>
  <si>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</si>
  <si>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</si>
  <si>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</si>
  <si>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</si>
  <si>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</si>
  <si>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</si>
  <si>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</si>
  <si>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</si>
  <si>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</si>
  <si>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</si>
  <si>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</si>
  <si>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</si>
  <si>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</si>
  <si>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</si>
  <si>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</si>
  <si>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</si>
  <si>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</si>
  <si>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</si>
  <si>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</si>
  <si>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</si>
  <si>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</si>
  <si>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</si>
  <si>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</si>
  <si>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</si>
  <si>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</si>
  <si>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</si>
  <si>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</si>
  <si>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</si>
  <si>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</si>
  <si>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</si>
  <si>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</si>
  <si>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</si>
  <si>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</si>
  <si>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</si>
  <si>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</si>
  <si>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</si>
  <si>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</si>
  <si>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</si>
  <si>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</si>
  <si>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</si>
  <si>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</si>
  <si>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</si>
  <si>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</si>
  <si>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</si>
  <si>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</si>
  <si>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</si>
  <si>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</si>
  <si>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</si>
  <si>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</si>
  <si>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</si>
  <si>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</si>
  <si>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</si>
  <si>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</si>
  <si>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</si>
  <si>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</si>
  <si>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</si>
  <si>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t>
  </si>
  <si>
    <t>★★★★☆</t>
  </si>
  <si>
    <t>Merel Meeldijk</t>
  </si>
  <si>
    <t>Luana Lubben</t>
  </si>
  <si>
    <t>Milan van Dam</t>
  </si>
  <si>
    <t>★★★★★</t>
  </si>
  <si>
    <t>Danne Moenandar</t>
  </si>
  <si>
    <t>★★☆☆☆</t>
  </si>
  <si>
    <t>★☆☆☆☆</t>
  </si>
  <si>
    <t>vragen stellen</t>
  </si>
  <si>
    <t>uitnodigen om vragen te stellen</t>
  </si>
  <si>
    <t>Aron Perl</t>
  </si>
  <si>
    <t>Helpt andere leerlingen</t>
  </si>
  <si>
    <t>Lieke Arends</t>
  </si>
  <si>
    <t>Is met heel andere dingen bezig</t>
  </si>
  <si>
    <t>te hoog</t>
  </si>
  <si>
    <t>Aan het werk en opletten</t>
  </si>
  <si>
    <t>werk blijven controleren</t>
  </si>
  <si>
    <t>Dries Mosterman</t>
  </si>
  <si>
    <t>Gaat slecht aan het werk</t>
  </si>
  <si>
    <t>vragen stellen en aan het werk</t>
  </si>
  <si>
    <t>Joes Boerstra</t>
  </si>
  <si>
    <t>prima</t>
  </si>
  <si>
    <t>Jim Li</t>
  </si>
  <si>
    <t>Sven Parker</t>
  </si>
  <si>
    <t>Aan het werk en vragen stellen</t>
  </si>
  <si>
    <t>Lisa van Eekhout</t>
  </si>
  <si>
    <t>Niels Boer</t>
  </si>
  <si>
    <t>Doet niets en praat in de les</t>
  </si>
  <si>
    <t>Naomi Greving</t>
  </si>
  <si>
    <t>Elisa Nieman</t>
  </si>
  <si>
    <t>Werkt niet, maar scoort goed</t>
  </si>
  <si>
    <t>Michella Pillittu</t>
  </si>
  <si>
    <t>Jeffery Mei</t>
  </si>
  <si>
    <t>Doet zijn best</t>
  </si>
  <si>
    <t>Elien Bos</t>
  </si>
  <si>
    <t>Michelle Joseph</t>
  </si>
  <si>
    <t>gaat geheel haar eigen gang. Moeilijk te sturen</t>
  </si>
  <si>
    <t>Dana van der Kroft</t>
  </si>
  <si>
    <t>prima werkhouding</t>
  </si>
  <si>
    <t>Lieke Schaapman</t>
  </si>
  <si>
    <t>Yasemin Yüksel</t>
  </si>
  <si>
    <t xml:space="preserve">is stil, vraagt weining. </t>
  </si>
  <si>
    <t>Gino de Valk</t>
  </si>
  <si>
    <t>Omer Suleiman</t>
  </si>
  <si>
    <t xml:space="preserve">Is niet bij de les, werk slecht voor elkaar. Ik moet hem </t>
  </si>
  <si>
    <t>Leah Swart</t>
  </si>
  <si>
    <t>prima leerling</t>
  </si>
  <si>
    <t>Vera Weeber</t>
  </si>
  <si>
    <t>Jasper Linde</t>
  </si>
  <si>
    <t>ah3b</t>
  </si>
  <si>
    <t>`goed</t>
  </si>
  <si>
    <t>gaat goed</t>
  </si>
  <si>
    <t>Zahraa Mehdi</t>
  </si>
  <si>
    <t>goed</t>
  </si>
  <si>
    <t>Laura Bos</t>
  </si>
  <si>
    <t>verwacht verbetering</t>
  </si>
  <si>
    <t>kijken wat het volgende proefwerk cijfer wordt</t>
  </si>
  <si>
    <t>Dylan Luinge</t>
  </si>
  <si>
    <t>onvoldoende soms goed</t>
  </si>
  <si>
    <t>meer en vaker geconcentreerd werken</t>
  </si>
  <si>
    <t>vaker controleren</t>
  </si>
  <si>
    <t>Nina Corbach</t>
  </si>
  <si>
    <t>Isak Reigersberg</t>
  </si>
  <si>
    <t>slechte concentratie</t>
  </si>
  <si>
    <t>opletten en huiswerk afmaken</t>
  </si>
  <si>
    <t>Quint Middendorp</t>
  </si>
  <si>
    <t>Kirsten Kant</t>
  </si>
  <si>
    <t>redelijk tot goed</t>
  </si>
  <si>
    <t>vooraan blijven zitten</t>
  </si>
  <si>
    <t>concentreren</t>
  </si>
  <si>
    <t>Norah Klungel</t>
  </si>
  <si>
    <t>vak afgeleid</t>
  </si>
  <si>
    <t>erbij blijven</t>
  </si>
  <si>
    <t>vaker haar op haar gedrag wijzen</t>
  </si>
  <si>
    <t>Bram Plas</t>
  </si>
  <si>
    <t>vooraan zitten</t>
  </si>
  <si>
    <t>controleren</t>
  </si>
  <si>
    <t>Mobin Rashid</t>
  </si>
  <si>
    <t>Mathijs Heeres</t>
  </si>
  <si>
    <t>Ghislaine Eussen</t>
  </si>
  <si>
    <t>Elina Zeldenrust</t>
  </si>
  <si>
    <t>Maayke Vries</t>
  </si>
  <si>
    <t>VMBO is beter</t>
  </si>
  <si>
    <t>Boudewijn van der Velde</t>
  </si>
  <si>
    <t>moeilijk in te schatten leerling</t>
  </si>
  <si>
    <t>weet ik nog niet</t>
  </si>
  <si>
    <t>verder met observeren</t>
  </si>
  <si>
    <t>Ruben van Schie</t>
  </si>
  <si>
    <t>doet zeer redelijk mee</t>
  </si>
  <si>
    <t>Larissa Taris</t>
  </si>
  <si>
    <t>topper</t>
  </si>
  <si>
    <t>Ineke Stinissen</t>
  </si>
  <si>
    <t>bij de les blijven</t>
  </si>
  <si>
    <t>op haar gedrag wijzen</t>
  </si>
  <si>
    <t>Romeo de Wildt</t>
  </si>
  <si>
    <t>ik verwacht dat er een stijgende lijn er aan komt</t>
  </si>
  <si>
    <t>Julian van der Veen</t>
  </si>
  <si>
    <t>Jesse Vrieling</t>
  </si>
  <si>
    <t>het volgende cijfer geeft meer inzicht</t>
  </si>
  <si>
    <t>hij doet heel erg zijn best</t>
  </si>
  <si>
    <t>Irene Akker</t>
  </si>
  <si>
    <t>ah3c</t>
  </si>
  <si>
    <t>het komende cijfer maakt meer duidelijk</t>
  </si>
  <si>
    <t>Lotte de Jonge</t>
  </si>
  <si>
    <t>Noud Holtrop</t>
  </si>
  <si>
    <t>was in het begin niet serieus; werkt nu prima</t>
  </si>
  <si>
    <t>Bas Deelman</t>
  </si>
  <si>
    <t>was in het begin niet serieus; werkt nu veel beter</t>
  </si>
  <si>
    <t>Femke van Nieff</t>
  </si>
  <si>
    <t>Nicolette Luinge</t>
  </si>
  <si>
    <t>Sil Kok</t>
  </si>
  <si>
    <t>te nonchalant</t>
  </si>
  <si>
    <t>gemakzuchtig; moet meer eisen aan zichzelf stellen</t>
  </si>
  <si>
    <t>confornteren met zijn inzet</t>
  </si>
  <si>
    <t>Stef Alkema</t>
  </si>
  <si>
    <t>komend cijfer geeft meer inzicht</t>
  </si>
  <si>
    <t>Mattanja Hamstra</t>
  </si>
  <si>
    <t>matige inzet</t>
  </si>
  <si>
    <t>moet vooraan zitten, strenger zijn op haar inzet</t>
  </si>
  <si>
    <t>confronteren met haar gedrag, inzet</t>
  </si>
  <si>
    <t>Yente Meinema</t>
  </si>
  <si>
    <t>Emilie Pluim</t>
  </si>
  <si>
    <t>ongeconcentreerd; snel afgeleid</t>
  </si>
  <si>
    <t>kritisch zijn op zich zelf</t>
  </si>
  <si>
    <t>Rowan Boerema</t>
  </si>
  <si>
    <t>doet de laatste tijd erg zijn best</t>
  </si>
  <si>
    <t>Rukiye Sayilir</t>
  </si>
  <si>
    <t>Lieke Westers</t>
  </si>
  <si>
    <t>slechte inzet</t>
  </si>
  <si>
    <t>Julia Timmer</t>
  </si>
  <si>
    <t>start traag; gaat moeizaam aan het werk</t>
  </si>
  <si>
    <t>wijzen op haar gedrag</t>
  </si>
  <si>
    <t>Ennie Wiersema</t>
  </si>
  <si>
    <t>snel afgeleid</t>
  </si>
  <si>
    <t>Xi Lan Zhen</t>
  </si>
  <si>
    <t>stelt geen vragen</t>
  </si>
  <si>
    <t>betrekken tot de les</t>
  </si>
  <si>
    <t>Laura Smit</t>
  </si>
  <si>
    <t>Stijn Vermeulen</t>
  </si>
  <si>
    <t>Evi Schuldink</t>
  </si>
  <si>
    <t>werkhouding is goed</t>
  </si>
  <si>
    <t>Shannon Schuurman</t>
  </si>
  <si>
    <t>Chloé de Voogd</t>
  </si>
  <si>
    <t>grote afwisseling tussen goed en matig werken</t>
  </si>
  <si>
    <t>confronteren met haar inzet</t>
  </si>
  <si>
    <t>Thom de Wit</t>
  </si>
  <si>
    <t>Bram Kalfsbeek</t>
  </si>
  <si>
    <t>ah3d</t>
  </si>
  <si>
    <t>Elena van der Heide</t>
  </si>
  <si>
    <t>Guus Castelein</t>
  </si>
  <si>
    <t>Conner Bruinzeel</t>
  </si>
  <si>
    <t>Jop Hoogakker</t>
  </si>
  <si>
    <t>Esmee van Dijken</t>
  </si>
  <si>
    <t>Anouk Hogenhout</t>
  </si>
  <si>
    <t>Yasmijn Klat</t>
  </si>
  <si>
    <t>Keanu Drost</t>
  </si>
  <si>
    <t>Chevrana Dias</t>
  </si>
  <si>
    <t>Reber Khalaf</t>
  </si>
  <si>
    <t>Sverre Beijl</t>
  </si>
  <si>
    <t>Danique Balkema</t>
  </si>
  <si>
    <t>Myla Fransen</t>
  </si>
  <si>
    <t>Annalin Smedes</t>
  </si>
  <si>
    <t>Jonas Waninge</t>
  </si>
  <si>
    <t>Bram Schulting</t>
  </si>
  <si>
    <t>Dewi Sibbald</t>
  </si>
  <si>
    <t>Koen Veenstra</t>
  </si>
  <si>
    <t>Roos Hamburg</t>
  </si>
  <si>
    <t>ah4a</t>
  </si>
  <si>
    <t>Doet goed mee. Loopt soms achter, maar haalt haar werk wel in</t>
  </si>
  <si>
    <t>Nina Johannes</t>
  </si>
  <si>
    <t>Heeft werk bijna altijd op orde. Scoort nog niet heel hoog</t>
  </si>
  <si>
    <t>Elien Berkley</t>
  </si>
  <si>
    <t>Loopt soms wat achter, haalt werk wel in. In geconcentreerd bezig</t>
  </si>
  <si>
    <t>Lennart Hopman</t>
  </si>
  <si>
    <t>Doet te vaak te weinig.</t>
  </si>
  <si>
    <t xml:space="preserve">Aan de bak. </t>
  </si>
  <si>
    <t>Tom van Hulst</t>
  </si>
  <si>
    <t xml:space="preserve">Doet te vaak te weinig. </t>
  </si>
  <si>
    <t>Meer doen in de les.</t>
  </si>
  <si>
    <t>Margot van Delden</t>
  </si>
  <si>
    <t>Jasper Bijlholt</t>
  </si>
  <si>
    <t xml:space="preserve">Doet wat hij moet doen, maar geen stap te veel. </t>
  </si>
  <si>
    <t>Kajol ten Bruggencate</t>
  </si>
  <si>
    <t>Diet prima mee en scoort prima</t>
  </si>
  <si>
    <t>Jurjen Kaldewaij</t>
  </si>
  <si>
    <t>Prima. Scoort erg goed</t>
  </si>
  <si>
    <t>Hinke Bruinsma</t>
  </si>
  <si>
    <t>Isis Baving</t>
  </si>
  <si>
    <t>Door goed te werken komt zijn een heel eind</t>
  </si>
  <si>
    <t>Abel Hillenga</t>
  </si>
  <si>
    <t xml:space="preserve">Wisselend. Ene les kan hij weinig uitvoeren. Volgende les fantastisch meedoen. Naarmate de toets dichterbij komt gaat hij harder werken. </t>
  </si>
  <si>
    <t>Frank Hummel</t>
  </si>
  <si>
    <t xml:space="preserve">Doet niet altijd zijn werk. </t>
  </si>
  <si>
    <t>Martijn Bolt</t>
  </si>
  <si>
    <t xml:space="preserve">Doet beter zijn werk na zijn eerste resultaat. Niet altijd bezig met zijn werk. </t>
  </si>
  <si>
    <t>Thomas Boskma</t>
  </si>
  <si>
    <t xml:space="preserve">Na eerste resultaat is er een verandering in houding gekomen. Nu erg goed bezig. </t>
  </si>
  <si>
    <t>Structureel je sommen maken</t>
  </si>
  <si>
    <t xml:space="preserve">Controleer af en toe zijn werk en geef hem feedback daarop. </t>
  </si>
  <si>
    <t>Jildau Groot</t>
  </si>
  <si>
    <t>Goed bezig</t>
  </si>
  <si>
    <t>Jasper Franssens</t>
  </si>
  <si>
    <t xml:space="preserve">Heeft veel te vaak zijn werk niet op orde en moet hem daarbij te vaak aanspreken om in de les aan het werk te gaan. </t>
  </si>
  <si>
    <t>Tristan Nomden</t>
  </si>
  <si>
    <t xml:space="preserve">Doet bijna niets. Na eerste resultaat met enige regelmaat naar zijn werk gekeken. Altijd is er een reden. Spullen niet mee, huiswerk vergeten te maken, ander vak belangrijker om te leren. </t>
  </si>
  <si>
    <t>Vraag of wiskunde A in havo 4 haalbaar is. Na zeer slecht resultaat zie ik geen verandering in houding</t>
  </si>
  <si>
    <t>Werk op orde, in de les aan het werk en je werk laten controleren</t>
  </si>
  <si>
    <t xml:space="preserve">Probeer regelmatig zijn werk te controleren. </t>
  </si>
  <si>
    <t>Jan Scheringa</t>
  </si>
  <si>
    <t xml:space="preserve">Doet te weinig. Kiest voor een onzichtbare opstelling in de les. Stelt geen vragen. </t>
  </si>
  <si>
    <t>Sander Stuitje</t>
  </si>
  <si>
    <t xml:space="preserve">Kiest er soms voor om te weinig te doen. Heeft na eerste resultaat wel een verbeterslag laten zien. </t>
  </si>
  <si>
    <t>Alex van Tuijl</t>
  </si>
  <si>
    <t xml:space="preserve">Eerste resultaat was erg slecht. Deed weinig tot niets. Is nu een verbeterslag aan het maken. </t>
  </si>
  <si>
    <t>In de les aan het werk, huiswerk op orde en je werk laten controleren</t>
  </si>
  <si>
    <t>Maarten Vertin</t>
  </si>
  <si>
    <t>Ralph Visscher</t>
  </si>
  <si>
    <t>Hobbelt lekker mee</t>
  </si>
  <si>
    <t>Julia Eimers</t>
  </si>
  <si>
    <t>ah4b</t>
  </si>
  <si>
    <t>Quinty van den Berg</t>
  </si>
  <si>
    <t>Niels Hoekstra</t>
  </si>
  <si>
    <t>Mick Harms</t>
  </si>
  <si>
    <t>Kyrill van Kessel</t>
  </si>
  <si>
    <t>Kim Essink</t>
  </si>
  <si>
    <t>Berber Douma</t>
  </si>
  <si>
    <t>Maik Duursma</t>
  </si>
  <si>
    <t xml:space="preserve">In het begin te weinig gedaan. Laat soms een verbeterslag zien, te vaak ook niet. </t>
  </si>
  <si>
    <t>Remoz van Gelder</t>
  </si>
  <si>
    <t>Doet weinig, maar vlakt voor een toets gaat hij ineens hard aan de slag. Haalt het dan redelijk makkelijk</t>
  </si>
  <si>
    <t>Marieke Hielema</t>
  </si>
  <si>
    <t>Cas Huwaë</t>
  </si>
  <si>
    <t>Is best prima bezig. Laat zich wat te veel afleiden door Remoz</t>
  </si>
  <si>
    <t>Kyra Baas</t>
  </si>
  <si>
    <t>Sem Görtz</t>
  </si>
  <si>
    <t>Hangt erg af van de plek waar hij zit. Laat zich soms wat te veel meeslepen met Remoz en Cas.</t>
  </si>
  <si>
    <t>Tim Kooistra</t>
  </si>
  <si>
    <t>Anahi Moguella Perlas</t>
  </si>
  <si>
    <t>Marit Pietersen</t>
  </si>
  <si>
    <t>Emma Schenkel</t>
  </si>
  <si>
    <t>Iris Smith</t>
  </si>
  <si>
    <t xml:space="preserve">Spullen voor elkaar en altijd lekker bezig. </t>
  </si>
  <si>
    <t>Gijs van der Veen</t>
  </si>
  <si>
    <t>Doet wel goed mee. Stelt te weinig vragen</t>
  </si>
  <si>
    <t>Vragen stellen over de stof</t>
  </si>
  <si>
    <t>Cees Venus</t>
  </si>
  <si>
    <t xml:space="preserve">Gaat lekker aan het werk. </t>
  </si>
  <si>
    <t>Jasmijn Verbrugge</t>
  </si>
  <si>
    <t>Noa Visser</t>
  </si>
  <si>
    <t>Aricia van de Vosse</t>
  </si>
  <si>
    <t xml:space="preserve">Doet goed mee.  </t>
  </si>
  <si>
    <t>Wendy de Wit</t>
  </si>
  <si>
    <t>Gewoon prima</t>
  </si>
  <si>
    <t>Younis Hussain</t>
  </si>
  <si>
    <t>ah4c</t>
  </si>
  <si>
    <t>Younis zegt al vanaf begin dit schooljaar naar het mbo te willen</t>
  </si>
  <si>
    <t>Younis is het schoolse leven kwijtgeraakt. Ik denk dat de lockdown daar zeker een rol speelt</t>
  </si>
  <si>
    <t>Oscar Bossina</t>
  </si>
  <si>
    <t>Jair Kiewiet</t>
  </si>
  <si>
    <t>Danel Liewes</t>
  </si>
  <si>
    <t>Susan Minnema</t>
  </si>
  <si>
    <t>Rosalyn Dijkstra</t>
  </si>
  <si>
    <t>Jurgen Elzenaar</t>
  </si>
  <si>
    <t>Carlijn Berg</t>
  </si>
  <si>
    <t>Wietze Delnoye</t>
  </si>
  <si>
    <t>Alleen met hard werken kan hij havo wiskunde doen</t>
  </si>
  <si>
    <t>Rachid Lemkellech</t>
  </si>
  <si>
    <t>Ben Lieuwes</t>
  </si>
  <si>
    <t>Jayon Mollema</t>
  </si>
  <si>
    <t>Maud Niamut</t>
  </si>
  <si>
    <t>Jilke Nieman</t>
  </si>
  <si>
    <t>Magda Passas</t>
  </si>
  <si>
    <t>Alleen met hard werken kan zij havo wiskunde doen</t>
  </si>
  <si>
    <t>Sven van der Pruik</t>
  </si>
  <si>
    <t>Dit jaar 3 weken afwezig wegens corona</t>
  </si>
  <si>
    <t>Fleur Rozema</t>
  </si>
  <si>
    <t>Charlotte Salomons</t>
  </si>
  <si>
    <t>Rivano Soeratman</t>
  </si>
  <si>
    <t>Hugo Strating</t>
  </si>
  <si>
    <t>Darío Torrez Flores</t>
  </si>
  <si>
    <t>Gijs van Veen</t>
  </si>
  <si>
    <t>Mart Vellinga</t>
  </si>
  <si>
    <t>Eline Vos</t>
  </si>
  <si>
    <t>Celia de Vries</t>
  </si>
  <si>
    <t>Jarod Wilson</t>
  </si>
  <si>
    <t>Kevin Wolf</t>
  </si>
  <si>
    <t>Jovan Abdulahad</t>
  </si>
  <si>
    <t>ah4d</t>
  </si>
  <si>
    <t xml:space="preserve">Moet er nog wel eens bij getrokken worden. Doet verder prima mee. </t>
  </si>
  <si>
    <t>Elin Gordeau</t>
  </si>
  <si>
    <t xml:space="preserve">Voor eerste toets te veel gemist. Stelde weinig tot geen vragen. Wordt nu beter. </t>
  </si>
  <si>
    <t>Stel meer vragen over de stof</t>
  </si>
  <si>
    <t>Friso Bos</t>
  </si>
  <si>
    <t>Laura Geertsma</t>
  </si>
  <si>
    <t>Wouter Brouwer</t>
  </si>
  <si>
    <t>Saskia Heikens</t>
  </si>
  <si>
    <t xml:space="preserve">Inzet is soms wat matig. Denkt dat het wel lukt. </t>
  </si>
  <si>
    <t>Sander Kammenga</t>
  </si>
  <si>
    <t>Roma Hoeksema</t>
  </si>
  <si>
    <t xml:space="preserve">Doet lekker haar werk. </t>
  </si>
  <si>
    <t>Manou Holen</t>
  </si>
  <si>
    <t>Chander Kadijk</t>
  </si>
  <si>
    <t>Merijn Kooi</t>
  </si>
  <si>
    <t>Maeve Kroeze</t>
  </si>
  <si>
    <t>Doet het erg goed</t>
  </si>
  <si>
    <t>Nadine May</t>
  </si>
  <si>
    <t>Steijn Mulder</t>
  </si>
  <si>
    <t>Benjamin Muyeti</t>
  </si>
  <si>
    <t>Huyên Trân Pham</t>
  </si>
  <si>
    <t>Robin Puister</t>
  </si>
  <si>
    <t>Tessa Schoneveld</t>
  </si>
  <si>
    <t>Lilian Schultz</t>
  </si>
  <si>
    <t>Djamilah Spijker</t>
  </si>
  <si>
    <t>Alex Streurman</t>
  </si>
  <si>
    <t>Delshad Vegter</t>
  </si>
  <si>
    <t>Aimée de Vries</t>
  </si>
  <si>
    <t>Daniël de Vries</t>
  </si>
  <si>
    <t>Elin Waslander</t>
  </si>
  <si>
    <t>Myrddin Ypey</t>
  </si>
  <si>
    <t>Kayleigh Zwart</t>
  </si>
  <si>
    <t>Doet het prima</t>
  </si>
  <si>
    <t>Thomas Bats</t>
  </si>
  <si>
    <t>ah4e</t>
  </si>
  <si>
    <t>Owen van Kammen</t>
  </si>
  <si>
    <t>Lorenzo Koerts</t>
  </si>
  <si>
    <t>Mees Kollenhof</t>
  </si>
  <si>
    <t>Roos Bedka</t>
  </si>
  <si>
    <t xml:space="preserve">Er treed een verandering van gedrag op. Nu vraagt ze meer en is ze beter bezig met haar werk. </t>
  </si>
  <si>
    <t>Vyash Kalloe</t>
  </si>
  <si>
    <t xml:space="preserve">Zit net in mijn groep. Doet goed mee. </t>
  </si>
  <si>
    <t>Niek Appeldoorn</t>
  </si>
  <si>
    <t>Ahmad Almahmoud</t>
  </si>
  <si>
    <t>Shanella Finies</t>
  </si>
  <si>
    <t>Sam Kroon</t>
  </si>
  <si>
    <t>Maureen van Bergen</t>
  </si>
  <si>
    <t xml:space="preserve">Doet erg goed mee. Stelt niet heel veel vragen. </t>
  </si>
  <si>
    <t>Remco de Groot</t>
  </si>
  <si>
    <t>Dorra Arfaoui</t>
  </si>
  <si>
    <t>Jorrit Konsman</t>
  </si>
  <si>
    <t>Elvira Niñonuevo</t>
  </si>
  <si>
    <t>Mees Smeltekop</t>
  </si>
  <si>
    <t>Rosemarie Staal</t>
  </si>
  <si>
    <t>Thijs Veenhoven</t>
  </si>
  <si>
    <t>Eowyn Vos</t>
  </si>
  <si>
    <t>Dean Warners</t>
  </si>
  <si>
    <t>Kelvin Westerink</t>
  </si>
  <si>
    <t>Rebekka Wijma</t>
  </si>
  <si>
    <t xml:space="preserve">Loopt vaak te veel achter. Is verder altijd geconcentreerd bezig met haar werk. </t>
  </si>
  <si>
    <t>Quinta Fransen</t>
  </si>
  <si>
    <t>ah4f</t>
  </si>
  <si>
    <t>Kalani Futwembun</t>
  </si>
  <si>
    <t xml:space="preserve">Doet haar ding, scoort voldoende. Stelt nooit een vraag. </t>
  </si>
  <si>
    <t>Joris van Asselt</t>
  </si>
  <si>
    <t xml:space="preserve">Kletst soms wat te veel ipv dat hij zijn werk doet. </t>
  </si>
  <si>
    <t>Boris Bijlsma</t>
  </si>
  <si>
    <t xml:space="preserve">Net wat ongelukkig gescoord met de toets. </t>
  </si>
  <si>
    <t>Donya Hassanzada</t>
  </si>
  <si>
    <t>Ashley Agius</t>
  </si>
  <si>
    <t>Prima</t>
  </si>
  <si>
    <t>Matthea de Boer</t>
  </si>
  <si>
    <t>Hidde van den Broek</t>
  </si>
  <si>
    <t>Alysha Caetano do Rego</t>
  </si>
  <si>
    <t>Noor Koning</t>
  </si>
  <si>
    <t xml:space="preserve">Erg onzeker over haar kunnen. </t>
  </si>
  <si>
    <t xml:space="preserve">Stel veel vragen. Kom daarin meer voor jezelf op. Je wacht nu soms wat te veel af. </t>
  </si>
  <si>
    <t xml:space="preserve">Elke les een momentje inplannen om haar werk te controleren en haar vragen te beantwoorden. </t>
  </si>
  <si>
    <t>Lilianne van 't Land</t>
  </si>
  <si>
    <t>Meerle Lenstra</t>
  </si>
  <si>
    <t xml:space="preserve">Wisselend. Dan erg goed aan het werk, dan weer matig. Denkt alles wel te kunnen. </t>
  </si>
  <si>
    <t>Joska Elzer</t>
  </si>
  <si>
    <t>Joep de Groot</t>
  </si>
  <si>
    <t>Rosalie Buitenweg</t>
  </si>
  <si>
    <t>Eline de Jonge</t>
  </si>
  <si>
    <t xml:space="preserve">Doet te vaak veel te weinig. Moet haar regelmatig aanspreken. Maar ze scoort wel. </t>
  </si>
  <si>
    <t>Marten van Kempen</t>
  </si>
  <si>
    <t xml:space="preserve">Hoor je niet. Stelt ook geen vragen. </t>
  </si>
  <si>
    <t>Mees Meijer</t>
  </si>
  <si>
    <t>Estelle Lumalessil</t>
  </si>
  <si>
    <t>Stefan Oosting</t>
  </si>
  <si>
    <t xml:space="preserve">Gewoon goed bezig. </t>
  </si>
  <si>
    <t>Stijn Potstra</t>
  </si>
  <si>
    <t>Heel goed bezig</t>
  </si>
  <si>
    <t>Rawina Ramroep</t>
  </si>
  <si>
    <t>Naomi Renkema</t>
  </si>
  <si>
    <t>Avalon Sluiter</t>
  </si>
  <si>
    <t>Lale Sönmez</t>
  </si>
  <si>
    <t xml:space="preserve">Prima. Soms wat meer bezig zijn met de les. </t>
  </si>
  <si>
    <t>Liona Veen</t>
  </si>
  <si>
    <t>Goed</t>
  </si>
  <si>
    <t>Carmen Vonk</t>
  </si>
  <si>
    <t>Laat zich soms wat te veel afleiden door Joris</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</si>
  <si>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</si>
  <si>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</si>
  <si>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</si>
  <si>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</si>
  <si>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</si>
  <si>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</si>
  <si>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</si>
  <si>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</si>
  <si>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</si>
  <si>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</si>
  <si>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</si>
  <si>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</si>
  <si>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</si>
  <si>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</si>
  <si>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</si>
  <si>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</si>
  <si>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</si>
  <si>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</si>
  <si>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</si>
  <si>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</si>
  <si>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</si>
  <si>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</si>
  <si>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</si>
  <si>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</si>
  <si>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</si>
  <si>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</si>
  <si>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</si>
  <si>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</si>
  <si>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</si>
  <si>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</si>
  <si>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</si>
  <si>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</si>
  <si>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</si>
  <si>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</si>
  <si>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</si>
  <si>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</si>
  <si>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</si>
  <si>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</si>
  <si>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</si>
  <si>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</si>
  <si>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</si>
  <si>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</si>
  <si>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</si>
  <si>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</si>
  <si>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</si>
  <si>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</si>
  <si>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</si>
  <si>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</si>
  <si>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</si>
  <si>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</si>
  <si>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</si>
  <si>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</si>
  <si>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</si>
  <si>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</si>
  <si>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</si>
  <si>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</si>
  <si>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</si>
  <si>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</si>
  <si>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</si>
  <si>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</si>
  <si>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</si>
  <si>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</si>
  <si>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</si>
  <si>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</si>
  <si>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</si>
  <si>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</si>
  <si>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</si>
  <si>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</si>
  <si>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</si>
  <si>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</si>
  <si>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</si>
  <si>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</si>
  <si>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</si>
  <si>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</si>
  <si>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</si>
  <si>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</si>
  <si>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</si>
  <si>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</si>
  <si>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</si>
  <si>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</si>
  <si>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</si>
  <si>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</si>
  <si>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</si>
  <si>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</si>
  <si>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</si>
  <si>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</si>
  <si>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</si>
  <si>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</si>
  <si>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</si>
  <si>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</si>
  <si>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</si>
  <si>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</si>
  <si>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</si>
  <si>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</si>
  <si>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</si>
  <si>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</si>
  <si>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</si>
  <si>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</si>
  <si>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</si>
  <si>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</si>
  <si>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</si>
  <si>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</si>
  <si>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</si>
  <si>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</si>
  <si>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</si>
  <si>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</si>
  <si>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</si>
  <si>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</si>
  <si>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</si>
  <si>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</si>
  <si>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</si>
  <si>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</si>
  <si>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</si>
  <si>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</si>
  <si>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</si>
  <si>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</si>
  <si>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</si>
  <si>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</si>
  <si>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</si>
  <si>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</si>
  <si>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</si>
  <si>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</si>
  <si>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</si>
  <si>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</si>
  <si>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</si>
  <si>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</si>
  <si>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</si>
  <si>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</si>
  <si>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</si>
  <si>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</si>
  <si>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</si>
  <si>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</si>
  <si>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</si>
  <si>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</si>
  <si>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</si>
  <si>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</si>
  <si>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</si>
  <si>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</si>
  <si>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</si>
  <si>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</si>
  <si>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</si>
  <si>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</si>
  <si>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</si>
  <si>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</si>
  <si>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</si>
  <si>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</si>
  <si>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</si>
  <si>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</si>
  <si>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</si>
  <si>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</si>
  <si>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</si>
  <si>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</si>
  <si>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</si>
  <si>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</si>
  <si>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</si>
  <si>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</si>
  <si>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</si>
  <si>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</si>
  <si>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</si>
  <si>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</si>
  <si>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</si>
  <si>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</si>
  <si>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</si>
  <si>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</si>
  <si>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</si>
  <si>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</si>
  <si>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</si>
  <si>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</si>
  <si>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</si>
  <si>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</si>
  <si>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</si>
  <si>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</si>
  <si>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</si>
  <si>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</si>
  <si>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</si>
  <si>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</si>
  <si>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</si>
  <si>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</si>
  <si>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</si>
  <si>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</si>
  <si>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</si>
  <si>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</si>
  <si>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</si>
  <si>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</si>
  <si>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</si>
  <si>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</si>
  <si>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</si>
  <si>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</si>
  <si>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</si>
  <si>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</si>
  <si>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</si>
  <si>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</si>
  <si>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</si>
  <si>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</si>
  <si>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</si>
  <si>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</si>
  <si>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</si>
  <si>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</si>
  <si>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</si>
  <si>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</si>
  <si>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</si>
  <si>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</si>
  <si>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</si>
  <si>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</si>
  <si>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</si>
  <si>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</si>
  <si>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</si>
  <si>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</si>
  <si>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</si>
  <si>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</si>
  <si>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</si>
  <si>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</si>
  <si>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</si>
  <si>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</si>
  <si>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</si>
  <si>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</si>
  <si>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Elise Brondsema</t>
  </si>
  <si>
    <t>Tim Nijland</t>
  </si>
  <si>
    <t>Finn Sietsma</t>
  </si>
  <si>
    <t>Norah Ritsema</t>
  </si>
  <si>
    <t>Silke Kahmann</t>
  </si>
  <si>
    <t>Bram Bergsma</t>
  </si>
  <si>
    <t>Kaylee Dorati Slootweg</t>
  </si>
  <si>
    <t>Noa Schoonderbeek</t>
  </si>
  <si>
    <t>Thijmen de Vries</t>
  </si>
  <si>
    <t>Tristan Borg</t>
  </si>
  <si>
    <t>Yvar Kalk</t>
  </si>
  <si>
    <t>Tessa Lunenborg</t>
  </si>
  <si>
    <t>Fjen Heckmanns</t>
  </si>
  <si>
    <t>Britt van Dijk</t>
  </si>
  <si>
    <t>Ruben de Groot</t>
  </si>
  <si>
    <t>Thijs Bruinenberg</t>
  </si>
  <si>
    <t>Konstantin Robbe</t>
  </si>
  <si>
    <t>Hij krijgt het moeilijk voor elkaar</t>
  </si>
  <si>
    <t>Thijn Langereis</t>
  </si>
  <si>
    <t>Geir Houwing</t>
  </si>
  <si>
    <t>Puck van Asselt</t>
  </si>
  <si>
    <t>Rob Drent</t>
  </si>
  <si>
    <t>Shanice Miller</t>
  </si>
  <si>
    <t>Emily Westra</t>
  </si>
  <si>
    <t>Jasmijn de Boer</t>
  </si>
  <si>
    <t>Toke Brabers</t>
  </si>
  <si>
    <t>Floor Groenendal</t>
  </si>
  <si>
    <t>Joshua Franzé</t>
  </si>
  <si>
    <t>Marchelino Djoegan</t>
  </si>
  <si>
    <t>Merle Leinenga</t>
  </si>
  <si>
    <t>aa3b</t>
  </si>
  <si>
    <t>Marieke Bongers</t>
  </si>
  <si>
    <t>Thijs Schreuder</t>
  </si>
  <si>
    <t>Anouk van Deemter</t>
  </si>
  <si>
    <t>Michael Matter</t>
  </si>
  <si>
    <t>Thijs Guikema</t>
  </si>
  <si>
    <t>Elin Jensen</t>
  </si>
  <si>
    <t>Jente Bosma</t>
  </si>
  <si>
    <t>Nori Krikken</t>
  </si>
  <si>
    <t>Merijn van den Broek</t>
  </si>
  <si>
    <t>Abel Mulder</t>
  </si>
  <si>
    <t>Bente Hoogma</t>
  </si>
  <si>
    <t>Kyra van Wageningen</t>
  </si>
  <si>
    <t>Aisha Zielstra</t>
  </si>
  <si>
    <t>Aïscha Dussel</t>
  </si>
  <si>
    <t>Esther Annema</t>
  </si>
  <si>
    <t>Evelyn van der Goot</t>
  </si>
  <si>
    <t>Sahar Hakimzada</t>
  </si>
  <si>
    <t>Estelle Ellens</t>
  </si>
  <si>
    <t>Tobiasz Bremer</t>
  </si>
  <si>
    <t>Jens Dallinga</t>
  </si>
  <si>
    <t>Saïdah Hoogeveen</t>
  </si>
  <si>
    <t>Claudio David</t>
  </si>
  <si>
    <t>Filotte Crommelin</t>
  </si>
  <si>
    <t>Bianca Holtman</t>
  </si>
  <si>
    <t>Morris Belgraver</t>
  </si>
  <si>
    <t>Esther Beekman</t>
  </si>
  <si>
    <t>Pieter Bakker</t>
  </si>
  <si>
    <t>aa4a</t>
  </si>
  <si>
    <t>Wouter Bakker</t>
  </si>
  <si>
    <t>Anniek Boterman</t>
  </si>
  <si>
    <t>Henderik Brons</t>
  </si>
  <si>
    <t>Sam Geres</t>
  </si>
  <si>
    <t>Nienke Hooiveld</t>
  </si>
  <si>
    <t>Pim van Kempen</t>
  </si>
  <si>
    <t>Ruben Koning</t>
  </si>
  <si>
    <t>Bas van der Laan</t>
  </si>
  <si>
    <t>Anouk Oostenbrug</t>
  </si>
  <si>
    <t>Meike Oosterom</t>
  </si>
  <si>
    <t>Nora Oosting</t>
  </si>
  <si>
    <t>Reijer Pieterse</t>
  </si>
  <si>
    <t>Susan Postma</t>
  </si>
  <si>
    <t>Milan Rijks</t>
  </si>
  <si>
    <t>Isa Schuldink</t>
  </si>
  <si>
    <t>Sander Suurmeijer</t>
  </si>
  <si>
    <t>Jasper Verwoerd</t>
  </si>
  <si>
    <t>Derk Jan Weening</t>
  </si>
  <si>
    <t>Annemiek van Wijk</t>
  </si>
  <si>
    <t>Nynke van Wijngaarden</t>
  </si>
  <si>
    <t>Dorra Al-Jaffar</t>
  </si>
  <si>
    <t>aa4b</t>
  </si>
  <si>
    <t>Bowen Baalman</t>
  </si>
  <si>
    <t>Anje Mae van der Bij</t>
  </si>
  <si>
    <t>Thijmen Blokzijl</t>
  </si>
  <si>
    <t>Anna-Renske de Boer</t>
  </si>
  <si>
    <t>Inge Bouma</t>
  </si>
  <si>
    <t>Leanne Brunsveld</t>
  </si>
  <si>
    <t>Emma Češljić</t>
  </si>
  <si>
    <t>Nina Groothuizen</t>
  </si>
  <si>
    <t>Iene Heeres</t>
  </si>
  <si>
    <t>Isabel Jacobs</t>
  </si>
  <si>
    <t>Boudewijn Kalwij</t>
  </si>
  <si>
    <t>Elianne Kiers</t>
  </si>
  <si>
    <t>Jasmijn Knol</t>
  </si>
  <si>
    <t>Astrid Kuipers</t>
  </si>
  <si>
    <t>Bart Ludwig</t>
  </si>
  <si>
    <t>Fayola Maas</t>
  </si>
  <si>
    <t>Sophie van Melle</t>
  </si>
  <si>
    <t>Amber Veenstra</t>
  </si>
  <si>
    <t>Melissa Versteeg</t>
  </si>
  <si>
    <t>Lyanne Vos</t>
  </si>
  <si>
    <t>Emma de Vries</t>
  </si>
  <si>
    <t>Jeanine de Waard</t>
  </si>
  <si>
    <t>Maria Wijtsma</t>
  </si>
  <si>
    <t>Emma de Boer</t>
  </si>
  <si>
    <t>aa4c</t>
  </si>
  <si>
    <t>Kes van der Boom</t>
  </si>
  <si>
    <t>Lucca Couperus</t>
  </si>
  <si>
    <t>Kan veel, maar laat dat niet altijd zien</t>
  </si>
  <si>
    <t>Kan veel harder werken, cijfer wel goed</t>
  </si>
  <si>
    <t>stimuleren dmv nog frequentere huiswerkcontrole</t>
  </si>
  <si>
    <t>Alexander Damink</t>
  </si>
  <si>
    <t>Nasko Dobbe</t>
  </si>
  <si>
    <t>Lindy Duursma</t>
  </si>
  <si>
    <t>Moet hard aan het werk</t>
  </si>
  <si>
    <t>Moet harder werken</t>
  </si>
  <si>
    <t>Jorick Faber</t>
  </si>
  <si>
    <t>Joyce Faber</t>
  </si>
  <si>
    <t>Begon vorig jaar ook heel slecht, nog geen zorgen</t>
  </si>
  <si>
    <t>Raphaël Geelhoed</t>
  </si>
  <si>
    <t>Praat te veel, luistert en doet te weining</t>
  </si>
  <si>
    <t>Meer werk leveren, minder van de rest</t>
  </si>
  <si>
    <t>Marit de Jong</t>
  </si>
  <si>
    <t>Kayola van Ligten</t>
  </si>
  <si>
    <t>Isabeau Minnema</t>
  </si>
  <si>
    <t>Noor Mulder</t>
  </si>
  <si>
    <t>Jan - Marc Nijhof</t>
  </si>
  <si>
    <t>Jesper Oosterbaan</t>
  </si>
  <si>
    <t>Leena Oud</t>
  </si>
  <si>
    <t>Werkt heel hard. Wat een verschil met vorig jaar!</t>
  </si>
  <si>
    <t>Werkt goed, maar wat meer interactie gewenst</t>
  </si>
  <si>
    <t>Meer aandacht geven</t>
  </si>
  <si>
    <t>Rodin Smedes</t>
  </si>
  <si>
    <t>Werkt goed, maar kan hij het?</t>
  </si>
  <si>
    <t>blijven stumuleren</t>
  </si>
  <si>
    <t>Eline Smid</t>
  </si>
  <si>
    <t>slechte start gemaakt</t>
  </si>
  <si>
    <t>Nooit sterk in wiskunde geweest</t>
  </si>
  <si>
    <t>De moed niet verliezen</t>
  </si>
  <si>
    <t>alles er bij haar uit proberen te halen</t>
  </si>
  <si>
    <t>Jeroen Smit</t>
  </si>
  <si>
    <t>Een schepje er boven op?</t>
  </si>
  <si>
    <t>Moet laten zien wat hij kan</t>
  </si>
  <si>
    <t>bijven stimuleren</t>
  </si>
  <si>
    <t>Timo Vellinga</t>
  </si>
  <si>
    <t>Resultaat goed, ondanks weinig (zichtbare) inzet</t>
  </si>
  <si>
    <t>Rustig doorgaan</t>
  </si>
  <si>
    <t>Ik moet hem het meer op zijn eigen wijze laten doen, als zijn cijfers goed blijven</t>
  </si>
  <si>
    <t>Tim Versteeg</t>
  </si>
  <si>
    <t>blijven stimuleren</t>
  </si>
  <si>
    <t>Gitte Zorgman</t>
  </si>
  <si>
    <t>Niveau is goed. Werkt niet zo hard</t>
  </si>
  <si>
    <t>Moet niet wegzakken</t>
  </si>
  <si>
    <t>Lars Biek</t>
  </si>
  <si>
    <t>aa5a</t>
  </si>
  <si>
    <t>Harmke Blijham</t>
  </si>
  <si>
    <t>Bente Boersma</t>
  </si>
  <si>
    <t>Robert Boomsma</t>
  </si>
  <si>
    <t>Dolf Bosch</t>
  </si>
  <si>
    <t>Charlize Eisden</t>
  </si>
  <si>
    <t>Jenthe Heckmanns</t>
  </si>
  <si>
    <t>Lili Koopmans</t>
  </si>
  <si>
    <t>Tim van Kooten</t>
  </si>
  <si>
    <t>Rik van der Laan</t>
  </si>
  <si>
    <t>Dirk Leemburg</t>
  </si>
  <si>
    <t>Esmée van Peer</t>
  </si>
  <si>
    <t>Luuk Pennings</t>
  </si>
  <si>
    <t>Michel Pluim</t>
  </si>
  <si>
    <t>Jim Pot</t>
  </si>
  <si>
    <t>Rijk van Putten</t>
  </si>
  <si>
    <t>Jade Rijskamp</t>
  </si>
  <si>
    <t>Maryam Sangari</t>
  </si>
  <si>
    <t>Dylan Tel</t>
  </si>
  <si>
    <t>Gerson Westra</t>
  </si>
  <si>
    <t>Marius Wiering</t>
  </si>
  <si>
    <t>Bas van Wijk</t>
  </si>
  <si>
    <t>Marit Arends</t>
  </si>
  <si>
    <t>aa5b</t>
  </si>
  <si>
    <t>Timo de Bakker</t>
  </si>
  <si>
    <t>Melle van Bolhuis</t>
  </si>
  <si>
    <t>Eli Corbach</t>
  </si>
  <si>
    <t>Simon Dijkstra</t>
  </si>
  <si>
    <t>Jonathan Geelhoed</t>
  </si>
  <si>
    <t>Rozemarijne Gerdez</t>
  </si>
  <si>
    <t>Kasper de Graaf</t>
  </si>
  <si>
    <t>Ardiënne de Groot</t>
  </si>
  <si>
    <t>Elise Hoekema</t>
  </si>
  <si>
    <t>Casper Kampman</t>
  </si>
  <si>
    <t>Sytske Knol</t>
  </si>
  <si>
    <t>Bo Kroeze</t>
  </si>
  <si>
    <t>Maud het Lam</t>
  </si>
  <si>
    <t>Kim Magnani</t>
  </si>
  <si>
    <t>Nienke Middendorp</t>
  </si>
  <si>
    <t>Nina Oostra</t>
  </si>
  <si>
    <t>Miguel Paays</t>
  </si>
  <si>
    <t>Twan Postma</t>
  </si>
  <si>
    <t>Danique Ritsema</t>
  </si>
  <si>
    <t>Lotte Ros</t>
  </si>
  <si>
    <t>Rick Schuurman</t>
  </si>
  <si>
    <t>Angela Smit</t>
  </si>
  <si>
    <t>Thomas Teunter</t>
  </si>
  <si>
    <t>Bresker Waninge</t>
  </si>
  <si>
    <t>Emma Hultink</t>
  </si>
  <si>
    <t>aa6a</t>
  </si>
  <si>
    <t>Naina Nathoe</t>
  </si>
  <si>
    <t>Merel Schilstra</t>
  </si>
  <si>
    <t>Annelie Ruiters</t>
  </si>
  <si>
    <t>Nathan Porsoufi</t>
  </si>
  <si>
    <t>Daniëlle Kooi</t>
  </si>
  <si>
    <t>Noah Görtz</t>
  </si>
  <si>
    <t>Kirsten Schreuder</t>
  </si>
  <si>
    <t>Eline Eshuis</t>
  </si>
  <si>
    <t>Emma Vendrig</t>
  </si>
  <si>
    <t>Denise Albertema</t>
  </si>
  <si>
    <t>Michiel Weitenberg</t>
  </si>
  <si>
    <t>Tim Barkhof</t>
  </si>
  <si>
    <t>Alaister Venema</t>
  </si>
  <si>
    <t>Yaël Duursma</t>
  </si>
  <si>
    <t>Caspar Bruin</t>
  </si>
  <si>
    <t>Nicoline van Deemter</t>
  </si>
  <si>
    <t>Dorien Poelman</t>
  </si>
  <si>
    <t>Niels Mennega</t>
  </si>
  <si>
    <t>Jaylee van Ligten</t>
  </si>
  <si>
    <t>Ole Houwing</t>
  </si>
  <si>
    <t>Noah Kruijer</t>
  </si>
  <si>
    <t>Famke Weening</t>
  </si>
  <si>
    <t>Benyamin Jahdkaran</t>
  </si>
  <si>
    <t>Hannah van der Schaaf</t>
  </si>
  <si>
    <t>Simon Gordeau</t>
  </si>
  <si>
    <t>Jasmijn Offringa</t>
  </si>
  <si>
    <t>Sofie Kuipers</t>
  </si>
  <si>
    <t>aa6b</t>
  </si>
  <si>
    <t>Gerda Zijlstra</t>
  </si>
  <si>
    <t>Jildou Brandsma</t>
  </si>
  <si>
    <t>Loïs Vellema</t>
  </si>
  <si>
    <t>Sylvana Grasmeijer</t>
  </si>
  <si>
    <t>Myrthe Natzijl</t>
  </si>
  <si>
    <t>Yasmine Ibrahim</t>
  </si>
  <si>
    <t>Sjoerd Karst</t>
  </si>
  <si>
    <t>Aislinn Voll</t>
  </si>
  <si>
    <t>Sanne Vos</t>
  </si>
  <si>
    <t>Esther Scheepstra</t>
  </si>
  <si>
    <t>Martin Ottens</t>
  </si>
  <si>
    <t>Lynke de Haan</t>
  </si>
  <si>
    <t>Jasmijn Balk</t>
  </si>
  <si>
    <t>Lize Knol</t>
  </si>
  <si>
    <t>Sanne Westers</t>
  </si>
  <si>
    <t>Valdemar Osinga</t>
  </si>
  <si>
    <t>Cécile Nijhof</t>
  </si>
  <si>
    <t>Anniek van Wigcheren</t>
  </si>
  <si>
    <t>Marit Slob</t>
  </si>
  <si>
    <t>Merel de Boer</t>
  </si>
  <si>
    <t>Laura Sikkens</t>
  </si>
  <si>
    <t>Inge van Wijngaarden</t>
  </si>
  <si>
    <t>Esmee Winter</t>
  </si>
  <si>
    <t>Thomas Kollé</t>
  </si>
  <si>
    <t>Joram Buisman</t>
  </si>
  <si>
    <t>Inge van der Meulen</t>
  </si>
  <si>
    <t>Bart ten Brinke</t>
  </si>
  <si>
    <t>Dianne de Jong</t>
  </si>
  <si>
    <t>Jorieke de Boer</t>
  </si>
  <si>
    <t>Wessel van der Pluijm</t>
  </si>
  <si>
    <t>Carlijn Kammenga</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</si>
  <si>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</si>
  <si>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</si>
  <si>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</si>
  <si>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</si>
  <si>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</si>
  <si>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A1</t>
  </si>
  <si>
    <t>HA1</t>
  </si>
  <si>
    <t>MH1</t>
  </si>
  <si>
    <t>M2</t>
  </si>
  <si>
    <t>H2</t>
  </si>
  <si>
    <t>A2</t>
  </si>
  <si>
    <t>M3</t>
  </si>
  <si>
    <t>H3</t>
  </si>
  <si>
    <t>A3</t>
  </si>
  <si>
    <t>M4</t>
  </si>
  <si>
    <t>H4</t>
  </si>
  <si>
    <t>A4</t>
  </si>
  <si>
    <t>H5</t>
  </si>
  <si>
    <t>A5</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</si>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</sst>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1">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1" fillId="4" borderId="0" xfId="0" applyFont="1" applyFill="1" applyProtection="1">
      <protection locked="0"/>
    </xf>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80">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topLeftCell="A9"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79" priority="6" operator="equal">
      <formula>"NEE"</formula>
    </cfRule>
    <cfRule type="cellIs" dxfId="178" priority="7" operator="equal">
      <formula>"JA"</formula>
    </cfRule>
  </conditionalFormatting>
  <conditionalFormatting sqref="N4:N200">
    <cfRule type="expression" dxfId="177" priority="5">
      <formula>M4="JA"</formula>
    </cfRule>
  </conditionalFormatting>
  <conditionalFormatting sqref="O4:O200">
    <cfRule type="expression" dxfId="176" priority="4">
      <formula>M4="JA"</formula>
    </cfRule>
  </conditionalFormatting>
  <conditionalFormatting sqref="N4:N200">
    <cfRule type="cellIs" dxfId="175" priority="3" operator="equal">
      <formula>"JA"</formula>
    </cfRule>
  </conditionalFormatting>
  <conditionalFormatting sqref="O4:O200">
    <cfRule type="cellIs" dxfId="174" priority="1" operator="equal">
      <formula>"te hoog"</formula>
    </cfRule>
    <cfRule type="cellIs" dxfId="17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1024</v>
      </c>
      <c r="C4" s="22" t="s">
        <v>1025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1026</v>
      </c>
      <c r="C5" s="24" t="s">
        <v>1025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1027</v>
      </c>
      <c r="C6" s="24" t="s">
        <v>1025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1028</v>
      </c>
      <c r="C7" s="24" t="s">
        <v>1025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1029</v>
      </c>
      <c r="C8" s="24" t="s">
        <v>1025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1030</v>
      </c>
      <c r="C9" s="24" t="s">
        <v>1025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1031</v>
      </c>
      <c r="C10" s="24" t="s">
        <v>1025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1032</v>
      </c>
      <c r="C11" s="24" t="s">
        <v>1025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1033</v>
      </c>
      <c r="C12" s="24" t="s">
        <v>1025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1034</v>
      </c>
      <c r="C13" s="24" t="s">
        <v>1025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1035</v>
      </c>
      <c r="C14" s="24" t="s">
        <v>1025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1036</v>
      </c>
      <c r="C15" s="24" t="s">
        <v>1025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1037</v>
      </c>
      <c r="C16" s="24" t="s">
        <v>1025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1038</v>
      </c>
      <c r="C17" s="24" t="s">
        <v>1025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1039</v>
      </c>
      <c r="C18" s="24" t="s">
        <v>1025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1040</v>
      </c>
      <c r="C19" s="24" t="s">
        <v>1025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1041</v>
      </c>
      <c r="C20" s="24" t="s">
        <v>1025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1042</v>
      </c>
      <c r="C21" s="24" t="s">
        <v>1025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1043</v>
      </c>
      <c r="C22" s="24" t="s">
        <v>1025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1044</v>
      </c>
      <c r="C23" s="24" t="s">
        <v>1025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1045</v>
      </c>
      <c r="C24" s="24" t="s">
        <v>1025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1046</v>
      </c>
      <c r="C25" s="24" t="s">
        <v>1025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1047</v>
      </c>
      <c r="C26" s="24" t="s">
        <v>1025</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1048</v>
      </c>
      <c r="C27" s="24" t="s">
        <v>1025</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1049</v>
      </c>
      <c r="C28" s="24" t="s">
        <v>1025</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1050</v>
      </c>
      <c r="C29" s="24" t="s">
        <v>1025</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1051</v>
      </c>
      <c r="C30" s="24" t="s">
        <v>1025</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1052</v>
      </c>
      <c r="C31" s="24" t="s">
        <v>1053</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1054</v>
      </c>
      <c r="C32" s="24" t="s">
        <v>1053</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1055</v>
      </c>
      <c r="C33" s="24" t="s">
        <v>1053</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1056</v>
      </c>
      <c r="C34" s="24" t="s">
        <v>1053</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1057</v>
      </c>
      <c r="C35" s="24" t="s">
        <v>1053</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1058</v>
      </c>
      <c r="C36" s="24" t="s">
        <v>1053</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1059</v>
      </c>
      <c r="C37" s="24" t="s">
        <v>1053</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1060</v>
      </c>
      <c r="C38" s="24" t="s">
        <v>1053</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1061</v>
      </c>
      <c r="C39" s="24" t="s">
        <v>1053</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1062</v>
      </c>
      <c r="C40" s="24" t="s">
        <v>1053</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1063</v>
      </c>
      <c r="C41" s="24" t="s">
        <v>1053</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1064</v>
      </c>
      <c r="C42" s="24" t="s">
        <v>1053</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1065</v>
      </c>
      <c r="C43" s="24" t="s">
        <v>1053</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1066</v>
      </c>
      <c r="C44" s="24" t="s">
        <v>1053</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1067</v>
      </c>
      <c r="C45" s="24" t="s">
        <v>1053</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1068</v>
      </c>
      <c r="C46" s="24" t="s">
        <v>1053</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1069</v>
      </c>
      <c r="C47" s="24" t="s">
        <v>1053</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1070</v>
      </c>
      <c r="C48" s="24" t="s">
        <v>1053</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1071</v>
      </c>
      <c r="C49" s="24" t="s">
        <v>1053</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1072</v>
      </c>
      <c r="C50" s="24" t="s">
        <v>1053</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1073</v>
      </c>
      <c r="C51" s="24" t="s">
        <v>1053</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1074</v>
      </c>
      <c r="C52" s="24" t="s">
        <v>1053</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1075</v>
      </c>
      <c r="C53" s="24" t="s">
        <v>1053</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1076</v>
      </c>
      <c r="C54" s="24" t="s">
        <v>1053</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1077</v>
      </c>
      <c r="C55" s="24" t="s">
        <v>1053</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1078</v>
      </c>
      <c r="C56" s="24" t="s">
        <v>1053</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1079</v>
      </c>
      <c r="C57" s="24" t="s">
        <v>1053</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1080</v>
      </c>
      <c r="C58" s="24" t="s">
        <v>1053</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1081</v>
      </c>
      <c r="C59" s="24" t="s">
        <v>1053</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1082</v>
      </c>
      <c r="C60" s="24" t="s">
        <v>1053</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1083</v>
      </c>
      <c r="C61" s="24" t="s">
        <v>1053</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1084</v>
      </c>
      <c r="C62" s="24" t="s">
        <v>1085</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1086</v>
      </c>
      <c r="C63" s="24" t="s">
        <v>1085</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1087</v>
      </c>
      <c r="C64" s="24" t="s">
        <v>1085</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1088</v>
      </c>
      <c r="C65" s="24" t="s">
        <v>1085</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1089</v>
      </c>
      <c r="C66" s="24" t="s">
        <v>1085</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1090</v>
      </c>
      <c r="C67" s="24" t="s">
        <v>1085</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1091</v>
      </c>
      <c r="C68" s="24" t="s">
        <v>1085</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1092</v>
      </c>
      <c r="C69" s="24" t="s">
        <v>1085</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1093</v>
      </c>
      <c r="C70" s="24" t="s">
        <v>1085</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1094</v>
      </c>
      <c r="C71" s="24" t="s">
        <v>1085</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1095</v>
      </c>
      <c r="C72" s="24" t="s">
        <v>1085</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1096</v>
      </c>
      <c r="C73" s="24" t="s">
        <v>1085</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1097</v>
      </c>
      <c r="C74" s="24" t="s">
        <v>1085</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1098</v>
      </c>
      <c r="C75" s="24" t="s">
        <v>1085</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1099</v>
      </c>
      <c r="C76" s="24" t="s">
        <v>1085</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1100</v>
      </c>
      <c r="C77" s="24" t="s">
        <v>1085</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1101</v>
      </c>
      <c r="C78" s="24" t="s">
        <v>1085</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1102</v>
      </c>
      <c r="C79" s="24" t="s">
        <v>1085</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1103</v>
      </c>
      <c r="C80" s="24" t="s">
        <v>1085</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1104</v>
      </c>
      <c r="C81" s="24" t="s">
        <v>1085</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1105</v>
      </c>
      <c r="C82" s="24" t="s">
        <v>1085</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1106</v>
      </c>
      <c r="C83" s="24" t="s">
        <v>1085</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1107</v>
      </c>
      <c r="C84" s="24" t="s">
        <v>1085</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1108</v>
      </c>
      <c r="C85" s="24" t="s">
        <v>1085</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1109</v>
      </c>
      <c r="C86" s="24" t="s">
        <v>1085</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1110</v>
      </c>
      <c r="C87" s="24" t="s">
        <v>1085</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1111</v>
      </c>
      <c r="C88" s="24" t="s">
        <v>1085</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1112</v>
      </c>
      <c r="C89" s="24" t="s">
        <v>1085</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1113</v>
      </c>
      <c r="C90" s="24" t="s">
        <v>1114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1115</v>
      </c>
      <c r="C91" s="24" t="s">
        <v>1114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1116</v>
      </c>
      <c r="C92" s="24" t="s">
        <v>1114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1117</v>
      </c>
      <c r="C93" s="24" t="s">
        <v>1114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1118</v>
      </c>
      <c r="C94" s="24" t="s">
        <v>1114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1119</v>
      </c>
      <c r="C95" s="24" t="s">
        <v>1114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1120</v>
      </c>
      <c r="C96" s="24" t="s">
        <v>1114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1121</v>
      </c>
      <c r="C97" s="24" t="s">
        <v>1114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1122</v>
      </c>
      <c r="C98" s="24" t="s">
        <v>1114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1123</v>
      </c>
      <c r="C99" s="24" t="s">
        <v>1114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1124</v>
      </c>
      <c r="C100" s="24" t="s">
        <v>1114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1125</v>
      </c>
      <c r="C101" s="24" t="s">
        <v>1114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1126</v>
      </c>
      <c r="C102" s="24" t="s">
        <v>1114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1127</v>
      </c>
      <c r="C103" s="24" t="s">
        <v>1114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1128</v>
      </c>
      <c r="C104" s="24" t="s">
        <v>1114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1129</v>
      </c>
      <c r="C105" s="24" t="s">
        <v>1114</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1130</v>
      </c>
      <c r="C106" s="24" t="s">
        <v>1114</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1131</v>
      </c>
      <c r="C107" s="24" t="s">
        <v>1114</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1132</v>
      </c>
      <c r="C108" s="24" t="s">
        <v>1114</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1133</v>
      </c>
      <c r="C109" s="24" t="s">
        <v>1114</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1134</v>
      </c>
      <c r="C110" s="24" t="s">
        <v>1114</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1135</v>
      </c>
      <c r="C111" s="24" t="s">
        <v>1114</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1136</v>
      </c>
      <c r="C112" s="24" t="s">
        <v>1114</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1137</v>
      </c>
      <c r="C113" s="24" t="s">
        <v>1114</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1138</v>
      </c>
      <c r="C114" s="24" t="s">
        <v>1114</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1139</v>
      </c>
      <c r="C115" s="24" t="s">
        <v>1114</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1140</v>
      </c>
      <c r="C116" s="24" t="s">
        <v>1114</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1141</v>
      </c>
      <c r="C117" s="24" t="s">
        <v>1114</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1142</v>
      </c>
      <c r="C118" s="24" t="s">
        <v>1114</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1143</v>
      </c>
      <c r="C119" s="24" t="s">
        <v>1114</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1144</v>
      </c>
      <c r="C120" s="24" t="s">
        <v>1114</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1145</v>
      </c>
      <c r="C121" s="24" t="s">
        <v>1146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1147</v>
      </c>
      <c r="C122" s="24" t="s">
        <v>1146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1148</v>
      </c>
      <c r="C123" s="24" t="s">
        <v>1146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1149</v>
      </c>
      <c r="C124" s="24" t="s">
        <v>1146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1150</v>
      </c>
      <c r="C125" s="24" t="s">
        <v>1146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1151</v>
      </c>
      <c r="C126" s="24" t="s">
        <v>1146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1152</v>
      </c>
      <c r="C127" s="24" t="s">
        <v>1146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1153</v>
      </c>
      <c r="C128" s="24" t="s">
        <v>1146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1154</v>
      </c>
      <c r="C129" s="24" t="s">
        <v>1146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1155</v>
      </c>
      <c r="C130" s="24" t="s">
        <v>1146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1156</v>
      </c>
      <c r="C131" s="24" t="s">
        <v>1146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1157</v>
      </c>
      <c r="C132" s="24" t="s">
        <v>1146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1158</v>
      </c>
      <c r="C133" s="24" t="s">
        <v>1146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1159</v>
      </c>
      <c r="C134" s="24" t="s">
        <v>1146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1160</v>
      </c>
      <c r="C135" s="24" t="s">
        <v>1146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1161</v>
      </c>
      <c r="C136" s="24" t="s">
        <v>1146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1162</v>
      </c>
      <c r="C137" s="24" t="s">
        <v>1146</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1163</v>
      </c>
      <c r="C138" s="24" t="s">
        <v>1146</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1164</v>
      </c>
      <c r="C139" s="24" t="s">
        <v>1146</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1165</v>
      </c>
      <c r="C140" s="24" t="s">
        <v>1146</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1166</v>
      </c>
      <c r="C141" s="24" t="s">
        <v>1146</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1167</v>
      </c>
      <c r="C142" s="24" t="s">
        <v>1146</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1168</v>
      </c>
      <c r="C143" s="24" t="s">
        <v>1146</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1169</v>
      </c>
      <c r="C144" s="24" t="s">
        <v>1146</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1170</v>
      </c>
      <c r="C145" s="24" t="s">
        <v>1146</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1171</v>
      </c>
      <c r="C146" s="24" t="s">
        <v>1146</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1172</v>
      </c>
      <c r="C147" s="24" t="s">
        <v>1146</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1173</v>
      </c>
      <c r="C148" s="24" t="s">
        <v>1146</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1174</v>
      </c>
      <c r="C149" s="24" t="s">
        <v>1146</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1175</v>
      </c>
      <c r="C150" s="24" t="s">
        <v>1146</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1176</v>
      </c>
      <c r="C151" s="24" t="s">
        <v>1146</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1177</v>
      </c>
      <c r="C152" s="24" t="s">
        <v>1146</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71" priority="6" operator="equal">
      <formula>"NEE"</formula>
    </cfRule>
    <cfRule type="cellIs" dxfId="70" priority="7" operator="equal">
      <formula>"JA"</formula>
    </cfRule>
  </conditionalFormatting>
  <conditionalFormatting sqref="N4:N200">
    <cfRule type="expression" dxfId="69" priority="5">
      <formula>M4="JA"</formula>
    </cfRule>
  </conditionalFormatting>
  <conditionalFormatting sqref="O4:O200">
    <cfRule type="expression" dxfId="68" priority="4">
      <formula>M4="JA"</formula>
    </cfRule>
  </conditionalFormatting>
  <conditionalFormatting sqref="N4:N200">
    <cfRule type="cellIs" dxfId="67" priority="3" operator="equal">
      <formula>"JA"</formula>
    </cfRule>
  </conditionalFormatting>
  <conditionalFormatting sqref="O4:O200">
    <cfRule type="cellIs" dxfId="66" priority="1" operator="equal">
      <formula>"te hoog"</formula>
    </cfRule>
    <cfRule type="cellIs" dxfId="6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1178</v>
      </c>
      <c r="C4" s="22" t="s">
        <v>1179</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1180</v>
      </c>
      <c r="C5" s="24" t="s">
        <v>1179</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1181</v>
      </c>
      <c r="C6" s="24" t="s">
        <v>1179</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1182</v>
      </c>
      <c r="C7" s="24" t="s">
        <v>1179</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1183</v>
      </c>
      <c r="C8" s="24" t="s">
        <v>1179</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1184</v>
      </c>
      <c r="C9" s="24" t="s">
        <v>1179</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1185</v>
      </c>
      <c r="C10" s="24" t="s">
        <v>1179</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1186</v>
      </c>
      <c r="C11" s="24" t="s">
        <v>1179</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1187</v>
      </c>
      <c r="C12" s="24" t="s">
        <v>1179</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1188</v>
      </c>
      <c r="C13" s="24" t="s">
        <v>1179</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1189</v>
      </c>
      <c r="C14" s="24" t="s">
        <v>1179</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1190</v>
      </c>
      <c r="C15" s="24" t="s">
        <v>1179</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1191</v>
      </c>
      <c r="C16" s="24" t="s">
        <v>1179</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1192</v>
      </c>
      <c r="C17" s="24" t="s">
        <v>1179</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1193</v>
      </c>
      <c r="C18" s="24" t="s">
        <v>1179</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1194</v>
      </c>
      <c r="C19" s="24" t="s">
        <v>1179</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1195</v>
      </c>
      <c r="C20" s="24" t="s">
        <v>1179</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1196</v>
      </c>
      <c r="C21" s="24" t="s">
        <v>1179</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1197</v>
      </c>
      <c r="C22" s="24" t="s">
        <v>1179</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1198</v>
      </c>
      <c r="C23" s="24" t="s">
        <v>1179</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1199</v>
      </c>
      <c r="C24" s="24" t="s">
        <v>1179</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1200</v>
      </c>
      <c r="C25" s="24" t="s">
        <v>1179</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1201</v>
      </c>
      <c r="C26" s="24" t="s">
        <v>1179</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1202</v>
      </c>
      <c r="C27" s="24" t="s">
        <v>1179</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1203</v>
      </c>
      <c r="C28" s="24" t="s">
        <v>1179</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1204</v>
      </c>
      <c r="C29" s="24" t="s">
        <v>1179</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1205</v>
      </c>
      <c r="C30" s="24" t="s">
        <v>1179</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1206</v>
      </c>
      <c r="C31" s="24" t="s">
        <v>1179</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1207</v>
      </c>
      <c r="C32" s="24" t="s">
        <v>1179</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1208</v>
      </c>
      <c r="C33" s="24" t="s">
        <v>1179</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1209</v>
      </c>
      <c r="C34" s="24" t="s">
        <v>1210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1211</v>
      </c>
      <c r="C35" s="24" t="s">
        <v>1210</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1212</v>
      </c>
      <c r="C36" s="24" t="s">
        <v>1210</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1213</v>
      </c>
      <c r="C37" s="24" t="s">
        <v>1210</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1214</v>
      </c>
      <c r="C38" s="24" t="s">
        <v>1210</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1215</v>
      </c>
      <c r="C39" s="24" t="s">
        <v>1210</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1216</v>
      </c>
      <c r="C40" s="24" t="s">
        <v>1210</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1217</v>
      </c>
      <c r="C41" s="24" t="s">
        <v>1210</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1218</v>
      </c>
      <c r="C42" s="24" t="s">
        <v>1210</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1219</v>
      </c>
      <c r="C43" s="24" t="s">
        <v>1210</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1220</v>
      </c>
      <c r="C44" s="24" t="s">
        <v>1210</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1221</v>
      </c>
      <c r="C45" s="24" t="s">
        <v>1210</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1222</v>
      </c>
      <c r="C46" s="24" t="s">
        <v>1210</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1223</v>
      </c>
      <c r="C47" s="24" t="s">
        <v>1210</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1224</v>
      </c>
      <c r="C48" s="24" t="s">
        <v>1210</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1225</v>
      </c>
      <c r="C49" s="24" t="s">
        <v>1210</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1226</v>
      </c>
      <c r="C50" s="24" t="s">
        <v>1210</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1227</v>
      </c>
      <c r="C51" s="24" t="s">
        <v>1210</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1228</v>
      </c>
      <c r="C52" s="24" t="s">
        <v>1210</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1229</v>
      </c>
      <c r="C53" s="24" t="s">
        <v>1210</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1230</v>
      </c>
      <c r="C54" s="24" t="s">
        <v>1210</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1231</v>
      </c>
      <c r="C55" s="24" t="s">
        <v>1210</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1232</v>
      </c>
      <c r="C56" s="24" t="s">
        <v>1210</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1233</v>
      </c>
      <c r="C57" s="24" t="s">
        <v>1210</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1234</v>
      </c>
      <c r="C58" s="24" t="s">
        <v>1210</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1235</v>
      </c>
      <c r="C59" s="24" t="s">
        <v>1210</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1236</v>
      </c>
      <c r="C60" s="24" t="s">
        <v>1210</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59" priority="6" operator="equal">
      <formula>"NEE"</formula>
    </cfRule>
    <cfRule type="cellIs" dxfId="58" priority="7" operator="equal">
      <formula>"JA"</formula>
    </cfRule>
  </conditionalFormatting>
  <conditionalFormatting sqref="N4:N200">
    <cfRule type="expression" dxfId="57" priority="5">
      <formula>M4="JA"</formula>
    </cfRule>
  </conditionalFormatting>
  <conditionalFormatting sqref="O4:O200">
    <cfRule type="expression" dxfId="56" priority="4">
      <formula>M4="JA"</formula>
    </cfRule>
  </conditionalFormatting>
  <conditionalFormatting sqref="N4:N200">
    <cfRule type="cellIs" dxfId="55" priority="3" operator="equal">
      <formula>"JA"</formula>
    </cfRule>
  </conditionalFormatting>
  <conditionalFormatting sqref="O4:O200">
    <cfRule type="cellIs" dxfId="54" priority="1" operator="equal">
      <formula>"te hoog"</formula>
    </cfRule>
    <cfRule type="cellIs" dxfId="5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tabSelected="1" zoomScale="85" zoomScaleNormal="85" workbookViewId="0">
      <selection activeCell="N19" sqref="N19"/>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1237</v>
      </c>
      <c r="C4" s="22" t="s">
        <v>1238</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1239</v>
      </c>
      <c r="C5" s="24" t="s">
        <v>1238</v>
      </c>
      <c r="D5" s="34" t="s">
        <v>632</v>
      </c>
      <c r="E5" s="35" t="s">
        <v>632</v>
      </c>
      <c r="F5" s="35" t="s">
        <v>633</v>
      </c>
      <c r="G5" s="36" t="s">
        <v>632</v>
      </c>
      <c r="H5" s="37"/>
      <c r="I5" s="38"/>
      <c r="J5" s="39"/>
      <c r="K5" s="39"/>
      <c r="L5" s="40"/>
      <c r="M5" s="70" t="s">
        <v>29</v>
      </c>
      <c r="N5" s="68" t="s">
        <v>30</v>
      </c>
      <c r="O5" s="69" t="s">
        <v>29</v>
      </c>
      <c r="P5" s="59"/>
      <c r="Q5" s="41"/>
      <c r="R5" s="42"/>
      <c r="S5" s="43"/>
      <c r="U5" s="56">
        <f>IF(D5=beheer!$B$2,1,0)</f>
        <v>0</v>
      </c>
      <c r="V5" s="56">
        <f>IF(D5=beheer!$B$3,1,0)</f>
        <v>0</v>
      </c>
      <c r="W5" s="56">
        <f>IF(D5=beheer!$B$4,1,0)</f>
        <v>1</v>
      </c>
      <c r="X5" s="56">
        <f>IF(D5=beheer!$B$5,1,0)</f>
        <v>0</v>
      </c>
      <c r="Y5" s="56">
        <f>IF(D5=beheer!$B$6,1,0)</f>
        <v>0</v>
      </c>
      <c r="Z5" s="57"/>
      <c r="AA5" s="56">
        <f>IF(E5=beheer!$B$2,1,0)</f>
        <v>0</v>
      </c>
      <c r="AB5" s="56">
        <f>IF(E5=beheer!$B$3,1,0)</f>
        <v>0</v>
      </c>
      <c r="AC5" s="56">
        <f>IF(E5=beheer!$B$4,1,0)</f>
        <v>1</v>
      </c>
      <c r="AD5" s="56">
        <f>IF(E5=beheer!$B$5,1,0)</f>
        <v>0</v>
      </c>
      <c r="AE5" s="56">
        <f>IF(E5=beheer!$B$6,1,0)</f>
        <v>0</v>
      </c>
      <c r="AF5" s="57"/>
      <c r="AG5" s="56">
        <f>IF(F5=beheer!$B$2,1,0)</f>
        <v>0</v>
      </c>
      <c r="AH5" s="56">
        <f>IF(F5=beheer!$B$3,1,0)</f>
        <v>0</v>
      </c>
      <c r="AI5" s="56">
        <f>IF(F5=beheer!$B$4,1,0)</f>
        <v>0</v>
      </c>
      <c r="AJ5" s="56">
        <f>IF(F5=beheer!$B$5,1,0)</f>
        <v>1</v>
      </c>
      <c r="AK5" s="56">
        <f>IF(F5=beheer!$B$6,1,0)</f>
        <v>0</v>
      </c>
      <c r="AL5" s="57"/>
      <c r="AM5" s="56">
        <f>IF(G5=beheer!$B$2,1,0)</f>
        <v>0</v>
      </c>
      <c r="AN5" s="56">
        <f>IF(G5=beheer!$B$3,1,0)</f>
        <v>0</v>
      </c>
      <c r="AO5" s="56">
        <f>IF(G5=beheer!$B$4,1,0)</f>
        <v>1</v>
      </c>
      <c r="AP5" s="56">
        <f>IF(G5=beheer!$B$5,1,0)</f>
        <v>0</v>
      </c>
      <c r="AQ5" s="56">
        <f>IF(G5=beheer!$B$6,1,0)</f>
        <v>0</v>
      </c>
    </row>
    <row r="6" spans="2:43" s="13" customFormat="1" ht="17.25">
      <c r="B6" s="23" t="s">
        <v>1240</v>
      </c>
      <c r="C6" s="24" t="s">
        <v>1238</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1241</v>
      </c>
      <c r="C7" s="24" t="s">
        <v>1238</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1242</v>
      </c>
      <c r="C8" s="24" t="s">
        <v>1238</v>
      </c>
      <c r="D8" s="34" t="s">
        <v>639</v>
      </c>
      <c r="E8" s="35" t="s">
        <v>639</v>
      </c>
      <c r="F8" s="35" t="s">
        <v>639</v>
      </c>
      <c r="G8" s="36" t="s">
        <v>640</v>
      </c>
      <c r="H8" s="37"/>
      <c r="I8" s="38"/>
      <c r="J8" s="39"/>
      <c r="K8" s="39"/>
      <c r="L8" s="40"/>
      <c r="M8" s="70" t="s">
        <v>30</v>
      </c>
      <c r="N8" s="68" t="s">
        <v>30</v>
      </c>
      <c r="O8" s="69" t="s">
        <v>647</v>
      </c>
      <c r="P8" s="59"/>
      <c r="Q8" s="41"/>
      <c r="R8" s="42"/>
      <c r="S8" s="43"/>
      <c r="U8" s="56">
        <f>IF(D8=beheer!$B$2,1,0)</f>
        <v>0</v>
      </c>
      <c r="V8" s="56">
        <f>IF(D8=beheer!$B$3,1,0)</f>
        <v>1</v>
      </c>
      <c r="W8" s="56">
        <f>IF(D8=beheer!$B$4,1,0)</f>
        <v>0</v>
      </c>
      <c r="X8" s="56">
        <f>IF(D8=beheer!$B$5,1,0)</f>
        <v>0</v>
      </c>
      <c r="Y8" s="56">
        <f>IF(D8=beheer!$B$6,1,0)</f>
        <v>0</v>
      </c>
      <c r="Z8" s="57"/>
      <c r="AA8" s="56">
        <f>IF(E8=beheer!$B$2,1,0)</f>
        <v>0</v>
      </c>
      <c r="AB8" s="56">
        <f>IF(E8=beheer!$B$3,1,0)</f>
        <v>1</v>
      </c>
      <c r="AC8" s="56">
        <f>IF(E8=beheer!$B$4,1,0)</f>
        <v>0</v>
      </c>
      <c r="AD8" s="56">
        <f>IF(E8=beheer!$B$5,1,0)</f>
        <v>0</v>
      </c>
      <c r="AE8" s="56">
        <f>IF(E8=beheer!$B$6,1,0)</f>
        <v>0</v>
      </c>
      <c r="AF8" s="57"/>
      <c r="AG8" s="56">
        <f>IF(F8=beheer!$B$2,1,0)</f>
        <v>0</v>
      </c>
      <c r="AH8" s="56">
        <f>IF(F8=beheer!$B$3,1,0)</f>
        <v>1</v>
      </c>
      <c r="AI8" s="56">
        <f>IF(F8=beheer!$B$4,1,0)</f>
        <v>0</v>
      </c>
      <c r="AJ8" s="56">
        <f>IF(F8=beheer!$B$5,1,0)</f>
        <v>0</v>
      </c>
      <c r="AK8" s="56">
        <f>IF(F8=beheer!$B$6,1,0)</f>
        <v>0</v>
      </c>
      <c r="AL8" s="57"/>
      <c r="AM8" s="56">
        <f>IF(G8=beheer!$B$2,1,0)</f>
        <v>1</v>
      </c>
      <c r="AN8" s="56">
        <f>IF(G8=beheer!$B$3,1,0)</f>
        <v>0</v>
      </c>
      <c r="AO8" s="56">
        <f>IF(G8=beheer!$B$4,1,0)</f>
        <v>0</v>
      </c>
      <c r="AP8" s="56">
        <f>IF(G8=beheer!$B$5,1,0)</f>
        <v>0</v>
      </c>
      <c r="AQ8" s="56">
        <f>IF(G8=beheer!$B$6,1,0)</f>
        <v>0</v>
      </c>
    </row>
    <row r="9" spans="2:43" s="13" customFormat="1" ht="17.25">
      <c r="B9" s="23" t="s">
        <v>1243</v>
      </c>
      <c r="C9" s="24" t="s">
        <v>1238</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1244</v>
      </c>
      <c r="C10" s="24" t="s">
        <v>1238</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1245</v>
      </c>
      <c r="C11" s="24" t="s">
        <v>1238</v>
      </c>
      <c r="D11" s="34" t="s">
        <v>28</v>
      </c>
      <c r="E11" s="35" t="s">
        <v>28</v>
      </c>
      <c r="F11" s="35" t="s">
        <v>28</v>
      </c>
      <c r="G11" s="36" t="s">
        <v>637</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1</v>
      </c>
    </row>
    <row r="12" spans="2:43" s="13" customFormat="1" ht="17.25">
      <c r="B12" s="23" t="s">
        <v>1246</v>
      </c>
      <c r="C12" s="24" t="s">
        <v>1238</v>
      </c>
      <c r="D12" s="34" t="s">
        <v>637</v>
      </c>
      <c r="E12" s="35" t="s">
        <v>633</v>
      </c>
      <c r="F12" s="35" t="s">
        <v>633</v>
      </c>
      <c r="G12" s="36" t="s">
        <v>637</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1</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0</v>
      </c>
      <c r="AP12" s="56">
        <f>IF(G12=beheer!$B$5,1,0)</f>
        <v>0</v>
      </c>
      <c r="AQ12" s="56">
        <f>IF(G12=beheer!$B$6,1,0)</f>
        <v>1</v>
      </c>
    </row>
    <row r="13" spans="2:43" s="13" customFormat="1" ht="17.25">
      <c r="B13" s="23" t="s">
        <v>1247</v>
      </c>
      <c r="C13" s="24" t="s">
        <v>1238</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1248</v>
      </c>
      <c r="C14" s="24" t="s">
        <v>1238</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1249</v>
      </c>
      <c r="C15" s="24" t="s">
        <v>1238</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1250</v>
      </c>
      <c r="C16" s="24" t="s">
        <v>1238</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1251</v>
      </c>
      <c r="C17" s="24" t="s">
        <v>1238</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1252</v>
      </c>
      <c r="C18" s="24" t="s">
        <v>1238</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1253</v>
      </c>
      <c r="C19" s="24" t="s">
        <v>1238</v>
      </c>
      <c r="D19" s="34" t="s">
        <v>632</v>
      </c>
      <c r="E19" s="35" t="s">
        <v>632</v>
      </c>
      <c r="F19" s="35" t="s">
        <v>639</v>
      </c>
      <c r="G19" s="36" t="s">
        <v>639</v>
      </c>
      <c r="H19" s="37"/>
      <c r="I19" s="38"/>
      <c r="J19" s="39"/>
      <c r="K19" s="39"/>
      <c r="L19" s="40"/>
      <c r="M19" s="70" t="s">
        <v>30</v>
      </c>
      <c r="N19" s="68" t="s">
        <v>29</v>
      </c>
      <c r="O19" s="69" t="s">
        <v>29</v>
      </c>
      <c r="P19" s="59"/>
      <c r="Q19" s="41"/>
      <c r="R19" s="42"/>
      <c r="S19" s="43"/>
      <c r="U19" s="56">
        <f>IF(D19=beheer!$B$2,1,0)</f>
        <v>0</v>
      </c>
      <c r="V19" s="56">
        <f>IF(D19=beheer!$B$3,1,0)</f>
        <v>0</v>
      </c>
      <c r="W19" s="56">
        <f>IF(D19=beheer!$B$4,1,0)</f>
        <v>1</v>
      </c>
      <c r="X19" s="56">
        <f>IF(D19=beheer!$B$5,1,0)</f>
        <v>0</v>
      </c>
      <c r="Y19" s="56">
        <f>IF(D19=beheer!$B$6,1,0)</f>
        <v>0</v>
      </c>
      <c r="Z19" s="57"/>
      <c r="AA19" s="56">
        <f>IF(E19=beheer!$B$2,1,0)</f>
        <v>0</v>
      </c>
      <c r="AB19" s="56">
        <f>IF(E19=beheer!$B$3,1,0)</f>
        <v>0</v>
      </c>
      <c r="AC19" s="56">
        <f>IF(E19=beheer!$B$4,1,0)</f>
        <v>1</v>
      </c>
      <c r="AD19" s="56">
        <f>IF(E19=beheer!$B$5,1,0)</f>
        <v>0</v>
      </c>
      <c r="AE19" s="56">
        <f>IF(E19=beheer!$B$6,1,0)</f>
        <v>0</v>
      </c>
      <c r="AF19" s="57"/>
      <c r="AG19" s="56">
        <f>IF(F19=beheer!$B$2,1,0)</f>
        <v>0</v>
      </c>
      <c r="AH19" s="56">
        <f>IF(F19=beheer!$B$3,1,0)</f>
        <v>1</v>
      </c>
      <c r="AI19" s="56">
        <f>IF(F19=beheer!$B$4,1,0)</f>
        <v>0</v>
      </c>
      <c r="AJ19" s="56">
        <f>IF(F19=beheer!$B$5,1,0)</f>
        <v>0</v>
      </c>
      <c r="AK19" s="56">
        <f>IF(F19=beheer!$B$6,1,0)</f>
        <v>0</v>
      </c>
      <c r="AL19" s="57"/>
      <c r="AM19" s="56">
        <f>IF(G19=beheer!$B$2,1,0)</f>
        <v>0</v>
      </c>
      <c r="AN19" s="56">
        <f>IF(G19=beheer!$B$3,1,0)</f>
        <v>1</v>
      </c>
      <c r="AO19" s="56">
        <f>IF(G19=beheer!$B$4,1,0)</f>
        <v>0</v>
      </c>
      <c r="AP19" s="56">
        <f>IF(G19=beheer!$B$5,1,0)</f>
        <v>0</v>
      </c>
      <c r="AQ19" s="56">
        <f>IF(G19=beheer!$B$6,1,0)</f>
        <v>0</v>
      </c>
    </row>
    <row r="20" spans="2:43" s="13" customFormat="1" ht="17.25">
      <c r="B20" s="23" t="s">
        <v>1254</v>
      </c>
      <c r="C20" s="24" t="s">
        <v>1238</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1255</v>
      </c>
      <c r="C21" s="24" t="s">
        <v>1238</v>
      </c>
      <c r="D21" s="34" t="s">
        <v>28</v>
      </c>
      <c r="E21" s="35" t="s">
        <v>28</v>
      </c>
      <c r="F21" s="35" t="s">
        <v>28</v>
      </c>
      <c r="G21" s="36" t="s">
        <v>632</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1</v>
      </c>
      <c r="AP21" s="56">
        <f>IF(G21=beheer!$B$5,1,0)</f>
        <v>0</v>
      </c>
      <c r="AQ21" s="56">
        <f>IF(G21=beheer!$B$6,1,0)</f>
        <v>0</v>
      </c>
    </row>
    <row r="22" spans="2:43" s="13" customFormat="1" ht="17.25">
      <c r="B22" s="23" t="s">
        <v>1256</v>
      </c>
      <c r="C22" s="24" t="s">
        <v>1238</v>
      </c>
      <c r="D22" s="34" t="s">
        <v>632</v>
      </c>
      <c r="E22" s="35" t="s">
        <v>632</v>
      </c>
      <c r="F22" s="35" t="s">
        <v>632</v>
      </c>
      <c r="G22" s="36" t="s">
        <v>632</v>
      </c>
      <c r="H22" s="37" t="s">
        <v>1257</v>
      </c>
      <c r="I22" s="38"/>
      <c r="J22" s="39"/>
      <c r="K22" s="39"/>
      <c r="L22" s="40"/>
      <c r="M22" s="70" t="s">
        <v>29</v>
      </c>
      <c r="N22" s="68" t="s">
        <v>30</v>
      </c>
      <c r="O22" s="69" t="s">
        <v>29</v>
      </c>
      <c r="P22" s="59"/>
      <c r="Q22" s="41"/>
      <c r="R22" s="42"/>
      <c r="S22" s="43"/>
      <c r="U22" s="56">
        <f>IF(D22=beheer!$B$2,1,0)</f>
        <v>0</v>
      </c>
      <c r="V22" s="56">
        <f>IF(D22=beheer!$B$3,1,0)</f>
        <v>0</v>
      </c>
      <c r="W22" s="56">
        <f>IF(D22=beheer!$B$4,1,0)</f>
        <v>1</v>
      </c>
      <c r="X22" s="56">
        <f>IF(D22=beheer!$B$5,1,0)</f>
        <v>0</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1</v>
      </c>
      <c r="AJ22" s="56">
        <f>IF(F22=beheer!$B$5,1,0)</f>
        <v>0</v>
      </c>
      <c r="AK22" s="56">
        <f>IF(F22=beheer!$B$6,1,0)</f>
        <v>0</v>
      </c>
      <c r="AL22" s="57"/>
      <c r="AM22" s="56">
        <f>IF(G22=beheer!$B$2,1,0)</f>
        <v>0</v>
      </c>
      <c r="AN22" s="56">
        <f>IF(G22=beheer!$B$3,1,0)</f>
        <v>0</v>
      </c>
      <c r="AO22" s="56">
        <f>IF(G22=beheer!$B$4,1,0)</f>
        <v>1</v>
      </c>
      <c r="AP22" s="56">
        <f>IF(G22=beheer!$B$5,1,0)</f>
        <v>0</v>
      </c>
      <c r="AQ22" s="56">
        <f>IF(G22=beheer!$B$6,1,0)</f>
        <v>0</v>
      </c>
    </row>
    <row r="23" spans="2:43" s="13" customFormat="1" ht="17.25">
      <c r="B23" s="23" t="s">
        <v>1258</v>
      </c>
      <c r="C23" s="24" t="s">
        <v>1238</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1259</v>
      </c>
      <c r="C24" s="24" t="s">
        <v>1238</v>
      </c>
      <c r="D24" s="34" t="s">
        <v>632</v>
      </c>
      <c r="E24" s="35" t="s">
        <v>639</v>
      </c>
      <c r="F24" s="35" t="s">
        <v>639</v>
      </c>
      <c r="G24" s="36" t="s">
        <v>640</v>
      </c>
      <c r="H24" s="37"/>
      <c r="I24" s="38"/>
      <c r="J24" s="39"/>
      <c r="K24" s="39"/>
      <c r="L24" s="40"/>
      <c r="M24" s="70" t="s">
        <v>29</v>
      </c>
      <c r="N24" s="68" t="s">
        <v>30</v>
      </c>
      <c r="O24" s="69" t="s">
        <v>29</v>
      </c>
      <c r="P24" s="59"/>
      <c r="Q24" s="41"/>
      <c r="R24" s="42"/>
      <c r="S24" s="43"/>
      <c r="U24" s="56">
        <f>IF(D24=beheer!$B$2,1,0)</f>
        <v>0</v>
      </c>
      <c r="V24" s="56">
        <f>IF(D24=beheer!$B$3,1,0)</f>
        <v>0</v>
      </c>
      <c r="W24" s="56">
        <f>IF(D24=beheer!$B$4,1,0)</f>
        <v>1</v>
      </c>
      <c r="X24" s="56">
        <f>IF(D24=beheer!$B$5,1,0)</f>
        <v>0</v>
      </c>
      <c r="Y24" s="56">
        <f>IF(D24=beheer!$B$6,1,0)</f>
        <v>0</v>
      </c>
      <c r="Z24" s="57"/>
      <c r="AA24" s="56">
        <f>IF(E24=beheer!$B$2,1,0)</f>
        <v>0</v>
      </c>
      <c r="AB24" s="56">
        <f>IF(E24=beheer!$B$3,1,0)</f>
        <v>1</v>
      </c>
      <c r="AC24" s="56">
        <f>IF(E24=beheer!$B$4,1,0)</f>
        <v>0</v>
      </c>
      <c r="AD24" s="56">
        <f>IF(E24=beheer!$B$5,1,0)</f>
        <v>0</v>
      </c>
      <c r="AE24" s="56">
        <f>IF(E24=beheer!$B$6,1,0)</f>
        <v>0</v>
      </c>
      <c r="AF24" s="57"/>
      <c r="AG24" s="56">
        <f>IF(F24=beheer!$B$2,1,0)</f>
        <v>0</v>
      </c>
      <c r="AH24" s="56">
        <f>IF(F24=beheer!$B$3,1,0)</f>
        <v>1</v>
      </c>
      <c r="AI24" s="56">
        <f>IF(F24=beheer!$B$4,1,0)</f>
        <v>0</v>
      </c>
      <c r="AJ24" s="56">
        <f>IF(F24=beheer!$B$5,1,0)</f>
        <v>0</v>
      </c>
      <c r="AK24" s="56">
        <f>IF(F24=beheer!$B$6,1,0)</f>
        <v>0</v>
      </c>
      <c r="AL24" s="57"/>
      <c r="AM24" s="56">
        <f>IF(G24=beheer!$B$2,1,0)</f>
        <v>1</v>
      </c>
      <c r="AN24" s="56">
        <f>IF(G24=beheer!$B$3,1,0)</f>
        <v>0</v>
      </c>
      <c r="AO24" s="56">
        <f>IF(G24=beheer!$B$4,1,0)</f>
        <v>0</v>
      </c>
      <c r="AP24" s="56">
        <f>IF(G24=beheer!$B$5,1,0)</f>
        <v>0</v>
      </c>
      <c r="AQ24" s="56">
        <f>IF(G24=beheer!$B$6,1,0)</f>
        <v>0</v>
      </c>
    </row>
    <row r="25" spans="2:43" s="13" customFormat="1" ht="17.25">
      <c r="B25" s="23" t="s">
        <v>1260</v>
      </c>
      <c r="C25" s="24" t="s">
        <v>1238</v>
      </c>
      <c r="D25" s="34" t="s">
        <v>633</v>
      </c>
      <c r="E25" s="35" t="s">
        <v>632</v>
      </c>
      <c r="F25" s="35" t="s">
        <v>632</v>
      </c>
      <c r="G25" s="36" t="s">
        <v>633</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1</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0</v>
      </c>
      <c r="AP25" s="56">
        <f>IF(G25=beheer!$B$5,1,0)</f>
        <v>1</v>
      </c>
      <c r="AQ25" s="56">
        <f>IF(G25=beheer!$B$6,1,0)</f>
        <v>0</v>
      </c>
    </row>
    <row r="26" spans="2:43" s="13" customFormat="1" ht="17.25">
      <c r="B26" s="23" t="s">
        <v>1261</v>
      </c>
      <c r="C26" s="24" t="s">
        <v>1238</v>
      </c>
      <c r="D26" s="34" t="s">
        <v>640</v>
      </c>
      <c r="E26" s="35" t="s">
        <v>640</v>
      </c>
      <c r="F26" s="35" t="s">
        <v>632</v>
      </c>
      <c r="G26" s="36" t="s">
        <v>640</v>
      </c>
      <c r="H26" s="37"/>
      <c r="I26" s="38"/>
      <c r="J26" s="39"/>
      <c r="K26" s="39"/>
      <c r="L26" s="40"/>
      <c r="M26" s="70" t="s">
        <v>30</v>
      </c>
      <c r="N26" s="68" t="s">
        <v>30</v>
      </c>
      <c r="O26" s="69" t="s">
        <v>647</v>
      </c>
      <c r="P26" s="59"/>
      <c r="Q26" s="41"/>
      <c r="R26" s="42"/>
      <c r="S26" s="43"/>
      <c r="U26" s="56">
        <f>IF(D26=beheer!$B$2,1,0)</f>
        <v>1</v>
      </c>
      <c r="V26" s="56">
        <f>IF(D26=beheer!$B$3,1,0)</f>
        <v>0</v>
      </c>
      <c r="W26" s="56">
        <f>IF(D26=beheer!$B$4,1,0)</f>
        <v>0</v>
      </c>
      <c r="X26" s="56">
        <f>IF(D26=beheer!$B$5,1,0)</f>
        <v>0</v>
      </c>
      <c r="Y26" s="56">
        <f>IF(D26=beheer!$B$6,1,0)</f>
        <v>0</v>
      </c>
      <c r="Z26" s="57"/>
      <c r="AA26" s="56">
        <f>IF(E26=beheer!$B$2,1,0)</f>
        <v>1</v>
      </c>
      <c r="AB26" s="56">
        <f>IF(E26=beheer!$B$3,1,0)</f>
        <v>0</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1</v>
      </c>
      <c r="AN26" s="56">
        <f>IF(G26=beheer!$B$3,1,0)</f>
        <v>0</v>
      </c>
      <c r="AO26" s="56">
        <f>IF(G26=beheer!$B$4,1,0)</f>
        <v>0</v>
      </c>
      <c r="AP26" s="56">
        <f>IF(G26=beheer!$B$5,1,0)</f>
        <v>0</v>
      </c>
      <c r="AQ26" s="56">
        <f>IF(G26=beheer!$B$6,1,0)</f>
        <v>0</v>
      </c>
    </row>
    <row r="27" spans="2:43" s="13" customFormat="1" ht="17.25">
      <c r="B27" s="23" t="s">
        <v>1262</v>
      </c>
      <c r="C27" s="24" t="s">
        <v>1238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1263</v>
      </c>
      <c r="C28" s="24" t="s">
        <v>1238</v>
      </c>
      <c r="D28" s="34" t="s">
        <v>633</v>
      </c>
      <c r="E28" s="35" t="s">
        <v>633</v>
      </c>
      <c r="F28" s="35" t="s">
        <v>632</v>
      </c>
      <c r="G28" s="36" t="s">
        <v>637</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1</v>
      </c>
      <c r="Y28" s="56">
        <f>IF(D28=beheer!$B$6,1,0)</f>
        <v>0</v>
      </c>
      <c r="Z28" s="57"/>
      <c r="AA28" s="56">
        <f>IF(E28=beheer!$B$2,1,0)</f>
        <v>0</v>
      </c>
      <c r="AB28" s="56">
        <f>IF(E28=beheer!$B$3,1,0)</f>
        <v>0</v>
      </c>
      <c r="AC28" s="56">
        <f>IF(E28=beheer!$B$4,1,0)</f>
        <v>0</v>
      </c>
      <c r="AD28" s="56">
        <f>IF(E28=beheer!$B$5,1,0)</f>
        <v>1</v>
      </c>
      <c r="AE28" s="56">
        <f>IF(E28=beheer!$B$6,1,0)</f>
        <v>0</v>
      </c>
      <c r="AF28" s="57"/>
      <c r="AG28" s="56">
        <f>IF(F28=beheer!$B$2,1,0)</f>
        <v>0</v>
      </c>
      <c r="AH28" s="56">
        <f>IF(F28=beheer!$B$3,1,0)</f>
        <v>0</v>
      </c>
      <c r="AI28" s="56">
        <f>IF(F28=beheer!$B$4,1,0)</f>
        <v>1</v>
      </c>
      <c r="AJ28" s="56">
        <f>IF(F28=beheer!$B$5,1,0)</f>
        <v>0</v>
      </c>
      <c r="AK28" s="56">
        <f>IF(F28=beheer!$B$6,1,0)</f>
        <v>0</v>
      </c>
      <c r="AL28" s="57"/>
      <c r="AM28" s="56">
        <f>IF(G28=beheer!$B$2,1,0)</f>
        <v>0</v>
      </c>
      <c r="AN28" s="56">
        <f>IF(G28=beheer!$B$3,1,0)</f>
        <v>0</v>
      </c>
      <c r="AO28" s="56">
        <f>IF(G28=beheer!$B$4,1,0)</f>
        <v>0</v>
      </c>
      <c r="AP28" s="56">
        <f>IF(G28=beheer!$B$5,1,0)</f>
        <v>0</v>
      </c>
      <c r="AQ28" s="56">
        <f>IF(G28=beheer!$B$6,1,0)</f>
        <v>1</v>
      </c>
    </row>
    <row r="29" spans="2:43" s="13" customFormat="1" ht="17.25">
      <c r="B29" s="23" t="s">
        <v>1264</v>
      </c>
      <c r="C29" s="24" t="s">
        <v>1238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1265</v>
      </c>
      <c r="C30" s="24" t="s">
        <v>1238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1266</v>
      </c>
      <c r="C31" s="24" t="s">
        <v>1238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1267</v>
      </c>
      <c r="C32" s="24" t="s">
        <v>1238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1268</v>
      </c>
      <c r="C33" s="24" t="s">
        <v>1238</v>
      </c>
      <c r="D33" s="34" t="s">
        <v>633</v>
      </c>
      <c r="E33" s="35" t="s">
        <v>632</v>
      </c>
      <c r="F33" s="35" t="s">
        <v>633</v>
      </c>
      <c r="G33" s="36" t="s">
        <v>637</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1</v>
      </c>
      <c r="Y33" s="56">
        <f>IF(D33=beheer!$B$6,1,0)</f>
        <v>0</v>
      </c>
      <c r="Z33" s="57"/>
      <c r="AA33" s="56">
        <f>IF(E33=beheer!$B$2,1,0)</f>
        <v>0</v>
      </c>
      <c r="AB33" s="56">
        <f>IF(E33=beheer!$B$3,1,0)</f>
        <v>0</v>
      </c>
      <c r="AC33" s="56">
        <f>IF(E33=beheer!$B$4,1,0)</f>
        <v>1</v>
      </c>
      <c r="AD33" s="56">
        <f>IF(E33=beheer!$B$5,1,0)</f>
        <v>0</v>
      </c>
      <c r="AE33" s="56">
        <f>IF(E33=beheer!$B$6,1,0)</f>
        <v>0</v>
      </c>
      <c r="AF33" s="57"/>
      <c r="AG33" s="56">
        <f>IF(F33=beheer!$B$2,1,0)</f>
        <v>0</v>
      </c>
      <c r="AH33" s="56">
        <f>IF(F33=beheer!$B$3,1,0)</f>
        <v>0</v>
      </c>
      <c r="AI33" s="56">
        <f>IF(F33=beheer!$B$4,1,0)</f>
        <v>0</v>
      </c>
      <c r="AJ33" s="56">
        <f>IF(F33=beheer!$B$5,1,0)</f>
        <v>1</v>
      </c>
      <c r="AK33" s="56">
        <f>IF(F33=beheer!$B$6,1,0)</f>
        <v>0</v>
      </c>
      <c r="AL33" s="57"/>
      <c r="AM33" s="56">
        <f>IF(G33=beheer!$B$2,1,0)</f>
        <v>0</v>
      </c>
      <c r="AN33" s="56">
        <f>IF(G33=beheer!$B$3,1,0)</f>
        <v>0</v>
      </c>
      <c r="AO33" s="56">
        <f>IF(G33=beheer!$B$4,1,0)</f>
        <v>0</v>
      </c>
      <c r="AP33" s="56">
        <f>IF(G33=beheer!$B$5,1,0)</f>
        <v>0</v>
      </c>
      <c r="AQ33" s="56">
        <f>IF(G33=beheer!$B$6,1,0)</f>
        <v>1</v>
      </c>
    </row>
    <row r="34" spans="2:43" s="13" customFormat="1" ht="17.25">
      <c r="B34" s="23" t="s">
        <v>1269</v>
      </c>
      <c r="C34" s="24" t="s">
        <v>1270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1149</v>
      </c>
      <c r="C35" s="24" t="s">
        <v>1270</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1271</v>
      </c>
      <c r="C36" s="24" t="s">
        <v>1270</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1272</v>
      </c>
      <c r="C37" s="24" t="s">
        <v>1270</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1273</v>
      </c>
      <c r="C38" s="24" t="s">
        <v>1270</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1274</v>
      </c>
      <c r="C39" s="24" t="s">
        <v>1270</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1275</v>
      </c>
      <c r="C40" s="24" t="s">
        <v>1270</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1276</v>
      </c>
      <c r="C41" s="24" t="s">
        <v>1270</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1277</v>
      </c>
      <c r="C42" s="24" t="s">
        <v>1270</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1278</v>
      </c>
      <c r="C43" s="24" t="s">
        <v>1270</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1279</v>
      </c>
      <c r="C44" s="24" t="s">
        <v>1270</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1280</v>
      </c>
      <c r="C45" s="24" t="s">
        <v>1270</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1281</v>
      </c>
      <c r="C46" s="24" t="s">
        <v>1270</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1282</v>
      </c>
      <c r="C47" s="24" t="s">
        <v>1270</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1283</v>
      </c>
      <c r="C48" s="24" t="s">
        <v>1270</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1284</v>
      </c>
      <c r="C49" s="24" t="s">
        <v>1270</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1285</v>
      </c>
      <c r="C50" s="24" t="s">
        <v>1270</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1286</v>
      </c>
      <c r="C51" s="24" t="s">
        <v>1270</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1287</v>
      </c>
      <c r="C52" s="24" t="s">
        <v>1270</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1288</v>
      </c>
      <c r="C53" s="24" t="s">
        <v>1270</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1289</v>
      </c>
      <c r="C54" s="24" t="s">
        <v>1270</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1290</v>
      </c>
      <c r="C55" s="24" t="s">
        <v>1270</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1291</v>
      </c>
      <c r="C56" s="24" t="s">
        <v>1270</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1292</v>
      </c>
      <c r="C57" s="24" t="s">
        <v>1270</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1293</v>
      </c>
      <c r="C58" s="24" t="s">
        <v>1270</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1294</v>
      </c>
      <c r="C59" s="24" t="s">
        <v>1270</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1295</v>
      </c>
      <c r="C60" s="24" t="s">
        <v>1270</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1296</v>
      </c>
      <c r="C61" s="24" t="s">
        <v>1270</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47" priority="6" operator="equal">
      <formula>"NEE"</formula>
    </cfRule>
    <cfRule type="cellIs" dxfId="46" priority="7" operator="equal">
      <formula>"JA"</formula>
    </cfRule>
  </conditionalFormatting>
  <conditionalFormatting sqref="N4:N200">
    <cfRule type="expression" dxfId="45" priority="5">
      <formula>M4="JA"</formula>
    </cfRule>
  </conditionalFormatting>
  <conditionalFormatting sqref="O4:O200">
    <cfRule type="expression" dxfId="44" priority="4">
      <formula>M4="JA"</formula>
    </cfRule>
  </conditionalFormatting>
  <conditionalFormatting sqref="N4:N200">
    <cfRule type="cellIs" dxfId="43" priority="3" operator="equal">
      <formula>"JA"</formula>
    </cfRule>
  </conditionalFormatting>
  <conditionalFormatting sqref="O4:O200">
    <cfRule type="cellIs" dxfId="42" priority="1" operator="equal">
      <formula>"te hoog"</formula>
    </cfRule>
    <cfRule type="cellIs" dxfId="4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topLeftCell="G51" zoomScale="85" zoomScaleNormal="85" workbookViewId="0">
      <selection activeCell="Q69" sqref="Q69"/>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1297</v>
      </c>
      <c r="C4" s="22" t="s">
        <v>1298</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1299</v>
      </c>
      <c r="C5" s="24" t="s">
        <v>1298</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1300</v>
      </c>
      <c r="C6" s="24" t="s">
        <v>1298</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1301</v>
      </c>
      <c r="C7" s="24" t="s">
        <v>1298</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1302</v>
      </c>
      <c r="C8" s="24" t="s">
        <v>1298</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1303</v>
      </c>
      <c r="C9" s="24" t="s">
        <v>1298</v>
      </c>
      <c r="D9" s="34" t="s">
        <v>633</v>
      </c>
      <c r="E9" s="35" t="s">
        <v>633</v>
      </c>
      <c r="F9" s="35" t="s">
        <v>633</v>
      </c>
      <c r="G9" s="36" t="s">
        <v>633</v>
      </c>
      <c r="H9" s="37" t="s">
        <v>991</v>
      </c>
      <c r="I9" s="38"/>
      <c r="J9" s="39"/>
      <c r="K9" s="39"/>
      <c r="L9" s="40"/>
      <c r="M9" s="70" t="s">
        <v>29</v>
      </c>
      <c r="N9" s="68" t="s">
        <v>30</v>
      </c>
      <c r="O9" s="69" t="s">
        <v>29</v>
      </c>
      <c r="P9" s="59"/>
      <c r="Q9" s="41"/>
      <c r="R9" s="42"/>
      <c r="S9" s="43"/>
      <c r="U9" s="56">
        <f>IF(D9=beheer!$B$2,1,0)</f>
        <v>0</v>
      </c>
      <c r="V9" s="56">
        <f>IF(D9=beheer!$B$3,1,0)</f>
        <v>0</v>
      </c>
      <c r="W9" s="56">
        <f>IF(D9=beheer!$B$4,1,0)</f>
        <v>0</v>
      </c>
      <c r="X9" s="56">
        <f>IF(D9=beheer!$B$5,1,0)</f>
        <v>1</v>
      </c>
      <c r="Y9" s="56">
        <f>IF(D9=beheer!$B$6,1,0)</f>
        <v>0</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0</v>
      </c>
      <c r="AJ9" s="56">
        <f>IF(F9=beheer!$B$5,1,0)</f>
        <v>1</v>
      </c>
      <c r="AK9" s="56">
        <f>IF(F9=beheer!$B$6,1,0)</f>
        <v>0</v>
      </c>
      <c r="AL9" s="57"/>
      <c r="AM9" s="56">
        <f>IF(G9=beheer!$B$2,1,0)</f>
        <v>0</v>
      </c>
      <c r="AN9" s="56">
        <f>IF(G9=beheer!$B$3,1,0)</f>
        <v>0</v>
      </c>
      <c r="AO9" s="56">
        <f>IF(G9=beheer!$B$4,1,0)</f>
        <v>0</v>
      </c>
      <c r="AP9" s="56">
        <f>IF(G9=beheer!$B$5,1,0)</f>
        <v>1</v>
      </c>
      <c r="AQ9" s="56">
        <f>IF(G9=beheer!$B$6,1,0)</f>
        <v>0</v>
      </c>
    </row>
    <row r="10" spans="2:43" s="13" customFormat="1" ht="17.25">
      <c r="B10" s="23" t="s">
        <v>1304</v>
      </c>
      <c r="C10" s="24" t="s">
        <v>1298</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1305</v>
      </c>
      <c r="C11" s="24" t="s">
        <v>1298</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1306</v>
      </c>
      <c r="C12" s="24" t="s">
        <v>1298</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1307</v>
      </c>
      <c r="C13" s="24" t="s">
        <v>1298</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1308</v>
      </c>
      <c r="C14" s="24" t="s">
        <v>1298</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1309</v>
      </c>
      <c r="C15" s="24" t="s">
        <v>1298</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1310</v>
      </c>
      <c r="C16" s="24" t="s">
        <v>1298</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1311</v>
      </c>
      <c r="C17" s="24" t="s">
        <v>1298</v>
      </c>
      <c r="D17" s="34" t="s">
        <v>637</v>
      </c>
      <c r="E17" s="35" t="s">
        <v>637</v>
      </c>
      <c r="F17" s="35" t="s">
        <v>633</v>
      </c>
      <c r="G17" s="36" t="s">
        <v>633</v>
      </c>
      <c r="H17" s="37" t="s">
        <v>991</v>
      </c>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1</v>
      </c>
      <c r="Z17" s="57"/>
      <c r="AA17" s="56">
        <f>IF(E17=beheer!$B$2,1,0)</f>
        <v>0</v>
      </c>
      <c r="AB17" s="56">
        <f>IF(E17=beheer!$B$3,1,0)</f>
        <v>0</v>
      </c>
      <c r="AC17" s="56">
        <f>IF(E17=beheer!$B$4,1,0)</f>
        <v>0</v>
      </c>
      <c r="AD17" s="56">
        <f>IF(E17=beheer!$B$5,1,0)</f>
        <v>0</v>
      </c>
      <c r="AE17" s="56">
        <f>IF(E17=beheer!$B$6,1,0)</f>
        <v>1</v>
      </c>
      <c r="AF17" s="57"/>
      <c r="AG17" s="56">
        <f>IF(F17=beheer!$B$2,1,0)</f>
        <v>0</v>
      </c>
      <c r="AH17" s="56">
        <f>IF(F17=beheer!$B$3,1,0)</f>
        <v>0</v>
      </c>
      <c r="AI17" s="56">
        <f>IF(F17=beheer!$B$4,1,0)</f>
        <v>0</v>
      </c>
      <c r="AJ17" s="56">
        <f>IF(F17=beheer!$B$5,1,0)</f>
        <v>1</v>
      </c>
      <c r="AK17" s="56">
        <f>IF(F17=beheer!$B$6,1,0)</f>
        <v>0</v>
      </c>
      <c r="AL17" s="57"/>
      <c r="AM17" s="56">
        <f>IF(G17=beheer!$B$2,1,0)</f>
        <v>0</v>
      </c>
      <c r="AN17" s="56">
        <f>IF(G17=beheer!$B$3,1,0)</f>
        <v>0</v>
      </c>
      <c r="AO17" s="56">
        <f>IF(G17=beheer!$B$4,1,0)</f>
        <v>0</v>
      </c>
      <c r="AP17" s="56">
        <f>IF(G17=beheer!$B$5,1,0)</f>
        <v>1</v>
      </c>
      <c r="AQ17" s="56">
        <f>IF(G17=beheer!$B$6,1,0)</f>
        <v>0</v>
      </c>
    </row>
    <row r="18" spans="2:43" s="13" customFormat="1" ht="17.25">
      <c r="B18" s="23" t="s">
        <v>1312</v>
      </c>
      <c r="C18" s="24" t="s">
        <v>1298</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1313</v>
      </c>
      <c r="C19" s="24" t="s">
        <v>1298</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1314</v>
      </c>
      <c r="C20" s="24" t="s">
        <v>1298</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1315</v>
      </c>
      <c r="C21" s="24" t="s">
        <v>1298</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1316</v>
      </c>
      <c r="C22" s="24" t="s">
        <v>1298</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1317</v>
      </c>
      <c r="C23" s="24" t="s">
        <v>1298</v>
      </c>
      <c r="D23" s="34" t="s">
        <v>633</v>
      </c>
      <c r="E23" s="35" t="s">
        <v>633</v>
      </c>
      <c r="F23" s="35" t="s">
        <v>633</v>
      </c>
      <c r="G23" s="36" t="s">
        <v>633</v>
      </c>
      <c r="H23" s="37" t="s">
        <v>991</v>
      </c>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1</v>
      </c>
      <c r="Y23" s="56">
        <f>IF(D23=beheer!$B$6,1,0)</f>
        <v>0</v>
      </c>
      <c r="Z23" s="57"/>
      <c r="AA23" s="56">
        <f>IF(E23=beheer!$B$2,1,0)</f>
        <v>0</v>
      </c>
      <c r="AB23" s="56">
        <f>IF(E23=beheer!$B$3,1,0)</f>
        <v>0</v>
      </c>
      <c r="AC23" s="56">
        <f>IF(E23=beheer!$B$4,1,0)</f>
        <v>0</v>
      </c>
      <c r="AD23" s="56">
        <f>IF(E23=beheer!$B$5,1,0)</f>
        <v>1</v>
      </c>
      <c r="AE23" s="56">
        <f>IF(E23=beheer!$B$6,1,0)</f>
        <v>0</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1</v>
      </c>
      <c r="AQ23" s="56">
        <f>IF(G23=beheer!$B$6,1,0)</f>
        <v>0</v>
      </c>
    </row>
    <row r="24" spans="2:43" s="13" customFormat="1" ht="17.25">
      <c r="B24" s="23" t="s">
        <v>1318</v>
      </c>
      <c r="C24" s="24" t="s">
        <v>1298</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1319</v>
      </c>
      <c r="C25" s="24" t="s">
        <v>1320</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1321</v>
      </c>
      <c r="C26" s="24" t="s">
        <v>1320</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1322</v>
      </c>
      <c r="C27" s="24" t="s">
        <v>1320</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1323</v>
      </c>
      <c r="C28" s="24" t="s">
        <v>1320</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1324</v>
      </c>
      <c r="C29" s="24" t="s">
        <v>1320</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1325</v>
      </c>
      <c r="C30" s="24" t="s">
        <v>1320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1326</v>
      </c>
      <c r="C31" s="24" t="s">
        <v>1320</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1327</v>
      </c>
      <c r="C32" s="24" t="s">
        <v>1320</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1328</v>
      </c>
      <c r="C33" s="24" t="s">
        <v>1320</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1329</v>
      </c>
      <c r="C34" s="24" t="s">
        <v>1320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1330</v>
      </c>
      <c r="C35" s="24" t="s">
        <v>1320</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1331</v>
      </c>
      <c r="C36" s="24" t="s">
        <v>1320</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1332</v>
      </c>
      <c r="C37" s="24" t="s">
        <v>1320</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1333</v>
      </c>
      <c r="C38" s="24" t="s">
        <v>1320</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1334</v>
      </c>
      <c r="C39" s="24" t="s">
        <v>1320</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1335</v>
      </c>
      <c r="C40" s="24" t="s">
        <v>1320</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1336</v>
      </c>
      <c r="C41" s="24" t="s">
        <v>1320</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1337</v>
      </c>
      <c r="C42" s="24" t="s">
        <v>1320</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1338</v>
      </c>
      <c r="C43" s="24" t="s">
        <v>1320</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1339</v>
      </c>
      <c r="C44" s="24" t="s">
        <v>1320</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1340</v>
      </c>
      <c r="C45" s="24" t="s">
        <v>1320</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1341</v>
      </c>
      <c r="C46" s="24" t="s">
        <v>1320</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1342</v>
      </c>
      <c r="C47" s="24" t="s">
        <v>1320</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1343</v>
      </c>
      <c r="C48" s="24" t="s">
        <v>1320</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1344</v>
      </c>
      <c r="C49" s="24" t="s">
        <v>1345</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1346</v>
      </c>
      <c r="C50" s="24" t="s">
        <v>1345</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33">
      <c r="B51" s="23" t="s">
        <v>1347</v>
      </c>
      <c r="C51" s="24" t="s">
        <v>1345</v>
      </c>
      <c r="D51" s="34" t="s">
        <v>632</v>
      </c>
      <c r="E51" s="35" t="s">
        <v>632</v>
      </c>
      <c r="F51" s="35" t="s">
        <v>637</v>
      </c>
      <c r="G51" s="36" t="s">
        <v>632</v>
      </c>
      <c r="H51" s="37" t="s">
        <v>1348</v>
      </c>
      <c r="I51" s="38"/>
      <c r="J51" s="39"/>
      <c r="K51" s="39"/>
      <c r="L51" s="40"/>
      <c r="M51" s="70" t="s">
        <v>29</v>
      </c>
      <c r="N51" s="68" t="s">
        <v>30</v>
      </c>
      <c r="O51" s="69" t="s">
        <v>29</v>
      </c>
      <c r="P51" s="78"/>
      <c r="Q51" s="59" t="s">
        <v>1349</v>
      </c>
      <c r="R51" s="41" t="s">
        <v>1350</v>
      </c>
      <c r="S51" s="43"/>
      <c r="U51" s="56">
        <f>IF(D51=beheer!$B$2,1,0)</f>
        <v>0</v>
      </c>
      <c r="V51" s="56">
        <f>IF(D51=beheer!$B$3,1,0)</f>
        <v>0</v>
      </c>
      <c r="W51" s="56">
        <f>IF(D51=beheer!$B$4,1,0)</f>
        <v>1</v>
      </c>
      <c r="X51" s="56">
        <f>IF(D51=beheer!$B$5,1,0)</f>
        <v>0</v>
      </c>
      <c r="Y51" s="56">
        <f>IF(D51=beheer!$B$6,1,0)</f>
        <v>0</v>
      </c>
      <c r="Z51" s="57"/>
      <c r="AA51" s="56">
        <f>IF(E51=beheer!$B$2,1,0)</f>
        <v>0</v>
      </c>
      <c r="AB51" s="56">
        <f>IF(E51=beheer!$B$3,1,0)</f>
        <v>0</v>
      </c>
      <c r="AC51" s="56">
        <f>IF(E51=beheer!$B$4,1,0)</f>
        <v>1</v>
      </c>
      <c r="AD51" s="56">
        <f>IF(E51=beheer!$B$5,1,0)</f>
        <v>0</v>
      </c>
      <c r="AE51" s="56">
        <f>IF(E51=beheer!$B$6,1,0)</f>
        <v>0</v>
      </c>
      <c r="AF51" s="57"/>
      <c r="AG51" s="56">
        <f>IF(F51=beheer!$B$2,1,0)</f>
        <v>0</v>
      </c>
      <c r="AH51" s="56">
        <f>IF(F51=beheer!$B$3,1,0)</f>
        <v>0</v>
      </c>
      <c r="AI51" s="56">
        <f>IF(F51=beheer!$B$4,1,0)</f>
        <v>0</v>
      </c>
      <c r="AJ51" s="56">
        <f>IF(F51=beheer!$B$5,1,0)</f>
        <v>0</v>
      </c>
      <c r="AK51" s="56">
        <f>IF(F51=beheer!$B$6,1,0)</f>
        <v>1</v>
      </c>
      <c r="AL51" s="57"/>
      <c r="AM51" s="56">
        <f>IF(G51=beheer!$B$2,1,0)</f>
        <v>0</v>
      </c>
      <c r="AN51" s="56">
        <f>IF(G51=beheer!$B$3,1,0)</f>
        <v>0</v>
      </c>
      <c r="AO51" s="56">
        <f>IF(G51=beheer!$B$4,1,0)</f>
        <v>1</v>
      </c>
      <c r="AP51" s="56">
        <f>IF(G51=beheer!$B$5,1,0)</f>
        <v>0</v>
      </c>
      <c r="AQ51" s="56">
        <f>IF(G51=beheer!$B$6,1,0)</f>
        <v>0</v>
      </c>
    </row>
    <row r="52" spans="2:43" s="13" customFormat="1" ht="17.25">
      <c r="B52" s="23" t="s">
        <v>1351</v>
      </c>
      <c r="C52" s="24" t="s">
        <v>1345</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1352</v>
      </c>
      <c r="C53" s="24" t="s">
        <v>1345</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33">
      <c r="B54" s="23" t="s">
        <v>1353</v>
      </c>
      <c r="C54" s="24" t="s">
        <v>1345</v>
      </c>
      <c r="D54" s="34" t="s">
        <v>639</v>
      </c>
      <c r="E54" s="35" t="s">
        <v>632</v>
      </c>
      <c r="F54" s="35" t="s">
        <v>632</v>
      </c>
      <c r="G54" s="36" t="s">
        <v>632</v>
      </c>
      <c r="H54" s="37" t="s">
        <v>1354</v>
      </c>
      <c r="I54" s="38"/>
      <c r="J54" s="39"/>
      <c r="K54" s="39"/>
      <c r="L54" s="40"/>
      <c r="M54" s="70" t="s">
        <v>29</v>
      </c>
      <c r="N54" s="68" t="s">
        <v>30</v>
      </c>
      <c r="O54" s="69" t="s">
        <v>29</v>
      </c>
      <c r="P54" s="78"/>
      <c r="Q54" s="59" t="s">
        <v>1355</v>
      </c>
      <c r="R54" s="41" t="s">
        <v>1350</v>
      </c>
      <c r="S54" s="43"/>
      <c r="U54" s="56">
        <f>IF(D54=beheer!$B$2,1,0)</f>
        <v>0</v>
      </c>
      <c r="V54" s="56">
        <f>IF(D54=beheer!$B$3,1,0)</f>
        <v>1</v>
      </c>
      <c r="W54" s="56">
        <f>IF(D54=beheer!$B$4,1,0)</f>
        <v>0</v>
      </c>
      <c r="X54" s="56">
        <f>IF(D54=beheer!$B$5,1,0)</f>
        <v>0</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1</v>
      </c>
      <c r="AP54" s="56">
        <f>IF(G54=beheer!$B$5,1,0)</f>
        <v>0</v>
      </c>
      <c r="AQ54" s="56">
        <f>IF(G54=beheer!$B$6,1,0)</f>
        <v>0</v>
      </c>
    </row>
    <row r="55" spans="2:43" s="13" customFormat="1" ht="17.25">
      <c r="B55" s="23" t="s">
        <v>1356</v>
      </c>
      <c r="C55" s="24" t="s">
        <v>1345</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1357</v>
      </c>
      <c r="C56" s="24" t="s">
        <v>1345</v>
      </c>
      <c r="D56" s="34" t="s">
        <v>633</v>
      </c>
      <c r="E56" s="35" t="s">
        <v>633</v>
      </c>
      <c r="F56" s="35" t="s">
        <v>632</v>
      </c>
      <c r="G56" s="36" t="s">
        <v>632</v>
      </c>
      <c r="H56" s="37" t="s">
        <v>1358</v>
      </c>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1</v>
      </c>
      <c r="Y56" s="56">
        <f>IF(D56=beheer!$B$6,1,0)</f>
        <v>0</v>
      </c>
      <c r="Z56" s="57"/>
      <c r="AA56" s="56">
        <f>IF(E56=beheer!$B$2,1,0)</f>
        <v>0</v>
      </c>
      <c r="AB56" s="56">
        <f>IF(E56=beheer!$B$3,1,0)</f>
        <v>0</v>
      </c>
      <c r="AC56" s="56">
        <f>IF(E56=beheer!$B$4,1,0)</f>
        <v>0</v>
      </c>
      <c r="AD56" s="56">
        <f>IF(E56=beheer!$B$5,1,0)</f>
        <v>1</v>
      </c>
      <c r="AE56" s="56">
        <f>IF(E56=beheer!$B$6,1,0)</f>
        <v>0</v>
      </c>
      <c r="AF56" s="57"/>
      <c r="AG56" s="56">
        <f>IF(F56=beheer!$B$2,1,0)</f>
        <v>0</v>
      </c>
      <c r="AH56" s="56">
        <f>IF(F56=beheer!$B$3,1,0)</f>
        <v>0</v>
      </c>
      <c r="AI56" s="56">
        <f>IF(F56=beheer!$B$4,1,0)</f>
        <v>1</v>
      </c>
      <c r="AJ56" s="56">
        <f>IF(F56=beheer!$B$5,1,0)</f>
        <v>0</v>
      </c>
      <c r="AK56" s="56">
        <f>IF(F56=beheer!$B$6,1,0)</f>
        <v>0</v>
      </c>
      <c r="AL56" s="57"/>
      <c r="AM56" s="56">
        <f>IF(G56=beheer!$B$2,1,0)</f>
        <v>0</v>
      </c>
      <c r="AN56" s="56">
        <f>IF(G56=beheer!$B$3,1,0)</f>
        <v>0</v>
      </c>
      <c r="AO56" s="56">
        <f>IF(G56=beheer!$B$4,1,0)</f>
        <v>1</v>
      </c>
      <c r="AP56" s="56">
        <f>IF(G56=beheer!$B$5,1,0)</f>
        <v>0</v>
      </c>
      <c r="AQ56" s="56">
        <f>IF(G56=beheer!$B$6,1,0)</f>
        <v>0</v>
      </c>
    </row>
    <row r="57" spans="2:43" s="13" customFormat="1" ht="33">
      <c r="B57" s="23" t="s">
        <v>1359</v>
      </c>
      <c r="C57" s="24" t="s">
        <v>1345</v>
      </c>
      <c r="D57" s="34" t="s">
        <v>639</v>
      </c>
      <c r="E57" s="35" t="s">
        <v>640</v>
      </c>
      <c r="F57" s="35" t="s">
        <v>633</v>
      </c>
      <c r="G57" s="36" t="s">
        <v>632</v>
      </c>
      <c r="H57" s="37" t="s">
        <v>1360</v>
      </c>
      <c r="I57" s="38"/>
      <c r="J57" s="39"/>
      <c r="K57" s="39"/>
      <c r="L57" s="40"/>
      <c r="M57" s="70" t="s">
        <v>29</v>
      </c>
      <c r="N57" s="68" t="s">
        <v>30</v>
      </c>
      <c r="O57" s="69" t="s">
        <v>29</v>
      </c>
      <c r="P57" s="78"/>
      <c r="Q57" s="59" t="s">
        <v>1361</v>
      </c>
      <c r="R57" s="41" t="s">
        <v>1350</v>
      </c>
      <c r="S57" s="43"/>
      <c r="U57" s="56">
        <f>IF(D57=beheer!$B$2,1,0)</f>
        <v>0</v>
      </c>
      <c r="V57" s="56">
        <f>IF(D57=beheer!$B$3,1,0)</f>
        <v>1</v>
      </c>
      <c r="W57" s="56">
        <f>IF(D57=beheer!$B$4,1,0)</f>
        <v>0</v>
      </c>
      <c r="X57" s="56">
        <f>IF(D57=beheer!$B$5,1,0)</f>
        <v>0</v>
      </c>
      <c r="Y57" s="56">
        <f>IF(D57=beheer!$B$6,1,0)</f>
        <v>0</v>
      </c>
      <c r="Z57" s="57"/>
      <c r="AA57" s="56">
        <f>IF(E57=beheer!$B$2,1,0)</f>
        <v>1</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1</v>
      </c>
      <c r="AK57" s="56">
        <f>IF(F57=beheer!$B$6,1,0)</f>
        <v>0</v>
      </c>
      <c r="AL57" s="57"/>
      <c r="AM57" s="56">
        <f>IF(G57=beheer!$B$2,1,0)</f>
        <v>0</v>
      </c>
      <c r="AN57" s="56">
        <f>IF(G57=beheer!$B$3,1,0)</f>
        <v>0</v>
      </c>
      <c r="AO57" s="56">
        <f>IF(G57=beheer!$B$4,1,0)</f>
        <v>1</v>
      </c>
      <c r="AP57" s="56">
        <f>IF(G57=beheer!$B$5,1,0)</f>
        <v>0</v>
      </c>
      <c r="AQ57" s="56">
        <f>IF(G57=beheer!$B$6,1,0)</f>
        <v>0</v>
      </c>
    </row>
    <row r="58" spans="2:43" s="13" customFormat="1" ht="17.25">
      <c r="B58" s="23" t="s">
        <v>1362</v>
      </c>
      <c r="C58" s="24" t="s">
        <v>1345</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1363</v>
      </c>
      <c r="C59" s="24" t="s">
        <v>1345</v>
      </c>
      <c r="D59" s="34" t="s">
        <v>633</v>
      </c>
      <c r="E59" s="35" t="s">
        <v>633</v>
      </c>
      <c r="F59" s="35" t="s">
        <v>633</v>
      </c>
      <c r="G59" s="36" t="s">
        <v>633</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1</v>
      </c>
      <c r="Y59" s="56">
        <f>IF(D59=beheer!$B$6,1,0)</f>
        <v>0</v>
      </c>
      <c r="Z59" s="57"/>
      <c r="AA59" s="56">
        <f>IF(E59=beheer!$B$2,1,0)</f>
        <v>0</v>
      </c>
      <c r="AB59" s="56">
        <f>IF(E59=beheer!$B$3,1,0)</f>
        <v>0</v>
      </c>
      <c r="AC59" s="56">
        <f>IF(E59=beheer!$B$4,1,0)</f>
        <v>0</v>
      </c>
      <c r="AD59" s="56">
        <f>IF(E59=beheer!$B$5,1,0)</f>
        <v>1</v>
      </c>
      <c r="AE59" s="56">
        <f>IF(E59=beheer!$B$6,1,0)</f>
        <v>0</v>
      </c>
      <c r="AF59" s="57"/>
      <c r="AG59" s="56">
        <f>IF(F59=beheer!$B$2,1,0)</f>
        <v>0</v>
      </c>
      <c r="AH59" s="56">
        <f>IF(F59=beheer!$B$3,1,0)</f>
        <v>0</v>
      </c>
      <c r="AI59" s="56">
        <f>IF(F59=beheer!$B$4,1,0)</f>
        <v>0</v>
      </c>
      <c r="AJ59" s="56">
        <f>IF(F59=beheer!$B$5,1,0)</f>
        <v>1</v>
      </c>
      <c r="AK59" s="56">
        <f>IF(F59=beheer!$B$6,1,0)</f>
        <v>0</v>
      </c>
      <c r="AL59" s="57"/>
      <c r="AM59" s="56">
        <f>IF(G59=beheer!$B$2,1,0)</f>
        <v>0</v>
      </c>
      <c r="AN59" s="56">
        <f>IF(G59=beheer!$B$3,1,0)</f>
        <v>0</v>
      </c>
      <c r="AO59" s="56">
        <f>IF(G59=beheer!$B$4,1,0)</f>
        <v>0</v>
      </c>
      <c r="AP59" s="56">
        <f>IF(G59=beheer!$B$5,1,0)</f>
        <v>1</v>
      </c>
      <c r="AQ59" s="56">
        <f>IF(G59=beheer!$B$6,1,0)</f>
        <v>0</v>
      </c>
    </row>
    <row r="60" spans="2:43" s="13" customFormat="1" ht="17.25">
      <c r="B60" s="23" t="s">
        <v>1364</v>
      </c>
      <c r="C60" s="24" t="s">
        <v>1345</v>
      </c>
      <c r="D60" s="34" t="s">
        <v>633</v>
      </c>
      <c r="E60" s="35" t="s">
        <v>639</v>
      </c>
      <c r="F60" s="35" t="s">
        <v>639</v>
      </c>
      <c r="G60" s="36" t="s">
        <v>640</v>
      </c>
      <c r="H60" s="37"/>
      <c r="I60" s="38"/>
      <c r="J60" s="39"/>
      <c r="K60" s="39"/>
      <c r="L60" s="40"/>
      <c r="M60" s="70" t="s">
        <v>30</v>
      </c>
      <c r="N60" s="68" t="s">
        <v>30</v>
      </c>
      <c r="O60" s="69" t="s">
        <v>29</v>
      </c>
      <c r="P60" s="59"/>
      <c r="Q60" s="41"/>
      <c r="R60" s="42"/>
      <c r="S60" s="43"/>
      <c r="U60" s="56">
        <f>IF(D60=beheer!$B$2,1,0)</f>
        <v>0</v>
      </c>
      <c r="V60" s="56">
        <f>IF(D60=beheer!$B$3,1,0)</f>
        <v>0</v>
      </c>
      <c r="W60" s="56">
        <f>IF(D60=beheer!$B$4,1,0)</f>
        <v>0</v>
      </c>
      <c r="X60" s="56">
        <f>IF(D60=beheer!$B$5,1,0)</f>
        <v>1</v>
      </c>
      <c r="Y60" s="56">
        <f>IF(D60=beheer!$B$6,1,0)</f>
        <v>0</v>
      </c>
      <c r="Z60" s="57"/>
      <c r="AA60" s="56">
        <f>IF(E60=beheer!$B$2,1,0)</f>
        <v>0</v>
      </c>
      <c r="AB60" s="56">
        <f>IF(E60=beheer!$B$3,1,0)</f>
        <v>1</v>
      </c>
      <c r="AC60" s="56">
        <f>IF(E60=beheer!$B$4,1,0)</f>
        <v>0</v>
      </c>
      <c r="AD60" s="56">
        <f>IF(E60=beheer!$B$5,1,0)</f>
        <v>0</v>
      </c>
      <c r="AE60" s="56">
        <f>IF(E60=beheer!$B$6,1,0)</f>
        <v>0</v>
      </c>
      <c r="AF60" s="57"/>
      <c r="AG60" s="56">
        <f>IF(F60=beheer!$B$2,1,0)</f>
        <v>0</v>
      </c>
      <c r="AH60" s="56">
        <f>IF(F60=beheer!$B$3,1,0)</f>
        <v>1</v>
      </c>
      <c r="AI60" s="56">
        <f>IF(F60=beheer!$B$4,1,0)</f>
        <v>0</v>
      </c>
      <c r="AJ60" s="56">
        <f>IF(F60=beheer!$B$5,1,0)</f>
        <v>0</v>
      </c>
      <c r="AK60" s="56">
        <f>IF(F60=beheer!$B$6,1,0)</f>
        <v>0</v>
      </c>
      <c r="AL60" s="57"/>
      <c r="AM60" s="56">
        <f>IF(G60=beheer!$B$2,1,0)</f>
        <v>1</v>
      </c>
      <c r="AN60" s="56">
        <f>IF(G60=beheer!$B$3,1,0)</f>
        <v>0</v>
      </c>
      <c r="AO60" s="56">
        <f>IF(G60=beheer!$B$4,1,0)</f>
        <v>0</v>
      </c>
      <c r="AP60" s="56">
        <f>IF(G60=beheer!$B$5,1,0)</f>
        <v>0</v>
      </c>
      <c r="AQ60" s="56">
        <f>IF(G60=beheer!$B$6,1,0)</f>
        <v>0</v>
      </c>
    </row>
    <row r="61" spans="2:43" s="13" customFormat="1" ht="17.25">
      <c r="B61" s="23" t="s">
        <v>1365</v>
      </c>
      <c r="C61" s="24" t="s">
        <v>1345</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1366</v>
      </c>
      <c r="C62" s="24" t="s">
        <v>1345</v>
      </c>
      <c r="D62" s="34" t="s">
        <v>639</v>
      </c>
      <c r="E62" s="35" t="s">
        <v>639</v>
      </c>
      <c r="F62" s="35" t="s">
        <v>633</v>
      </c>
      <c r="G62" s="36" t="s">
        <v>632</v>
      </c>
      <c r="H62" s="37"/>
      <c r="I62" s="38"/>
      <c r="J62" s="39"/>
      <c r="K62" s="39"/>
      <c r="L62" s="40"/>
      <c r="M62" s="70" t="s">
        <v>29</v>
      </c>
      <c r="N62" s="68" t="s">
        <v>30</v>
      </c>
      <c r="O62" s="69" t="s">
        <v>29</v>
      </c>
      <c r="P62" s="59"/>
      <c r="Q62" s="41"/>
      <c r="R62" s="42"/>
      <c r="S62" s="43"/>
      <c r="U62" s="56">
        <f>IF(D62=beheer!$B$2,1,0)</f>
        <v>0</v>
      </c>
      <c r="V62" s="56">
        <f>IF(D62=beheer!$B$3,1,0)</f>
        <v>1</v>
      </c>
      <c r="W62" s="56">
        <f>IF(D62=beheer!$B$4,1,0)</f>
        <v>0</v>
      </c>
      <c r="X62" s="56">
        <f>IF(D62=beheer!$B$5,1,0)</f>
        <v>0</v>
      </c>
      <c r="Y62" s="56">
        <f>IF(D62=beheer!$B$6,1,0)</f>
        <v>0</v>
      </c>
      <c r="Z62" s="57"/>
      <c r="AA62" s="56">
        <f>IF(E62=beheer!$B$2,1,0)</f>
        <v>0</v>
      </c>
      <c r="AB62" s="56">
        <f>IF(E62=beheer!$B$3,1,0)</f>
        <v>1</v>
      </c>
      <c r="AC62" s="56">
        <f>IF(E62=beheer!$B$4,1,0)</f>
        <v>0</v>
      </c>
      <c r="AD62" s="56">
        <f>IF(E62=beheer!$B$5,1,0)</f>
        <v>0</v>
      </c>
      <c r="AE62" s="56">
        <f>IF(E62=beheer!$B$6,1,0)</f>
        <v>0</v>
      </c>
      <c r="AF62" s="57"/>
      <c r="AG62" s="56">
        <f>IF(F62=beheer!$B$2,1,0)</f>
        <v>0</v>
      </c>
      <c r="AH62" s="56">
        <f>IF(F62=beheer!$B$3,1,0)</f>
        <v>0</v>
      </c>
      <c r="AI62" s="56">
        <f>IF(F62=beheer!$B$4,1,0)</f>
        <v>0</v>
      </c>
      <c r="AJ62" s="56">
        <f>IF(F62=beheer!$B$5,1,0)</f>
        <v>1</v>
      </c>
      <c r="AK62" s="56">
        <f>IF(F62=beheer!$B$6,1,0)</f>
        <v>0</v>
      </c>
      <c r="AL62" s="57"/>
      <c r="AM62" s="56">
        <f>IF(G62=beheer!$B$2,1,0)</f>
        <v>0</v>
      </c>
      <c r="AN62" s="56">
        <f>IF(G62=beheer!$B$3,1,0)</f>
        <v>0</v>
      </c>
      <c r="AO62" s="56">
        <f>IF(G62=beheer!$B$4,1,0)</f>
        <v>1</v>
      </c>
      <c r="AP62" s="56">
        <f>IF(G62=beheer!$B$5,1,0)</f>
        <v>0</v>
      </c>
      <c r="AQ62" s="56">
        <f>IF(G62=beheer!$B$6,1,0)</f>
        <v>0</v>
      </c>
    </row>
    <row r="63" spans="2:43" s="13" customFormat="1" ht="33">
      <c r="B63" s="23" t="s">
        <v>1367</v>
      </c>
      <c r="C63" s="24" t="s">
        <v>1345</v>
      </c>
      <c r="D63" s="34" t="s">
        <v>640</v>
      </c>
      <c r="E63" s="35" t="s">
        <v>639</v>
      </c>
      <c r="F63" s="35" t="s">
        <v>633</v>
      </c>
      <c r="G63" s="36" t="s">
        <v>639</v>
      </c>
      <c r="H63" s="37" t="s">
        <v>1354</v>
      </c>
      <c r="I63" s="38"/>
      <c r="J63" s="39"/>
      <c r="K63" s="39"/>
      <c r="L63" s="40"/>
      <c r="M63" s="70" t="s">
        <v>29</v>
      </c>
      <c r="N63" s="68" t="s">
        <v>30</v>
      </c>
      <c r="O63" s="69" t="s">
        <v>29</v>
      </c>
      <c r="P63" s="78"/>
      <c r="Q63" s="59" t="s">
        <v>1355</v>
      </c>
      <c r="R63" s="41" t="s">
        <v>1350</v>
      </c>
      <c r="S63" s="43"/>
      <c r="U63" s="56">
        <f>IF(D63=beheer!$B$2,1,0)</f>
        <v>1</v>
      </c>
      <c r="V63" s="56">
        <f>IF(D63=beheer!$B$3,1,0)</f>
        <v>0</v>
      </c>
      <c r="W63" s="56">
        <f>IF(D63=beheer!$B$4,1,0)</f>
        <v>0</v>
      </c>
      <c r="X63" s="56">
        <f>IF(D63=beheer!$B$5,1,0)</f>
        <v>0</v>
      </c>
      <c r="Y63" s="56">
        <f>IF(D63=beheer!$B$6,1,0)</f>
        <v>0</v>
      </c>
      <c r="Z63" s="57"/>
      <c r="AA63" s="56">
        <f>IF(E63=beheer!$B$2,1,0)</f>
        <v>0</v>
      </c>
      <c r="AB63" s="56">
        <f>IF(E63=beheer!$B$3,1,0)</f>
        <v>1</v>
      </c>
      <c r="AC63" s="56">
        <f>IF(E63=beheer!$B$4,1,0)</f>
        <v>0</v>
      </c>
      <c r="AD63" s="56">
        <f>IF(E63=beheer!$B$5,1,0)</f>
        <v>0</v>
      </c>
      <c r="AE63" s="56">
        <f>IF(E63=beheer!$B$6,1,0)</f>
        <v>0</v>
      </c>
      <c r="AF63" s="57"/>
      <c r="AG63" s="56">
        <f>IF(F63=beheer!$B$2,1,0)</f>
        <v>0</v>
      </c>
      <c r="AH63" s="56">
        <f>IF(F63=beheer!$B$3,1,0)</f>
        <v>0</v>
      </c>
      <c r="AI63" s="56">
        <f>IF(F63=beheer!$B$4,1,0)</f>
        <v>0</v>
      </c>
      <c r="AJ63" s="56">
        <f>IF(F63=beheer!$B$5,1,0)</f>
        <v>1</v>
      </c>
      <c r="AK63" s="56">
        <f>IF(F63=beheer!$B$6,1,0)</f>
        <v>0</v>
      </c>
      <c r="AL63" s="57"/>
      <c r="AM63" s="56">
        <f>IF(G63=beheer!$B$2,1,0)</f>
        <v>0</v>
      </c>
      <c r="AN63" s="56">
        <f>IF(G63=beheer!$B$3,1,0)</f>
        <v>1</v>
      </c>
      <c r="AO63" s="56">
        <f>IF(G63=beheer!$B$4,1,0)</f>
        <v>0</v>
      </c>
      <c r="AP63" s="56">
        <f>IF(G63=beheer!$B$5,1,0)</f>
        <v>0</v>
      </c>
      <c r="AQ63" s="56">
        <f>IF(G63=beheer!$B$6,1,0)</f>
        <v>0</v>
      </c>
    </row>
    <row r="64" spans="2:43" s="13" customFormat="1" ht="33">
      <c r="B64" s="23" t="s">
        <v>1368</v>
      </c>
      <c r="C64" s="24" t="s">
        <v>1345</v>
      </c>
      <c r="D64" s="34" t="s">
        <v>637</v>
      </c>
      <c r="E64" s="35" t="s">
        <v>637</v>
      </c>
      <c r="F64" s="35" t="s">
        <v>632</v>
      </c>
      <c r="G64" s="36" t="s">
        <v>637</v>
      </c>
      <c r="H64" s="37" t="s">
        <v>1369</v>
      </c>
      <c r="I64" s="38"/>
      <c r="J64" s="39"/>
      <c r="K64" s="39"/>
      <c r="L64" s="40"/>
      <c r="M64" s="70" t="s">
        <v>29</v>
      </c>
      <c r="N64" s="68" t="s">
        <v>30</v>
      </c>
      <c r="O64" s="69" t="s">
        <v>29</v>
      </c>
      <c r="P64" s="78"/>
      <c r="Q64" s="59" t="s">
        <v>1370</v>
      </c>
      <c r="R64" s="41" t="s">
        <v>1371</v>
      </c>
      <c r="S64" s="43"/>
      <c r="U64" s="56">
        <f>IF(D64=beheer!$B$2,1,0)</f>
        <v>0</v>
      </c>
      <c r="V64" s="56">
        <f>IF(D64=beheer!$B$3,1,0)</f>
        <v>0</v>
      </c>
      <c r="W64" s="56">
        <f>IF(D64=beheer!$B$4,1,0)</f>
        <v>0</v>
      </c>
      <c r="X64" s="56">
        <f>IF(D64=beheer!$B$5,1,0)</f>
        <v>0</v>
      </c>
      <c r="Y64" s="56">
        <f>IF(D64=beheer!$B$6,1,0)</f>
        <v>1</v>
      </c>
      <c r="Z64" s="57"/>
      <c r="AA64" s="56">
        <f>IF(E64=beheer!$B$2,1,0)</f>
        <v>0</v>
      </c>
      <c r="AB64" s="56">
        <f>IF(E64=beheer!$B$3,1,0)</f>
        <v>0</v>
      </c>
      <c r="AC64" s="56">
        <f>IF(E64=beheer!$B$4,1,0)</f>
        <v>0</v>
      </c>
      <c r="AD64" s="56">
        <f>IF(E64=beheer!$B$5,1,0)</f>
        <v>0</v>
      </c>
      <c r="AE64" s="56">
        <f>IF(E64=beheer!$B$6,1,0)</f>
        <v>1</v>
      </c>
      <c r="AF64" s="57"/>
      <c r="AG64" s="56">
        <f>IF(F64=beheer!$B$2,1,0)</f>
        <v>0</v>
      </c>
      <c r="AH64" s="56">
        <f>IF(F64=beheer!$B$3,1,0)</f>
        <v>0</v>
      </c>
      <c r="AI64" s="56">
        <f>IF(F64=beheer!$B$4,1,0)</f>
        <v>1</v>
      </c>
      <c r="AJ64" s="56">
        <f>IF(F64=beheer!$B$5,1,0)</f>
        <v>0</v>
      </c>
      <c r="AK64" s="56">
        <f>IF(F64=beheer!$B$6,1,0)</f>
        <v>0</v>
      </c>
      <c r="AL64" s="57"/>
      <c r="AM64" s="56">
        <f>IF(G64=beheer!$B$2,1,0)</f>
        <v>0</v>
      </c>
      <c r="AN64" s="56">
        <f>IF(G64=beheer!$B$3,1,0)</f>
        <v>0</v>
      </c>
      <c r="AO64" s="56">
        <f>IF(G64=beheer!$B$4,1,0)</f>
        <v>0</v>
      </c>
      <c r="AP64" s="56">
        <f>IF(G64=beheer!$B$5,1,0)</f>
        <v>0</v>
      </c>
      <c r="AQ64" s="56">
        <f>IF(G64=beheer!$B$6,1,0)</f>
        <v>1</v>
      </c>
    </row>
    <row r="65" spans="2:43" s="13" customFormat="1" ht="17.25">
      <c r="B65" s="23" t="s">
        <v>1372</v>
      </c>
      <c r="C65" s="24" t="s">
        <v>1345</v>
      </c>
      <c r="D65" s="34" t="s">
        <v>633</v>
      </c>
      <c r="E65" s="35" t="s">
        <v>633</v>
      </c>
      <c r="F65" s="35" t="s">
        <v>633</v>
      </c>
      <c r="G65" s="36" t="s">
        <v>632</v>
      </c>
      <c r="H65" s="37"/>
      <c r="I65" s="38"/>
      <c r="J65" s="39"/>
      <c r="K65" s="39"/>
      <c r="L65" s="40"/>
      <c r="M65" s="70" t="s">
        <v>29</v>
      </c>
      <c r="N65" s="68" t="s">
        <v>30</v>
      </c>
      <c r="O65" s="69" t="s">
        <v>29</v>
      </c>
      <c r="P65" s="78"/>
      <c r="Q65" s="59" t="s">
        <v>1373</v>
      </c>
      <c r="R65" s="41" t="s">
        <v>1374</v>
      </c>
      <c r="S65" s="43"/>
      <c r="U65" s="56">
        <f>IF(D65=beheer!$B$2,1,0)</f>
        <v>0</v>
      </c>
      <c r="V65" s="56">
        <f>IF(D65=beheer!$B$3,1,0)</f>
        <v>0</v>
      </c>
      <c r="W65" s="56">
        <f>IF(D65=beheer!$B$4,1,0)</f>
        <v>0</v>
      </c>
      <c r="X65" s="56">
        <f>IF(D65=beheer!$B$5,1,0)</f>
        <v>1</v>
      </c>
      <c r="Y65" s="56">
        <f>IF(D65=beheer!$B$6,1,0)</f>
        <v>0</v>
      </c>
      <c r="Z65" s="57"/>
      <c r="AA65" s="56">
        <f>IF(E65=beheer!$B$2,1,0)</f>
        <v>0</v>
      </c>
      <c r="AB65" s="56">
        <f>IF(E65=beheer!$B$3,1,0)</f>
        <v>0</v>
      </c>
      <c r="AC65" s="56">
        <f>IF(E65=beheer!$B$4,1,0)</f>
        <v>0</v>
      </c>
      <c r="AD65" s="56">
        <f>IF(E65=beheer!$B$5,1,0)</f>
        <v>1</v>
      </c>
      <c r="AE65" s="56">
        <f>IF(E65=beheer!$B$6,1,0)</f>
        <v>0</v>
      </c>
      <c r="AF65" s="57"/>
      <c r="AG65" s="56">
        <f>IF(F65=beheer!$B$2,1,0)</f>
        <v>0</v>
      </c>
      <c r="AH65" s="56">
        <f>IF(F65=beheer!$B$3,1,0)</f>
        <v>0</v>
      </c>
      <c r="AI65" s="56">
        <f>IF(F65=beheer!$B$4,1,0)</f>
        <v>0</v>
      </c>
      <c r="AJ65" s="56">
        <f>IF(F65=beheer!$B$5,1,0)</f>
        <v>1</v>
      </c>
      <c r="AK65" s="56">
        <f>IF(F65=beheer!$B$6,1,0)</f>
        <v>0</v>
      </c>
      <c r="AL65" s="57"/>
      <c r="AM65" s="56">
        <f>IF(G65=beheer!$B$2,1,0)</f>
        <v>0</v>
      </c>
      <c r="AN65" s="56">
        <f>IF(G65=beheer!$B$3,1,0)</f>
        <v>0</v>
      </c>
      <c r="AO65" s="56">
        <f>IF(G65=beheer!$B$4,1,0)</f>
        <v>1</v>
      </c>
      <c r="AP65" s="56">
        <f>IF(G65=beheer!$B$5,1,0)</f>
        <v>0</v>
      </c>
      <c r="AQ65" s="56">
        <f>IF(G65=beheer!$B$6,1,0)</f>
        <v>0</v>
      </c>
    </row>
    <row r="66" spans="2:43" s="13" customFormat="1" ht="33">
      <c r="B66" s="23" t="s">
        <v>1375</v>
      </c>
      <c r="C66" s="24" t="s">
        <v>1345</v>
      </c>
      <c r="D66" s="34" t="s">
        <v>633</v>
      </c>
      <c r="E66" s="35" t="s">
        <v>633</v>
      </c>
      <c r="F66" s="35" t="s">
        <v>632</v>
      </c>
      <c r="G66" s="36" t="s">
        <v>632</v>
      </c>
      <c r="H66" s="37" t="s">
        <v>1376</v>
      </c>
      <c r="I66" s="38"/>
      <c r="J66" s="39"/>
      <c r="K66" s="39"/>
      <c r="L66" s="40"/>
      <c r="M66" s="70" t="s">
        <v>30</v>
      </c>
      <c r="N66" s="68" t="s">
        <v>30</v>
      </c>
      <c r="O66" s="69" t="s">
        <v>29</v>
      </c>
      <c r="P66" s="59" t="s">
        <v>1377</v>
      </c>
      <c r="Q66" s="41" t="s">
        <v>1378</v>
      </c>
      <c r="R66" s="42" t="s">
        <v>1379</v>
      </c>
      <c r="S66" s="43"/>
      <c r="U66" s="56">
        <f>IF(D66=beheer!$B$2,1,0)</f>
        <v>0</v>
      </c>
      <c r="V66" s="56">
        <f>IF(D66=beheer!$B$3,1,0)</f>
        <v>0</v>
      </c>
      <c r="W66" s="56">
        <f>IF(D66=beheer!$B$4,1,0)</f>
        <v>0</v>
      </c>
      <c r="X66" s="56">
        <f>IF(D66=beheer!$B$5,1,0)</f>
        <v>1</v>
      </c>
      <c r="Y66" s="56">
        <f>IF(D66=beheer!$B$6,1,0)</f>
        <v>0</v>
      </c>
      <c r="Z66" s="57"/>
      <c r="AA66" s="56">
        <f>IF(E66=beheer!$B$2,1,0)</f>
        <v>0</v>
      </c>
      <c r="AB66" s="56">
        <f>IF(E66=beheer!$B$3,1,0)</f>
        <v>0</v>
      </c>
      <c r="AC66" s="56">
        <f>IF(E66=beheer!$B$4,1,0)</f>
        <v>0</v>
      </c>
      <c r="AD66" s="56">
        <f>IF(E66=beheer!$B$5,1,0)</f>
        <v>1</v>
      </c>
      <c r="AE66" s="56">
        <f>IF(E66=beheer!$B$6,1,0)</f>
        <v>0</v>
      </c>
      <c r="AF66" s="57"/>
      <c r="AG66" s="56">
        <f>IF(F66=beheer!$B$2,1,0)</f>
        <v>0</v>
      </c>
      <c r="AH66" s="56">
        <f>IF(F66=beheer!$B$3,1,0)</f>
        <v>0</v>
      </c>
      <c r="AI66" s="56">
        <f>IF(F66=beheer!$B$4,1,0)</f>
        <v>1</v>
      </c>
      <c r="AJ66" s="56">
        <f>IF(F66=beheer!$B$5,1,0)</f>
        <v>0</v>
      </c>
      <c r="AK66" s="56">
        <f>IF(F66=beheer!$B$6,1,0)</f>
        <v>0</v>
      </c>
      <c r="AL66" s="57"/>
      <c r="AM66" s="56">
        <f>IF(G66=beheer!$B$2,1,0)</f>
        <v>0</v>
      </c>
      <c r="AN66" s="56">
        <f>IF(G66=beheer!$B$3,1,0)</f>
        <v>0</v>
      </c>
      <c r="AO66" s="56">
        <f>IF(G66=beheer!$B$4,1,0)</f>
        <v>1</v>
      </c>
      <c r="AP66" s="56">
        <f>IF(G66=beheer!$B$5,1,0)</f>
        <v>0</v>
      </c>
      <c r="AQ66" s="56">
        <f>IF(G66=beheer!$B$6,1,0)</f>
        <v>0</v>
      </c>
    </row>
    <row r="67" spans="2:43" s="13" customFormat="1" ht="17.25">
      <c r="B67" s="23" t="s">
        <v>1380</v>
      </c>
      <c r="C67" s="24" t="s">
        <v>1345</v>
      </c>
      <c r="D67" s="34" t="s">
        <v>632</v>
      </c>
      <c r="E67" s="35" t="s">
        <v>632</v>
      </c>
      <c r="F67" s="35" t="s">
        <v>632</v>
      </c>
      <c r="G67" s="36" t="s">
        <v>632</v>
      </c>
      <c r="H67" s="37" t="s">
        <v>1381</v>
      </c>
      <c r="I67" s="38"/>
      <c r="J67" s="39"/>
      <c r="K67" s="39"/>
      <c r="L67" s="40"/>
      <c r="M67" s="70" t="s">
        <v>29</v>
      </c>
      <c r="N67" s="68" t="s">
        <v>30</v>
      </c>
      <c r="O67" s="69" t="s">
        <v>29</v>
      </c>
      <c r="P67" s="78"/>
      <c r="Q67" s="59" t="s">
        <v>1382</v>
      </c>
      <c r="R67" s="41" t="s">
        <v>1383</v>
      </c>
      <c r="S67" s="43"/>
      <c r="U67" s="56">
        <f>IF(D67=beheer!$B$2,1,0)</f>
        <v>0</v>
      </c>
      <c r="V67" s="56">
        <f>IF(D67=beheer!$B$3,1,0)</f>
        <v>0</v>
      </c>
      <c r="W67" s="56">
        <f>IF(D67=beheer!$B$4,1,0)</f>
        <v>1</v>
      </c>
      <c r="X67" s="56">
        <f>IF(D67=beheer!$B$5,1,0)</f>
        <v>0</v>
      </c>
      <c r="Y67" s="56">
        <f>IF(D67=beheer!$B$6,1,0)</f>
        <v>0</v>
      </c>
      <c r="Z67" s="57"/>
      <c r="AA67" s="56">
        <f>IF(E67=beheer!$B$2,1,0)</f>
        <v>0</v>
      </c>
      <c r="AB67" s="56">
        <f>IF(E67=beheer!$B$3,1,0)</f>
        <v>0</v>
      </c>
      <c r="AC67" s="56">
        <f>IF(E67=beheer!$B$4,1,0)</f>
        <v>1</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0</v>
      </c>
      <c r="AO67" s="56">
        <f>IF(G67=beheer!$B$4,1,0)</f>
        <v>1</v>
      </c>
      <c r="AP67" s="56">
        <f>IF(G67=beheer!$B$5,1,0)</f>
        <v>0</v>
      </c>
      <c r="AQ67" s="56">
        <f>IF(G67=beheer!$B$6,1,0)</f>
        <v>0</v>
      </c>
    </row>
    <row r="68" spans="2:43" s="13" customFormat="1" ht="49.5">
      <c r="B68" s="23" t="s">
        <v>1384</v>
      </c>
      <c r="C68" s="24" t="s">
        <v>1345</v>
      </c>
      <c r="D68" s="34" t="s">
        <v>639</v>
      </c>
      <c r="E68" s="35" t="s">
        <v>632</v>
      </c>
      <c r="F68" s="35" t="s">
        <v>633</v>
      </c>
      <c r="G68" s="36" t="s">
        <v>639</v>
      </c>
      <c r="H68" s="37" t="s">
        <v>1385</v>
      </c>
      <c r="I68" s="38"/>
      <c r="J68" s="39"/>
      <c r="K68" s="39"/>
      <c r="L68" s="40"/>
      <c r="M68" s="70" t="s">
        <v>29</v>
      </c>
      <c r="N68" s="68" t="s">
        <v>30</v>
      </c>
      <c r="O68" s="69" t="s">
        <v>29</v>
      </c>
      <c r="P68" s="59"/>
      <c r="Q68" s="78" t="s">
        <v>1386</v>
      </c>
      <c r="R68" s="41" t="s">
        <v>1387</v>
      </c>
      <c r="S68" s="43"/>
      <c r="U68" s="56">
        <f>IF(D68=beheer!$B$2,1,0)</f>
        <v>0</v>
      </c>
      <c r="V68" s="56">
        <f>IF(D68=beheer!$B$3,1,0)</f>
        <v>1</v>
      </c>
      <c r="W68" s="56">
        <f>IF(D68=beheer!$B$4,1,0)</f>
        <v>0</v>
      </c>
      <c r="X68" s="56">
        <f>IF(D68=beheer!$B$5,1,0)</f>
        <v>0</v>
      </c>
      <c r="Y68" s="56">
        <f>IF(D68=beheer!$B$6,1,0)</f>
        <v>0</v>
      </c>
      <c r="Z68" s="57"/>
      <c r="AA68" s="56">
        <f>IF(E68=beheer!$B$2,1,0)</f>
        <v>0</v>
      </c>
      <c r="AB68" s="56">
        <f>IF(E68=beheer!$B$3,1,0)</f>
        <v>0</v>
      </c>
      <c r="AC68" s="56">
        <f>IF(E68=beheer!$B$4,1,0)</f>
        <v>1</v>
      </c>
      <c r="AD68" s="56">
        <f>IF(E68=beheer!$B$5,1,0)</f>
        <v>0</v>
      </c>
      <c r="AE68" s="56">
        <f>IF(E68=beheer!$B$6,1,0)</f>
        <v>0</v>
      </c>
      <c r="AF68" s="57"/>
      <c r="AG68" s="56">
        <f>IF(F68=beheer!$B$2,1,0)</f>
        <v>0</v>
      </c>
      <c r="AH68" s="56">
        <f>IF(F68=beheer!$B$3,1,0)</f>
        <v>0</v>
      </c>
      <c r="AI68" s="56">
        <f>IF(F68=beheer!$B$4,1,0)</f>
        <v>0</v>
      </c>
      <c r="AJ68" s="56">
        <f>IF(F68=beheer!$B$5,1,0)</f>
        <v>1</v>
      </c>
      <c r="AK68" s="56">
        <f>IF(F68=beheer!$B$6,1,0)</f>
        <v>0</v>
      </c>
      <c r="AL68" s="57"/>
      <c r="AM68" s="56">
        <f>IF(G68=beheer!$B$2,1,0)</f>
        <v>0</v>
      </c>
      <c r="AN68" s="56">
        <f>IF(G68=beheer!$B$3,1,0)</f>
        <v>1</v>
      </c>
      <c r="AO68" s="56">
        <f>IF(G68=beheer!$B$4,1,0)</f>
        <v>0</v>
      </c>
      <c r="AP68" s="56">
        <f>IF(G68=beheer!$B$5,1,0)</f>
        <v>0</v>
      </c>
      <c r="AQ68" s="56">
        <f>IF(G68=beheer!$B$6,1,0)</f>
        <v>0</v>
      </c>
    </row>
    <row r="69" spans="2:43" s="13" customFormat="1" ht="17.25">
      <c r="B69" s="23" t="s">
        <v>1388</v>
      </c>
      <c r="C69" s="24" t="s">
        <v>1345</v>
      </c>
      <c r="D69" s="34" t="s">
        <v>633</v>
      </c>
      <c r="E69" s="35" t="s">
        <v>632</v>
      </c>
      <c r="F69" s="35" t="s">
        <v>633</v>
      </c>
      <c r="G69" s="36" t="s">
        <v>633</v>
      </c>
      <c r="H69" s="37"/>
      <c r="I69" s="38"/>
      <c r="J69" s="39"/>
      <c r="K69" s="39"/>
      <c r="L69" s="40"/>
      <c r="M69" s="70" t="s">
        <v>29</v>
      </c>
      <c r="N69" s="68" t="s">
        <v>30</v>
      </c>
      <c r="O69" s="69" t="s">
        <v>29</v>
      </c>
      <c r="P69" s="78"/>
      <c r="Q69" s="59" t="s">
        <v>1382</v>
      </c>
      <c r="R69" s="41" t="s">
        <v>1389</v>
      </c>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1</v>
      </c>
      <c r="AD69" s="56">
        <f>IF(E69=beheer!$B$5,1,0)</f>
        <v>0</v>
      </c>
      <c r="AE69" s="56">
        <f>IF(E69=beheer!$B$6,1,0)</f>
        <v>0</v>
      </c>
      <c r="AF69" s="57"/>
      <c r="AG69" s="56">
        <f>IF(F69=beheer!$B$2,1,0)</f>
        <v>0</v>
      </c>
      <c r="AH69" s="56">
        <f>IF(F69=beheer!$B$3,1,0)</f>
        <v>0</v>
      </c>
      <c r="AI69" s="56">
        <f>IF(F69=beheer!$B$4,1,0)</f>
        <v>0</v>
      </c>
      <c r="AJ69" s="56">
        <f>IF(F69=beheer!$B$5,1,0)</f>
        <v>1</v>
      </c>
      <c r="AK69" s="56">
        <f>IF(F69=beheer!$B$6,1,0)</f>
        <v>0</v>
      </c>
      <c r="AL69" s="57"/>
      <c r="AM69" s="56">
        <f>IF(G69=beheer!$B$2,1,0)</f>
        <v>0</v>
      </c>
      <c r="AN69" s="56">
        <f>IF(G69=beheer!$B$3,1,0)</f>
        <v>0</v>
      </c>
      <c r="AO69" s="56">
        <f>IF(G69=beheer!$B$4,1,0)</f>
        <v>0</v>
      </c>
      <c r="AP69" s="56">
        <f>IF(G69=beheer!$B$5,1,0)</f>
        <v>1</v>
      </c>
      <c r="AQ69" s="56">
        <f>IF(G69=beheer!$B$6,1,0)</f>
        <v>0</v>
      </c>
    </row>
    <row r="70" spans="2:43" s="13" customFormat="1" ht="17.25">
      <c r="B70" s="23" t="s">
        <v>1390</v>
      </c>
      <c r="C70" s="24" t="s">
        <v>1345</v>
      </c>
      <c r="D70" s="34" t="s">
        <v>639</v>
      </c>
      <c r="E70" s="35" t="s">
        <v>632</v>
      </c>
      <c r="F70" s="35" t="s">
        <v>632</v>
      </c>
      <c r="G70" s="36" t="s">
        <v>632</v>
      </c>
      <c r="H70" s="37" t="s">
        <v>1391</v>
      </c>
      <c r="I70" s="38"/>
      <c r="J70" s="39"/>
      <c r="K70" s="39"/>
      <c r="L70" s="40"/>
      <c r="M70" s="70" t="s">
        <v>29</v>
      </c>
      <c r="N70" s="68" t="s">
        <v>30</v>
      </c>
      <c r="O70" s="69" t="s">
        <v>29</v>
      </c>
      <c r="P70" s="78"/>
      <c r="Q70" s="59" t="s">
        <v>1392</v>
      </c>
      <c r="R70" s="41" t="s">
        <v>1389</v>
      </c>
      <c r="S70" s="43"/>
      <c r="U70" s="56">
        <f>IF(D70=beheer!$B$2,1,0)</f>
        <v>0</v>
      </c>
      <c r="V70" s="56">
        <f>IF(D70=beheer!$B$3,1,0)</f>
        <v>1</v>
      </c>
      <c r="W70" s="56">
        <f>IF(D70=beheer!$B$4,1,0)</f>
        <v>0</v>
      </c>
      <c r="X70" s="56">
        <f>IF(D70=beheer!$B$5,1,0)</f>
        <v>0</v>
      </c>
      <c r="Y70" s="56">
        <f>IF(D70=beheer!$B$6,1,0)</f>
        <v>0</v>
      </c>
      <c r="Z70" s="57"/>
      <c r="AA70" s="56">
        <f>IF(E70=beheer!$B$2,1,0)</f>
        <v>0</v>
      </c>
      <c r="AB70" s="56">
        <f>IF(E70=beheer!$B$3,1,0)</f>
        <v>0</v>
      </c>
      <c r="AC70" s="56">
        <f>IF(E70=beheer!$B$4,1,0)</f>
        <v>1</v>
      </c>
      <c r="AD70" s="56">
        <f>IF(E70=beheer!$B$5,1,0)</f>
        <v>0</v>
      </c>
      <c r="AE70" s="56">
        <f>IF(E70=beheer!$B$6,1,0)</f>
        <v>0</v>
      </c>
      <c r="AF70" s="57"/>
      <c r="AG70" s="56">
        <f>IF(F70=beheer!$B$2,1,0)</f>
        <v>0</v>
      </c>
      <c r="AH70" s="56">
        <f>IF(F70=beheer!$B$3,1,0)</f>
        <v>0</v>
      </c>
      <c r="AI70" s="56">
        <f>IF(F70=beheer!$B$4,1,0)</f>
        <v>1</v>
      </c>
      <c r="AJ70" s="56">
        <f>IF(F70=beheer!$B$5,1,0)</f>
        <v>0</v>
      </c>
      <c r="AK70" s="56">
        <f>IF(F70=beheer!$B$6,1,0)</f>
        <v>0</v>
      </c>
      <c r="AL70" s="57"/>
      <c r="AM70" s="56">
        <f>IF(G70=beheer!$B$2,1,0)</f>
        <v>0</v>
      </c>
      <c r="AN70" s="56">
        <f>IF(G70=beheer!$B$3,1,0)</f>
        <v>0</v>
      </c>
      <c r="AO70" s="56">
        <f>IF(G70=beheer!$B$4,1,0)</f>
        <v>1</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35" priority="6" operator="equal">
      <formula>"NEE"</formula>
    </cfRule>
    <cfRule type="cellIs" dxfId="34" priority="7" operator="equal">
      <formula>"JA"</formula>
    </cfRule>
  </conditionalFormatting>
  <conditionalFormatting sqref="N4:N200">
    <cfRule type="expression" dxfId="33" priority="5">
      <formula>M4="JA"</formula>
    </cfRule>
  </conditionalFormatting>
  <conditionalFormatting sqref="O4:O200">
    <cfRule type="expression" dxfId="32" priority="4">
      <formula>M4="JA"</formula>
    </cfRule>
  </conditionalFormatting>
  <conditionalFormatting sqref="N4:N200">
    <cfRule type="cellIs" dxfId="31" priority="3" operator="equal">
      <formula>"JA"</formula>
    </cfRule>
  </conditionalFormatting>
  <conditionalFormatting sqref="O4:O200">
    <cfRule type="cellIs" dxfId="30" priority="1" operator="equal">
      <formula>"te hoog"</formula>
    </cfRule>
    <cfRule type="cellIs" dxfId="2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1393</v>
      </c>
      <c r="C4" s="22" t="s">
        <v>1394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1395</v>
      </c>
      <c r="C5" s="24" t="s">
        <v>1394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1396</v>
      </c>
      <c r="C6" s="24" t="s">
        <v>1394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1397</v>
      </c>
      <c r="C7" s="24" t="s">
        <v>1394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1398</v>
      </c>
      <c r="C8" s="24" t="s">
        <v>1394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1399</v>
      </c>
      <c r="C9" s="24" t="s">
        <v>1394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1400</v>
      </c>
      <c r="C10" s="24" t="s">
        <v>1394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1401</v>
      </c>
      <c r="C11" s="24" t="s">
        <v>1394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1402</v>
      </c>
      <c r="C12" s="24" t="s">
        <v>1394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1403</v>
      </c>
      <c r="C13" s="24" t="s">
        <v>1394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1404</v>
      </c>
      <c r="C14" s="24" t="s">
        <v>1394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1405</v>
      </c>
      <c r="C15" s="24" t="s">
        <v>1394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1406</v>
      </c>
      <c r="C16" s="24" t="s">
        <v>1394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1407</v>
      </c>
      <c r="C17" s="24" t="s">
        <v>1394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1408</v>
      </c>
      <c r="C18" s="24" t="s">
        <v>1394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1409</v>
      </c>
      <c r="C19" s="24" t="s">
        <v>1394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1410</v>
      </c>
      <c r="C20" s="24" t="s">
        <v>1394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1411</v>
      </c>
      <c r="C21" s="24" t="s">
        <v>1394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1412</v>
      </c>
      <c r="C22" s="24" t="s">
        <v>1394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1413</v>
      </c>
      <c r="C23" s="24" t="s">
        <v>1394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1414</v>
      </c>
      <c r="C24" s="24" t="s">
        <v>1394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1415</v>
      </c>
      <c r="C25" s="24" t="s">
        <v>1394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1416</v>
      </c>
      <c r="C26" s="24" t="s">
        <v>1417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1418</v>
      </c>
      <c r="C27" s="24" t="s">
        <v>1417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1419</v>
      </c>
      <c r="C28" s="24" t="s">
        <v>1417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1420</v>
      </c>
      <c r="C29" s="24" t="s">
        <v>1417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1421</v>
      </c>
      <c r="C30" s="24" t="s">
        <v>1417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1422</v>
      </c>
      <c r="C31" s="24" t="s">
        <v>1417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1423</v>
      </c>
      <c r="C32" s="24" t="s">
        <v>1417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1424</v>
      </c>
      <c r="C33" s="24" t="s">
        <v>1417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1425</v>
      </c>
      <c r="C34" s="24" t="s">
        <v>1417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1426</v>
      </c>
      <c r="C35" s="24" t="s">
        <v>1417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1427</v>
      </c>
      <c r="C36" s="24" t="s">
        <v>1417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1428</v>
      </c>
      <c r="C37" s="24" t="s">
        <v>1417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1429</v>
      </c>
      <c r="C38" s="24" t="s">
        <v>1417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1430</v>
      </c>
      <c r="C39" s="24" t="s">
        <v>1417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1431</v>
      </c>
      <c r="C40" s="24" t="s">
        <v>1417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1432</v>
      </c>
      <c r="C41" s="24" t="s">
        <v>1417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1433</v>
      </c>
      <c r="C42" s="24" t="s">
        <v>1417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1434</v>
      </c>
      <c r="C43" s="24" t="s">
        <v>1417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1435</v>
      </c>
      <c r="C44" s="24" t="s">
        <v>1417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1436</v>
      </c>
      <c r="C45" s="24" t="s">
        <v>1417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1437</v>
      </c>
      <c r="C46" s="24" t="s">
        <v>1417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1438</v>
      </c>
      <c r="C47" s="24" t="s">
        <v>1417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1439</v>
      </c>
      <c r="C48" s="24" t="s">
        <v>1417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1440</v>
      </c>
      <c r="C49" s="24" t="s">
        <v>1417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1441</v>
      </c>
      <c r="C50" s="24" t="s">
        <v>1417</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23" priority="6" operator="equal">
      <formula>"NEE"</formula>
    </cfRule>
    <cfRule type="cellIs" dxfId="22" priority="7" operator="equal">
      <formula>"JA"</formula>
    </cfRule>
  </conditionalFormatting>
  <conditionalFormatting sqref="N4:N200">
    <cfRule type="expression" dxfId="21" priority="5">
      <formula>M4="JA"</formula>
    </cfRule>
  </conditionalFormatting>
  <conditionalFormatting sqref="O4:O200">
    <cfRule type="expression" dxfId="20" priority="4">
      <formula>M4="JA"</formula>
    </cfRule>
  </conditionalFormatting>
  <conditionalFormatting sqref="N4:N200">
    <cfRule type="cellIs" dxfId="19" priority="3" operator="equal">
      <formula>"JA"</formula>
    </cfRule>
  </conditionalFormatting>
  <conditionalFormatting sqref="O4:O200">
    <cfRule type="cellIs" dxfId="18" priority="1" operator="equal">
      <formula>"te hoog"</formula>
    </cfRule>
    <cfRule type="cellIs" dxfId="1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1442</v>
      </c>
      <c r="C4" s="22" t="s">
        <v>1443</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1444</v>
      </c>
      <c r="C5" s="24" t="s">
        <v>1443</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1445</v>
      </c>
      <c r="C6" s="24" t="s">
        <v>1443</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1446</v>
      </c>
      <c r="C7" s="24" t="s">
        <v>1443</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1447</v>
      </c>
      <c r="C8" s="24" t="s">
        <v>1443</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1448</v>
      </c>
      <c r="C9" s="24" t="s">
        <v>1443</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1449</v>
      </c>
      <c r="C10" s="24" t="s">
        <v>1443</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1450</v>
      </c>
      <c r="C11" s="24" t="s">
        <v>1443</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1451</v>
      </c>
      <c r="C12" s="24" t="s">
        <v>1443</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1452</v>
      </c>
      <c r="C13" s="24" t="s">
        <v>1443</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1453</v>
      </c>
      <c r="C14" s="24" t="s">
        <v>1443</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1454</v>
      </c>
      <c r="C15" s="24" t="s">
        <v>1443</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1455</v>
      </c>
      <c r="C16" s="24" t="s">
        <v>1443</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1456</v>
      </c>
      <c r="C17" s="24" t="s">
        <v>1443</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1457</v>
      </c>
      <c r="C18" s="24" t="s">
        <v>1443</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1458</v>
      </c>
      <c r="C19" s="24" t="s">
        <v>1443</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1459</v>
      </c>
      <c r="C20" s="24" t="s">
        <v>1443</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1460</v>
      </c>
      <c r="C21" s="24" t="s">
        <v>1443</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1461</v>
      </c>
      <c r="C22" s="24" t="s">
        <v>1443</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1462</v>
      </c>
      <c r="C23" s="24" t="s">
        <v>1443</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1463</v>
      </c>
      <c r="C24" s="24" t="s">
        <v>1443</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1464</v>
      </c>
      <c r="C25" s="24" t="s">
        <v>1443</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1465</v>
      </c>
      <c r="C26" s="24" t="s">
        <v>1443</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1466</v>
      </c>
      <c r="C27" s="24" t="s">
        <v>1443</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1467</v>
      </c>
      <c r="C28" s="24" t="s">
        <v>1443</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1468</v>
      </c>
      <c r="C29" s="24" t="s">
        <v>1443</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1469</v>
      </c>
      <c r="C30" s="24" t="s">
        <v>1443</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1470</v>
      </c>
      <c r="C31" s="24" t="s">
        <v>1471</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1472</v>
      </c>
      <c r="C32" s="24" t="s">
        <v>1471</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1473</v>
      </c>
      <c r="C33" s="24" t="s">
        <v>1471</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1474</v>
      </c>
      <c r="C34" s="24" t="s">
        <v>1471</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1475</v>
      </c>
      <c r="C35" s="24" t="s">
        <v>1471</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1476</v>
      </c>
      <c r="C36" s="24" t="s">
        <v>1471</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1477</v>
      </c>
      <c r="C37" s="24" t="s">
        <v>1471</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1478</v>
      </c>
      <c r="C38" s="24" t="s">
        <v>1471</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1479</v>
      </c>
      <c r="C39" s="24" t="s">
        <v>1471</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1480</v>
      </c>
      <c r="C40" s="24" t="s">
        <v>1471</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1481</v>
      </c>
      <c r="C41" s="24" t="s">
        <v>1471</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1482</v>
      </c>
      <c r="C42" s="24" t="s">
        <v>1471</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1483</v>
      </c>
      <c r="C43" s="24" t="s">
        <v>1471</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1484</v>
      </c>
      <c r="C44" s="24" t="s">
        <v>1471</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1485</v>
      </c>
      <c r="C45" s="24" t="s">
        <v>1471</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1486</v>
      </c>
      <c r="C46" s="24" t="s">
        <v>1471</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1487</v>
      </c>
      <c r="C47" s="24" t="s">
        <v>1471</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1488</v>
      </c>
      <c r="C48" s="24" t="s">
        <v>1471</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1489</v>
      </c>
      <c r="C49" s="24" t="s">
        <v>1471</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1490</v>
      </c>
      <c r="C50" s="24" t="s">
        <v>1471</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1491</v>
      </c>
      <c r="C51" s="24" t="s">
        <v>1471</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1492</v>
      </c>
      <c r="C52" s="24" t="s">
        <v>1471</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1493</v>
      </c>
      <c r="C53" s="24" t="s">
        <v>1471</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1494</v>
      </c>
      <c r="C54" s="24" t="s">
        <v>1471</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1495</v>
      </c>
      <c r="C55" s="24" t="s">
        <v>1471</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1496</v>
      </c>
      <c r="C56" s="24" t="s">
        <v>1471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1497</v>
      </c>
      <c r="C57" s="24" t="s">
        <v>1471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1498</v>
      </c>
      <c r="C58" s="24" t="s">
        <v>1471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1499</v>
      </c>
      <c r="C59" s="24" t="s">
        <v>1471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1500</v>
      </c>
      <c r="C60" s="24" t="s">
        <v>1471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1501</v>
      </c>
      <c r="C61" s="24" t="s">
        <v>1471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1502</v>
      </c>
      <c r="C62" s="24" t="s">
        <v>1471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200">
    <cfRule type="cellIs" dxfId="11" priority="6" operator="equal">
      <formula>"NEE"</formula>
    </cfRule>
    <cfRule type="cellIs" dxfId="10" priority="7" operator="equal">
      <formula>"JA"</formula>
    </cfRule>
  </conditionalFormatting>
  <conditionalFormatting sqref="N4:N200">
    <cfRule type="expression" dxfId="9" priority="5">
      <formula>M4="JA"</formula>
    </cfRule>
  </conditionalFormatting>
  <conditionalFormatting sqref="O4:O200">
    <cfRule type="expression" dxfId="8" priority="4">
      <formula>M4="JA"</formula>
    </cfRule>
  </conditionalFormatting>
  <conditionalFormatting sqref="N4:N200">
    <cfRule type="cellIs" dxfId="7" priority="3" operator="equal">
      <formula>"JA"</formula>
    </cfRule>
  </conditionalFormatting>
  <conditionalFormatting sqref="O4:O200">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CE2BC488-CFF2-462E-875E-CB490BF12348}">
            <xm:f>beheer!$B$6</xm:f>
            <x14:dxf>
              <font>
                <color rgb="FF006100"/>
              </font>
              <fill>
                <patternFill>
                  <bgColor theme="0"/>
                </patternFill>
              </fill>
            </x14:dxf>
          </x14:cfRule>
          <x14:cfRule type="cellIs" priority="9" operator="equal" id="{74A23905-BF70-4247-B616-C50FFE03B448}">
            <xm:f>beheer!$B$5</xm:f>
            <x14:dxf>
              <font>
                <color rgb="FF006100"/>
              </font>
              <fill>
                <patternFill>
                  <bgColor rgb="FFC6EFCE"/>
                </patternFill>
              </fill>
            </x14:dxf>
          </x14:cfRule>
          <x14:cfRule type="cellIs" priority="10" operator="equal" id="{EC3B8DD9-0C27-4974-8D76-A01906E46005}">
            <xm:f>beheer!$B$4</xm:f>
            <x14:dxf>
              <font>
                <color theme="5"/>
              </font>
              <fill>
                <patternFill>
                  <fgColor theme="5" tint="0.79998168889431442"/>
                </patternFill>
              </fill>
            </x14:dxf>
          </x14:cfRule>
          <x14:cfRule type="cellIs" priority="11" operator="equal" id="{9B1D01E5-C3DE-4831-8990-08D424DC925F}">
            <xm:f>beheer!$B$3</xm:f>
            <x14:dxf>
              <font>
                <color rgb="FF9C0006"/>
              </font>
              <fill>
                <patternFill>
                  <bgColor rgb="FFFFC7CE"/>
                </patternFill>
              </fill>
            </x14:dxf>
          </x14:cfRule>
          <x14:cfRule type="cellIs" priority="12"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cols>
    <col min="1" max="1" width="9.140625" style="54"/>
    <col min="2" max="2" width="10.28515625" style="54" bestFit="1" customWidth="1"/>
    <col min="3" max="16384" width="9.140625" style="54"/>
  </cols>
  <sheetData>
    <row r="2" spans="2:5">
      <c r="B2" s="54" t="s">
        <v>1503</v>
      </c>
      <c r="D2" s="77" t="s">
        <v>29</v>
      </c>
      <c r="E2" s="77" t="s">
        <v>1504</v>
      </c>
    </row>
    <row r="3" spans="2:5">
      <c r="B3" s="54" t="s">
        <v>1505</v>
      </c>
      <c r="D3" s="77" t="s">
        <v>30</v>
      </c>
      <c r="E3" s="77" t="s">
        <v>29</v>
      </c>
    </row>
    <row r="4" spans="2:5">
      <c r="B4" s="54" t="s">
        <v>1506</v>
      </c>
      <c r="D4" s="77"/>
      <c r="E4" s="77" t="s">
        <v>647</v>
      </c>
    </row>
    <row r="5" spans="2:5">
      <c r="B5" s="54" t="s">
        <v>1507</v>
      </c>
    </row>
    <row r="6" spans="2:5">
      <c r="B6" s="55" t="s">
        <v>637</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cols>
    <col min="1" max="16384" width="9.140625" style="54"/>
  </cols>
  <sheetData>
    <row r="1" spans="1:30">
      <c r="A1" s="77" t="s">
        <v>1508</v>
      </c>
      <c r="B1" s="77"/>
      <c r="C1" s="77" t="s">
        <v>1509</v>
      </c>
      <c r="D1" s="77"/>
      <c r="E1" s="77" t="s">
        <v>1510</v>
      </c>
      <c r="F1" s="77"/>
      <c r="G1" s="77" t="s">
        <v>1511</v>
      </c>
      <c r="H1" s="77"/>
      <c r="I1" s="77" t="s">
        <v>1512</v>
      </c>
      <c r="J1" s="77"/>
      <c r="K1" s="77" t="s">
        <v>1513</v>
      </c>
      <c r="L1" s="77"/>
      <c r="M1" s="77" t="s">
        <v>1514</v>
      </c>
      <c r="N1" s="77"/>
      <c r="O1" s="77" t="s">
        <v>1515</v>
      </c>
      <c r="P1" s="77"/>
      <c r="Q1" s="77" t="s">
        <v>1516</v>
      </c>
      <c r="R1" s="77"/>
      <c r="S1" s="77" t="s">
        <v>1517</v>
      </c>
      <c r="T1" s="77"/>
      <c r="U1" s="77" t="s">
        <v>1518</v>
      </c>
      <c r="V1" s="77"/>
      <c r="W1" s="77" t="s">
        <v>1519</v>
      </c>
      <c r="X1" s="77"/>
      <c r="Y1" s="77" t="s">
        <v>1520</v>
      </c>
      <c r="Z1" s="77"/>
      <c r="AA1" s="77" t="s">
        <v>1521</v>
      </c>
      <c r="AB1" s="77"/>
      <c r="AC1" s="77" t="s">
        <v>1522</v>
      </c>
      <c r="AD1" s="77"/>
    </row>
    <row r="2" spans="1:30">
      <c r="A2" s="77" t="s">
        <v>26</v>
      </c>
      <c r="B2" s="77" t="s">
        <v>27</v>
      </c>
      <c r="C2" s="77" t="s">
        <v>76</v>
      </c>
      <c r="D2" s="77" t="s">
        <v>77</v>
      </c>
      <c r="E2" s="77" t="s">
        <v>156</v>
      </c>
      <c r="F2" s="77" t="s">
        <v>157</v>
      </c>
      <c r="G2" s="77" t="s">
        <v>294</v>
      </c>
      <c r="H2" s="77" t="s">
        <v>295</v>
      </c>
      <c r="I2" s="77" t="s">
        <v>523</v>
      </c>
      <c r="J2" s="77" t="s">
        <v>524</v>
      </c>
      <c r="K2" s="77" t="s">
        <v>1178</v>
      </c>
      <c r="L2" s="77" t="s">
        <v>1179</v>
      </c>
      <c r="M2" s="77" t="s">
        <v>363</v>
      </c>
      <c r="N2" s="77" t="s">
        <v>364</v>
      </c>
      <c r="O2" s="77" t="s">
        <v>630</v>
      </c>
      <c r="P2" s="77" t="s">
        <v>631</v>
      </c>
      <c r="Q2" s="77" t="s">
        <v>1237</v>
      </c>
      <c r="R2" s="77" t="s">
        <v>1238</v>
      </c>
      <c r="S2" s="77" t="s">
        <v>433</v>
      </c>
      <c r="T2" s="77" t="s">
        <v>434</v>
      </c>
      <c r="U2" s="77" t="s">
        <v>799</v>
      </c>
      <c r="V2" s="77" t="s">
        <v>800</v>
      </c>
      <c r="W2" s="77" t="s">
        <v>1297</v>
      </c>
      <c r="X2" s="77" t="s">
        <v>1298</v>
      </c>
      <c r="Y2" s="77" t="s">
        <v>1024</v>
      </c>
      <c r="Z2" s="77" t="s">
        <v>1025</v>
      </c>
      <c r="AA2" s="77" t="s">
        <v>1393</v>
      </c>
      <c r="AB2" s="77" t="s">
        <v>1394</v>
      </c>
      <c r="AC2" s="77" t="s">
        <v>1442</v>
      </c>
      <c r="AD2" s="77" t="s">
        <v>1443</v>
      </c>
    </row>
    <row r="3" spans="1:30">
      <c r="A3" s="77" t="s">
        <v>31</v>
      </c>
      <c r="B3" s="77" t="s">
        <v>27</v>
      </c>
      <c r="C3" s="77" t="s">
        <v>78</v>
      </c>
      <c r="D3" s="77" t="s">
        <v>77</v>
      </c>
      <c r="E3" s="77" t="s">
        <v>158</v>
      </c>
      <c r="F3" s="77" t="s">
        <v>157</v>
      </c>
      <c r="G3" s="77" t="s">
        <v>296</v>
      </c>
      <c r="H3" s="77" t="s">
        <v>295</v>
      </c>
      <c r="I3" s="77" t="s">
        <v>525</v>
      </c>
      <c r="J3" s="77" t="s">
        <v>524</v>
      </c>
      <c r="K3" s="77" t="s">
        <v>1180</v>
      </c>
      <c r="L3" s="77" t="s">
        <v>1179</v>
      </c>
      <c r="M3" s="77" t="s">
        <v>365</v>
      </c>
      <c r="N3" s="77" t="s">
        <v>364</v>
      </c>
      <c r="O3" s="77" t="s">
        <v>634</v>
      </c>
      <c r="P3" s="77" t="s">
        <v>631</v>
      </c>
      <c r="Q3" s="77" t="s">
        <v>1239</v>
      </c>
      <c r="R3" s="77" t="s">
        <v>1238</v>
      </c>
      <c r="S3" s="77" t="s">
        <v>435</v>
      </c>
      <c r="T3" s="77" t="s">
        <v>434</v>
      </c>
      <c r="U3" s="77" t="s">
        <v>802</v>
      </c>
      <c r="V3" s="77" t="s">
        <v>800</v>
      </c>
      <c r="W3" s="77" t="s">
        <v>1299</v>
      </c>
      <c r="X3" s="77" t="s">
        <v>1298</v>
      </c>
      <c r="Y3" s="77" t="s">
        <v>1026</v>
      </c>
      <c r="Z3" s="77" t="s">
        <v>1025</v>
      </c>
      <c r="AA3" s="77" t="s">
        <v>1395</v>
      </c>
      <c r="AB3" s="77" t="s">
        <v>1394</v>
      </c>
      <c r="AC3" s="77" t="s">
        <v>1444</v>
      </c>
      <c r="AD3" s="77" t="s">
        <v>1443</v>
      </c>
    </row>
    <row r="4" spans="1:30">
      <c r="A4" s="77" t="s">
        <v>32</v>
      </c>
      <c r="B4" s="77" t="s">
        <v>27</v>
      </c>
      <c r="C4" s="77" t="s">
        <v>79</v>
      </c>
      <c r="D4" s="77" t="s">
        <v>77</v>
      </c>
      <c r="E4" s="77" t="s">
        <v>159</v>
      </c>
      <c r="F4" s="77" t="s">
        <v>157</v>
      </c>
      <c r="G4" s="77" t="s">
        <v>297</v>
      </c>
      <c r="H4" s="77" t="s">
        <v>295</v>
      </c>
      <c r="I4" s="77" t="s">
        <v>526</v>
      </c>
      <c r="J4" s="77" t="s">
        <v>524</v>
      </c>
      <c r="K4" s="77" t="s">
        <v>1181</v>
      </c>
      <c r="L4" s="77" t="s">
        <v>1179</v>
      </c>
      <c r="M4" s="77" t="s">
        <v>366</v>
      </c>
      <c r="N4" s="77" t="s">
        <v>364</v>
      </c>
      <c r="O4" s="77" t="s">
        <v>635</v>
      </c>
      <c r="P4" s="77" t="s">
        <v>631</v>
      </c>
      <c r="Q4" s="77" t="s">
        <v>1240</v>
      </c>
      <c r="R4" s="77" t="s">
        <v>1238</v>
      </c>
      <c r="S4" s="77" t="s">
        <v>436</v>
      </c>
      <c r="T4" s="77" t="s">
        <v>434</v>
      </c>
      <c r="U4" s="77" t="s">
        <v>804</v>
      </c>
      <c r="V4" s="77" t="s">
        <v>800</v>
      </c>
      <c r="W4" s="77" t="s">
        <v>1300</v>
      </c>
      <c r="X4" s="77" t="s">
        <v>1298</v>
      </c>
      <c r="Y4" s="77" t="s">
        <v>1027</v>
      </c>
      <c r="Z4" s="77" t="s">
        <v>1025</v>
      </c>
      <c r="AA4" s="77" t="s">
        <v>1396</v>
      </c>
      <c r="AB4" s="77" t="s">
        <v>1394</v>
      </c>
      <c r="AC4" s="77" t="s">
        <v>1445</v>
      </c>
      <c r="AD4" s="77" t="s">
        <v>1443</v>
      </c>
    </row>
    <row r="5" spans="1:30">
      <c r="A5" s="77" t="s">
        <v>33</v>
      </c>
      <c r="B5" s="77" t="s">
        <v>27</v>
      </c>
      <c r="C5" s="77" t="s">
        <v>80</v>
      </c>
      <c r="D5" s="77" t="s">
        <v>77</v>
      </c>
      <c r="E5" s="77" t="s">
        <v>160</v>
      </c>
      <c r="F5" s="77" t="s">
        <v>157</v>
      </c>
      <c r="G5" s="77" t="s">
        <v>298</v>
      </c>
      <c r="H5" s="77" t="s">
        <v>295</v>
      </c>
      <c r="I5" s="77" t="s">
        <v>527</v>
      </c>
      <c r="J5" s="77" t="s">
        <v>524</v>
      </c>
      <c r="K5" s="77" t="s">
        <v>1182</v>
      </c>
      <c r="L5" s="77" t="s">
        <v>1179</v>
      </c>
      <c r="M5" s="77" t="s">
        <v>367</v>
      </c>
      <c r="N5" s="77" t="s">
        <v>364</v>
      </c>
      <c r="O5" s="77" t="s">
        <v>636</v>
      </c>
      <c r="P5" s="77" t="s">
        <v>631</v>
      </c>
      <c r="Q5" s="77" t="s">
        <v>1241</v>
      </c>
      <c r="R5" s="77" t="s">
        <v>1238</v>
      </c>
      <c r="S5" s="77" t="s">
        <v>437</v>
      </c>
      <c r="T5" s="77" t="s">
        <v>434</v>
      </c>
      <c r="U5" s="77" t="s">
        <v>806</v>
      </c>
      <c r="V5" s="77" t="s">
        <v>800</v>
      </c>
      <c r="W5" s="77" t="s">
        <v>1301</v>
      </c>
      <c r="X5" s="77" t="s">
        <v>1298</v>
      </c>
      <c r="Y5" s="77" t="s">
        <v>1028</v>
      </c>
      <c r="Z5" s="77" t="s">
        <v>1025</v>
      </c>
      <c r="AA5" s="77" t="s">
        <v>1397</v>
      </c>
      <c r="AB5" s="77" t="s">
        <v>1394</v>
      </c>
      <c r="AC5" s="77" t="s">
        <v>1446</v>
      </c>
      <c r="AD5" s="77" t="s">
        <v>1443</v>
      </c>
    </row>
    <row r="6" spans="1:30">
      <c r="A6" s="77" t="s">
        <v>34</v>
      </c>
      <c r="B6" s="77" t="s">
        <v>27</v>
      </c>
      <c r="C6" s="77" t="s">
        <v>81</v>
      </c>
      <c r="D6" s="77" t="s">
        <v>77</v>
      </c>
      <c r="E6" s="77" t="s">
        <v>161</v>
      </c>
      <c r="F6" s="77" t="s">
        <v>157</v>
      </c>
      <c r="G6" s="77" t="s">
        <v>299</v>
      </c>
      <c r="H6" s="77" t="s">
        <v>295</v>
      </c>
      <c r="I6" s="77" t="s">
        <v>528</v>
      </c>
      <c r="J6" s="77" t="s">
        <v>524</v>
      </c>
      <c r="K6" s="77" t="s">
        <v>1183</v>
      </c>
      <c r="L6" s="77" t="s">
        <v>1179</v>
      </c>
      <c r="M6" s="77" t="s">
        <v>368</v>
      </c>
      <c r="N6" s="77" t="s">
        <v>364</v>
      </c>
      <c r="O6" s="77" t="s">
        <v>638</v>
      </c>
      <c r="P6" s="77" t="s">
        <v>631</v>
      </c>
      <c r="Q6" s="77" t="s">
        <v>1242</v>
      </c>
      <c r="R6" s="77" t="s">
        <v>1238</v>
      </c>
      <c r="S6" s="77" t="s">
        <v>438</v>
      </c>
      <c r="T6" s="77" t="s">
        <v>434</v>
      </c>
      <c r="U6" s="77" t="s">
        <v>809</v>
      </c>
      <c r="V6" s="77" t="s">
        <v>800</v>
      </c>
      <c r="W6" s="77" t="s">
        <v>1302</v>
      </c>
      <c r="X6" s="77" t="s">
        <v>1298</v>
      </c>
      <c r="Y6" s="77" t="s">
        <v>1029</v>
      </c>
      <c r="Z6" s="77" t="s">
        <v>1025</v>
      </c>
      <c r="AA6" s="77" t="s">
        <v>1398</v>
      </c>
      <c r="AB6" s="77" t="s">
        <v>1394</v>
      </c>
      <c r="AC6" s="77" t="s">
        <v>1447</v>
      </c>
      <c r="AD6" s="77" t="s">
        <v>1443</v>
      </c>
    </row>
    <row r="7" spans="1:30">
      <c r="A7" s="77" t="s">
        <v>35</v>
      </c>
      <c r="B7" s="77" t="s">
        <v>27</v>
      </c>
      <c r="C7" s="77" t="s">
        <v>82</v>
      </c>
      <c r="D7" s="77" t="s">
        <v>77</v>
      </c>
      <c r="E7" s="77" t="s">
        <v>162</v>
      </c>
      <c r="F7" s="77" t="s">
        <v>157</v>
      </c>
      <c r="G7" s="77" t="s">
        <v>300</v>
      </c>
      <c r="H7" s="77" t="s">
        <v>295</v>
      </c>
      <c r="I7" s="77" t="s">
        <v>529</v>
      </c>
      <c r="J7" s="77" t="s">
        <v>524</v>
      </c>
      <c r="K7" s="77" t="s">
        <v>1184</v>
      </c>
      <c r="L7" s="77" t="s">
        <v>1179</v>
      </c>
      <c r="M7" s="77" t="s">
        <v>369</v>
      </c>
      <c r="N7" s="77" t="s">
        <v>364</v>
      </c>
      <c r="O7" s="77" t="s">
        <v>643</v>
      </c>
      <c r="P7" s="77" t="s">
        <v>631</v>
      </c>
      <c r="Q7" s="77" t="s">
        <v>1243</v>
      </c>
      <c r="R7" s="77" t="s">
        <v>1238</v>
      </c>
      <c r="S7" s="77" t="s">
        <v>439</v>
      </c>
      <c r="T7" s="77" t="s">
        <v>434</v>
      </c>
      <c r="U7" s="77" t="s">
        <v>812</v>
      </c>
      <c r="V7" s="77" t="s">
        <v>800</v>
      </c>
      <c r="W7" s="77" t="s">
        <v>1303</v>
      </c>
      <c r="X7" s="77" t="s">
        <v>1298</v>
      </c>
      <c r="Y7" s="77" t="s">
        <v>1030</v>
      </c>
      <c r="Z7" s="77" t="s">
        <v>1025</v>
      </c>
      <c r="AA7" s="77" t="s">
        <v>1399</v>
      </c>
      <c r="AB7" s="77" t="s">
        <v>1394</v>
      </c>
      <c r="AC7" s="77" t="s">
        <v>1448</v>
      </c>
      <c r="AD7" s="77" t="s">
        <v>1443</v>
      </c>
    </row>
    <row r="8" spans="1:30">
      <c r="A8" s="77" t="s">
        <v>36</v>
      </c>
      <c r="B8" s="77" t="s">
        <v>27</v>
      </c>
      <c r="C8" s="77" t="s">
        <v>83</v>
      </c>
      <c r="D8" s="77" t="s">
        <v>77</v>
      </c>
      <c r="E8" s="77" t="s">
        <v>163</v>
      </c>
      <c r="F8" s="77" t="s">
        <v>157</v>
      </c>
      <c r="G8" s="77" t="s">
        <v>301</v>
      </c>
      <c r="H8" s="77" t="s">
        <v>295</v>
      </c>
      <c r="I8" s="77" t="s">
        <v>530</v>
      </c>
      <c r="J8" s="77" t="s">
        <v>524</v>
      </c>
      <c r="K8" s="77" t="s">
        <v>1185</v>
      </c>
      <c r="L8" s="77" t="s">
        <v>1179</v>
      </c>
      <c r="M8" s="77" t="s">
        <v>370</v>
      </c>
      <c r="N8" s="77" t="s">
        <v>364</v>
      </c>
      <c r="O8" s="77" t="s">
        <v>645</v>
      </c>
      <c r="P8" s="77" t="s">
        <v>631</v>
      </c>
      <c r="Q8" s="77" t="s">
        <v>1244</v>
      </c>
      <c r="R8" s="77" t="s">
        <v>1238</v>
      </c>
      <c r="S8" s="77" t="s">
        <v>440</v>
      </c>
      <c r="T8" s="77" t="s">
        <v>434</v>
      </c>
      <c r="U8" s="77" t="s">
        <v>813</v>
      </c>
      <c r="V8" s="77" t="s">
        <v>800</v>
      </c>
      <c r="W8" s="77" t="s">
        <v>1304</v>
      </c>
      <c r="X8" s="77" t="s">
        <v>1298</v>
      </c>
      <c r="Y8" s="77" t="s">
        <v>1031</v>
      </c>
      <c r="Z8" s="77" t="s">
        <v>1025</v>
      </c>
      <c r="AA8" s="77" t="s">
        <v>1400</v>
      </c>
      <c r="AB8" s="77" t="s">
        <v>1394</v>
      </c>
      <c r="AC8" s="77" t="s">
        <v>1449</v>
      </c>
      <c r="AD8" s="77" t="s">
        <v>1443</v>
      </c>
    </row>
    <row r="9" spans="1:30">
      <c r="A9" s="77" t="s">
        <v>37</v>
      </c>
      <c r="B9" s="77" t="s">
        <v>27</v>
      </c>
      <c r="C9" s="77" t="s">
        <v>84</v>
      </c>
      <c r="D9" s="77" t="s">
        <v>77</v>
      </c>
      <c r="E9" s="77" t="s">
        <v>164</v>
      </c>
      <c r="F9" s="77" t="s">
        <v>157</v>
      </c>
      <c r="G9" s="77" t="s">
        <v>302</v>
      </c>
      <c r="H9" s="77" t="s">
        <v>295</v>
      </c>
      <c r="I9" s="77" t="s">
        <v>531</v>
      </c>
      <c r="J9" s="77" t="s">
        <v>524</v>
      </c>
      <c r="K9" s="77" t="s">
        <v>1186</v>
      </c>
      <c r="L9" s="77" t="s">
        <v>1179</v>
      </c>
      <c r="M9" s="77" t="s">
        <v>371</v>
      </c>
      <c r="N9" s="77" t="s">
        <v>364</v>
      </c>
      <c r="O9" s="77" t="s">
        <v>650</v>
      </c>
      <c r="P9" s="77" t="s">
        <v>631</v>
      </c>
      <c r="Q9" s="77" t="s">
        <v>1245</v>
      </c>
      <c r="R9" s="77" t="s">
        <v>1238</v>
      </c>
      <c r="S9" s="77" t="s">
        <v>441</v>
      </c>
      <c r="T9" s="77" t="s">
        <v>434</v>
      </c>
      <c r="U9" s="77" t="s">
        <v>815</v>
      </c>
      <c r="V9" s="77" t="s">
        <v>800</v>
      </c>
      <c r="W9" s="77" t="s">
        <v>1305</v>
      </c>
      <c r="X9" s="77" t="s">
        <v>1298</v>
      </c>
      <c r="Y9" s="77" t="s">
        <v>1032</v>
      </c>
      <c r="Z9" s="77" t="s">
        <v>1025</v>
      </c>
      <c r="AA9" s="77" t="s">
        <v>1401</v>
      </c>
      <c r="AB9" s="77" t="s">
        <v>1394</v>
      </c>
      <c r="AC9" s="77" t="s">
        <v>1450</v>
      </c>
      <c r="AD9" s="77" t="s">
        <v>1443</v>
      </c>
    </row>
    <row r="10" spans="1:30">
      <c r="A10" s="77" t="s">
        <v>38</v>
      </c>
      <c r="B10" s="77" t="s">
        <v>27</v>
      </c>
      <c r="C10" s="77" t="s">
        <v>85</v>
      </c>
      <c r="D10" s="77" t="s">
        <v>77</v>
      </c>
      <c r="E10" s="77" t="s">
        <v>165</v>
      </c>
      <c r="F10" s="77" t="s">
        <v>157</v>
      </c>
      <c r="G10" s="77" t="s">
        <v>303</v>
      </c>
      <c r="H10" s="77" t="s">
        <v>295</v>
      </c>
      <c r="I10" s="77" t="s">
        <v>532</v>
      </c>
      <c r="J10" s="77" t="s">
        <v>524</v>
      </c>
      <c r="K10" s="77" t="s">
        <v>1187</v>
      </c>
      <c r="L10" s="77" t="s">
        <v>1179</v>
      </c>
      <c r="M10" s="77" t="s">
        <v>372</v>
      </c>
      <c r="N10" s="77" t="s">
        <v>364</v>
      </c>
      <c r="O10" s="77" t="s">
        <v>653</v>
      </c>
      <c r="P10" s="77" t="s">
        <v>631</v>
      </c>
      <c r="Q10" s="77" t="s">
        <v>1246</v>
      </c>
      <c r="R10" s="77" t="s">
        <v>1238</v>
      </c>
      <c r="S10" s="77" t="s">
        <v>442</v>
      </c>
      <c r="T10" s="77" t="s">
        <v>434</v>
      </c>
      <c r="U10" s="77" t="s">
        <v>817</v>
      </c>
      <c r="V10" s="77" t="s">
        <v>800</v>
      </c>
      <c r="W10" s="77" t="s">
        <v>1306</v>
      </c>
      <c r="X10" s="77" t="s">
        <v>1298</v>
      </c>
      <c r="Y10" s="77" t="s">
        <v>1033</v>
      </c>
      <c r="Z10" s="77" t="s">
        <v>1025</v>
      </c>
      <c r="AA10" s="77" t="s">
        <v>1402</v>
      </c>
      <c r="AB10" s="77" t="s">
        <v>1394</v>
      </c>
      <c r="AC10" s="77" t="s">
        <v>1451</v>
      </c>
      <c r="AD10" s="77" t="s">
        <v>1443</v>
      </c>
    </row>
    <row r="11" spans="1:30">
      <c r="A11" s="77" t="s">
        <v>39</v>
      </c>
      <c r="B11" s="77" t="s">
        <v>27</v>
      </c>
      <c r="C11" s="77" t="s">
        <v>86</v>
      </c>
      <c r="D11" s="77" t="s">
        <v>77</v>
      </c>
      <c r="E11" s="77" t="s">
        <v>166</v>
      </c>
      <c r="F11" s="77" t="s">
        <v>157</v>
      </c>
      <c r="G11" s="77" t="s">
        <v>304</v>
      </c>
      <c r="H11" s="77" t="s">
        <v>295</v>
      </c>
      <c r="I11" s="77" t="s">
        <v>533</v>
      </c>
      <c r="J11" s="77" t="s">
        <v>524</v>
      </c>
      <c r="K11" s="77" t="s">
        <v>1188</v>
      </c>
      <c r="L11" s="77" t="s">
        <v>1179</v>
      </c>
      <c r="M11" s="77" t="s">
        <v>373</v>
      </c>
      <c r="N11" s="77" t="s">
        <v>364</v>
      </c>
      <c r="O11" s="77" t="s">
        <v>655</v>
      </c>
      <c r="P11" s="77" t="s">
        <v>631</v>
      </c>
      <c r="Q11" s="77" t="s">
        <v>1247</v>
      </c>
      <c r="R11" s="77" t="s">
        <v>1238</v>
      </c>
      <c r="S11" s="77" t="s">
        <v>443</v>
      </c>
      <c r="T11" s="77" t="s">
        <v>434</v>
      </c>
      <c r="U11" s="77" t="s">
        <v>819</v>
      </c>
      <c r="V11" s="77" t="s">
        <v>800</v>
      </c>
      <c r="W11" s="77" t="s">
        <v>1307</v>
      </c>
      <c r="X11" s="77" t="s">
        <v>1298</v>
      </c>
      <c r="Y11" s="77" t="s">
        <v>1034</v>
      </c>
      <c r="Z11" s="77" t="s">
        <v>1025</v>
      </c>
      <c r="AA11" s="77" t="s">
        <v>1403</v>
      </c>
      <c r="AB11" s="77" t="s">
        <v>1394</v>
      </c>
      <c r="AC11" s="77" t="s">
        <v>1452</v>
      </c>
      <c r="AD11" s="77" t="s">
        <v>1443</v>
      </c>
    </row>
    <row r="12" spans="1:30">
      <c r="A12" s="77" t="s">
        <v>40</v>
      </c>
      <c r="B12" s="77" t="s">
        <v>27</v>
      </c>
      <c r="C12" s="77" t="s">
        <v>87</v>
      </c>
      <c r="D12" s="77" t="s">
        <v>77</v>
      </c>
      <c r="E12" s="77" t="s">
        <v>167</v>
      </c>
      <c r="F12" s="77" t="s">
        <v>157</v>
      </c>
      <c r="G12" s="77" t="s">
        <v>305</v>
      </c>
      <c r="H12" s="77" t="s">
        <v>295</v>
      </c>
      <c r="I12" s="77" t="s">
        <v>534</v>
      </c>
      <c r="J12" s="77" t="s">
        <v>524</v>
      </c>
      <c r="K12" s="77" t="s">
        <v>1189</v>
      </c>
      <c r="L12" s="77" t="s">
        <v>1179</v>
      </c>
      <c r="M12" s="77" t="s">
        <v>374</v>
      </c>
      <c r="N12" s="77" t="s">
        <v>364</v>
      </c>
      <c r="O12" s="77" t="s">
        <v>656</v>
      </c>
      <c r="P12" s="77" t="s">
        <v>631</v>
      </c>
      <c r="Q12" s="77" t="s">
        <v>1248</v>
      </c>
      <c r="R12" s="77" t="s">
        <v>1238</v>
      </c>
      <c r="S12" s="77" t="s">
        <v>444</v>
      </c>
      <c r="T12" s="77" t="s">
        <v>434</v>
      </c>
      <c r="U12" s="77" t="s">
        <v>820</v>
      </c>
      <c r="V12" s="77" t="s">
        <v>800</v>
      </c>
      <c r="W12" s="77" t="s">
        <v>1308</v>
      </c>
      <c r="X12" s="77" t="s">
        <v>1298</v>
      </c>
      <c r="Y12" s="77" t="s">
        <v>1035</v>
      </c>
      <c r="Z12" s="77" t="s">
        <v>1025</v>
      </c>
      <c r="AA12" s="77" t="s">
        <v>1404</v>
      </c>
      <c r="AB12" s="77" t="s">
        <v>1394</v>
      </c>
      <c r="AC12" s="77" t="s">
        <v>1453</v>
      </c>
      <c r="AD12" s="77" t="s">
        <v>1443</v>
      </c>
    </row>
    <row r="13" spans="1:30">
      <c r="A13" s="77" t="s">
        <v>41</v>
      </c>
      <c r="B13" s="77" t="s">
        <v>27</v>
      </c>
      <c r="C13" s="77" t="s">
        <v>88</v>
      </c>
      <c r="D13" s="77" t="s">
        <v>77</v>
      </c>
      <c r="E13" s="77" t="s">
        <v>168</v>
      </c>
      <c r="F13" s="77" t="s">
        <v>157</v>
      </c>
      <c r="G13" s="77" t="s">
        <v>306</v>
      </c>
      <c r="H13" s="77" t="s">
        <v>295</v>
      </c>
      <c r="I13" s="77" t="s">
        <v>535</v>
      </c>
      <c r="J13" s="77" t="s">
        <v>524</v>
      </c>
      <c r="K13" s="77" t="s">
        <v>1190</v>
      </c>
      <c r="L13" s="77" t="s">
        <v>1179</v>
      </c>
      <c r="M13" s="77" t="s">
        <v>375</v>
      </c>
      <c r="N13" s="77" t="s">
        <v>364</v>
      </c>
      <c r="O13" s="77" t="s">
        <v>658</v>
      </c>
      <c r="P13" s="77" t="s">
        <v>631</v>
      </c>
      <c r="Q13" s="77" t="s">
        <v>1249</v>
      </c>
      <c r="R13" s="77" t="s">
        <v>1238</v>
      </c>
      <c r="S13" s="77" t="s">
        <v>445</v>
      </c>
      <c r="T13" s="77" t="s">
        <v>434</v>
      </c>
      <c r="U13" s="77" t="s">
        <v>822</v>
      </c>
      <c r="V13" s="77" t="s">
        <v>800</v>
      </c>
      <c r="W13" s="77" t="s">
        <v>1309</v>
      </c>
      <c r="X13" s="77" t="s">
        <v>1298</v>
      </c>
      <c r="Y13" s="77" t="s">
        <v>1036</v>
      </c>
      <c r="Z13" s="77" t="s">
        <v>1025</v>
      </c>
      <c r="AA13" s="77" t="s">
        <v>1405</v>
      </c>
      <c r="AB13" s="77" t="s">
        <v>1394</v>
      </c>
      <c r="AC13" s="77" t="s">
        <v>1454</v>
      </c>
      <c r="AD13" s="77" t="s">
        <v>1443</v>
      </c>
    </row>
    <row r="14" spans="1:30">
      <c r="A14" s="77" t="s">
        <v>42</v>
      </c>
      <c r="B14" s="77" t="s">
        <v>27</v>
      </c>
      <c r="C14" s="77" t="s">
        <v>89</v>
      </c>
      <c r="D14" s="77" t="s">
        <v>77</v>
      </c>
      <c r="E14" s="77" t="s">
        <v>169</v>
      </c>
      <c r="F14" s="77" t="s">
        <v>157</v>
      </c>
      <c r="G14" s="77" t="s">
        <v>307</v>
      </c>
      <c r="H14" s="77" t="s">
        <v>295</v>
      </c>
      <c r="I14" s="77" t="s">
        <v>536</v>
      </c>
      <c r="J14" s="77" t="s">
        <v>524</v>
      </c>
      <c r="K14" s="77" t="s">
        <v>1191</v>
      </c>
      <c r="L14" s="77" t="s">
        <v>1179</v>
      </c>
      <c r="M14" s="77" t="s">
        <v>376</v>
      </c>
      <c r="N14" s="77" t="s">
        <v>364</v>
      </c>
      <c r="O14" s="77" t="s">
        <v>659</v>
      </c>
      <c r="P14" s="77" t="s">
        <v>631</v>
      </c>
      <c r="Q14" s="77" t="s">
        <v>1250</v>
      </c>
      <c r="R14" s="77" t="s">
        <v>1238</v>
      </c>
      <c r="S14" s="77" t="s">
        <v>446</v>
      </c>
      <c r="T14" s="77" t="s">
        <v>434</v>
      </c>
      <c r="U14" s="77" t="s">
        <v>824</v>
      </c>
      <c r="V14" s="77" t="s">
        <v>800</v>
      </c>
      <c r="W14" s="77" t="s">
        <v>1310</v>
      </c>
      <c r="X14" s="77" t="s">
        <v>1298</v>
      </c>
      <c r="Y14" s="77" t="s">
        <v>1037</v>
      </c>
      <c r="Z14" s="77" t="s">
        <v>1025</v>
      </c>
      <c r="AA14" s="77" t="s">
        <v>1406</v>
      </c>
      <c r="AB14" s="77" t="s">
        <v>1394</v>
      </c>
      <c r="AC14" s="77" t="s">
        <v>1455</v>
      </c>
      <c r="AD14" s="77" t="s">
        <v>1443</v>
      </c>
    </row>
    <row r="15" spans="1:30">
      <c r="A15" s="77" t="s">
        <v>43</v>
      </c>
      <c r="B15" s="77" t="s">
        <v>27</v>
      </c>
      <c r="C15" s="77" t="s">
        <v>90</v>
      </c>
      <c r="D15" s="77" t="s">
        <v>77</v>
      </c>
      <c r="E15" s="77" t="s">
        <v>170</v>
      </c>
      <c r="F15" s="77" t="s">
        <v>157</v>
      </c>
      <c r="G15" s="77" t="s">
        <v>308</v>
      </c>
      <c r="H15" s="77" t="s">
        <v>295</v>
      </c>
      <c r="I15" s="77" t="s">
        <v>537</v>
      </c>
      <c r="J15" s="77" t="s">
        <v>524</v>
      </c>
      <c r="K15" s="77" t="s">
        <v>1192</v>
      </c>
      <c r="L15" s="77" t="s">
        <v>1179</v>
      </c>
      <c r="M15" s="77" t="s">
        <v>377</v>
      </c>
      <c r="N15" s="77" t="s">
        <v>364</v>
      </c>
      <c r="O15" s="77" t="s">
        <v>661</v>
      </c>
      <c r="P15" s="77" t="s">
        <v>631</v>
      </c>
      <c r="Q15" s="77" t="s">
        <v>1251</v>
      </c>
      <c r="R15" s="77" t="s">
        <v>1238</v>
      </c>
      <c r="S15" s="77" t="s">
        <v>447</v>
      </c>
      <c r="T15" s="77" t="s">
        <v>434</v>
      </c>
      <c r="U15" s="77" t="s">
        <v>826</v>
      </c>
      <c r="V15" s="77" t="s">
        <v>800</v>
      </c>
      <c r="W15" s="77" t="s">
        <v>1311</v>
      </c>
      <c r="X15" s="77" t="s">
        <v>1298</v>
      </c>
      <c r="Y15" s="77" t="s">
        <v>1038</v>
      </c>
      <c r="Z15" s="77" t="s">
        <v>1025</v>
      </c>
      <c r="AA15" s="77" t="s">
        <v>1407</v>
      </c>
      <c r="AB15" s="77" t="s">
        <v>1394</v>
      </c>
      <c r="AC15" s="77" t="s">
        <v>1456</v>
      </c>
      <c r="AD15" s="77" t="s">
        <v>1443</v>
      </c>
    </row>
    <row r="16" spans="1:30">
      <c r="A16" s="77" t="s">
        <v>44</v>
      </c>
      <c r="B16" s="77" t="s">
        <v>27</v>
      </c>
      <c r="C16" s="77" t="s">
        <v>91</v>
      </c>
      <c r="D16" s="77" t="s">
        <v>77</v>
      </c>
      <c r="E16" s="77" t="s">
        <v>171</v>
      </c>
      <c r="F16" s="77" t="s">
        <v>157</v>
      </c>
      <c r="G16" s="77" t="s">
        <v>309</v>
      </c>
      <c r="H16" s="77" t="s">
        <v>295</v>
      </c>
      <c r="I16" s="77" t="s">
        <v>538</v>
      </c>
      <c r="J16" s="77" t="s">
        <v>524</v>
      </c>
      <c r="K16" s="77" t="s">
        <v>1193</v>
      </c>
      <c r="L16" s="77" t="s">
        <v>1179</v>
      </c>
      <c r="M16" s="77" t="s">
        <v>378</v>
      </c>
      <c r="N16" s="77" t="s">
        <v>364</v>
      </c>
      <c r="O16" s="77" t="s">
        <v>662</v>
      </c>
      <c r="P16" s="77" t="s">
        <v>631</v>
      </c>
      <c r="Q16" s="77" t="s">
        <v>1252</v>
      </c>
      <c r="R16" s="77" t="s">
        <v>1238</v>
      </c>
      <c r="S16" s="77" t="s">
        <v>448</v>
      </c>
      <c r="T16" s="77" t="s">
        <v>434</v>
      </c>
      <c r="U16" s="77" t="s">
        <v>828</v>
      </c>
      <c r="V16" s="77" t="s">
        <v>800</v>
      </c>
      <c r="W16" s="77" t="s">
        <v>1312</v>
      </c>
      <c r="X16" s="77" t="s">
        <v>1298</v>
      </c>
      <c r="Y16" s="77" t="s">
        <v>1039</v>
      </c>
      <c r="Z16" s="77" t="s">
        <v>1025</v>
      </c>
      <c r="AA16" s="77" t="s">
        <v>1408</v>
      </c>
      <c r="AB16" s="77" t="s">
        <v>1394</v>
      </c>
      <c r="AC16" s="77" t="s">
        <v>1457</v>
      </c>
      <c r="AD16" s="77" t="s">
        <v>1443</v>
      </c>
    </row>
    <row r="17" spans="1:30">
      <c r="A17" s="77" t="s">
        <v>45</v>
      </c>
      <c r="B17" s="77" t="s">
        <v>27</v>
      </c>
      <c r="C17" s="77" t="s">
        <v>92</v>
      </c>
      <c r="D17" s="77" t="s">
        <v>77</v>
      </c>
      <c r="E17" s="77" t="s">
        <v>172</v>
      </c>
      <c r="F17" s="77" t="s">
        <v>157</v>
      </c>
      <c r="G17" s="77" t="s">
        <v>310</v>
      </c>
      <c r="H17" s="77" t="s">
        <v>295</v>
      </c>
      <c r="I17" s="77" t="s">
        <v>539</v>
      </c>
      <c r="J17" s="77" t="s">
        <v>524</v>
      </c>
      <c r="K17" s="77" t="s">
        <v>1194</v>
      </c>
      <c r="L17" s="77" t="s">
        <v>1179</v>
      </c>
      <c r="M17" s="77" t="s">
        <v>379</v>
      </c>
      <c r="N17" s="77" t="s">
        <v>364</v>
      </c>
      <c r="O17" s="77" t="s">
        <v>664</v>
      </c>
      <c r="P17" s="77" t="s">
        <v>631</v>
      </c>
      <c r="Q17" s="77" t="s">
        <v>1253</v>
      </c>
      <c r="R17" s="77" t="s">
        <v>1238</v>
      </c>
      <c r="S17" s="77" t="s">
        <v>449</v>
      </c>
      <c r="T17" s="77" t="s">
        <v>434</v>
      </c>
      <c r="U17" s="77" t="s">
        <v>832</v>
      </c>
      <c r="V17" s="77" t="s">
        <v>800</v>
      </c>
      <c r="W17" s="77" t="s">
        <v>1313</v>
      </c>
      <c r="X17" s="77" t="s">
        <v>1298</v>
      </c>
      <c r="Y17" s="77" t="s">
        <v>1040</v>
      </c>
      <c r="Z17" s="77" t="s">
        <v>1025</v>
      </c>
      <c r="AA17" s="77" t="s">
        <v>1409</v>
      </c>
      <c r="AB17" s="77" t="s">
        <v>1394</v>
      </c>
      <c r="AC17" s="77" t="s">
        <v>1458</v>
      </c>
      <c r="AD17" s="77" t="s">
        <v>1443</v>
      </c>
    </row>
    <row r="18" spans="1:30">
      <c r="A18" s="77" t="s">
        <v>46</v>
      </c>
      <c r="B18" s="77" t="s">
        <v>27</v>
      </c>
      <c r="C18" s="77" t="s">
        <v>93</v>
      </c>
      <c r="D18" s="77" t="s">
        <v>77</v>
      </c>
      <c r="E18" s="77" t="s">
        <v>173</v>
      </c>
      <c r="F18" s="77" t="s">
        <v>157</v>
      </c>
      <c r="G18" s="77" t="s">
        <v>311</v>
      </c>
      <c r="H18" s="77" t="s">
        <v>295</v>
      </c>
      <c r="I18" s="77" t="s">
        <v>540</v>
      </c>
      <c r="J18" s="77" t="s">
        <v>524</v>
      </c>
      <c r="K18" s="77" t="s">
        <v>1195</v>
      </c>
      <c r="L18" s="77" t="s">
        <v>1179</v>
      </c>
      <c r="M18" s="77" t="s">
        <v>380</v>
      </c>
      <c r="N18" s="77" t="s">
        <v>364</v>
      </c>
      <c r="O18" s="77" t="s">
        <v>665</v>
      </c>
      <c r="P18" s="77" t="s">
        <v>631</v>
      </c>
      <c r="Q18" s="77" t="s">
        <v>1254</v>
      </c>
      <c r="R18" s="77" t="s">
        <v>1238</v>
      </c>
      <c r="S18" s="77" t="s">
        <v>450</v>
      </c>
      <c r="T18" s="77" t="s">
        <v>434</v>
      </c>
      <c r="U18" s="77" t="s">
        <v>834</v>
      </c>
      <c r="V18" s="77" t="s">
        <v>800</v>
      </c>
      <c r="W18" s="77" t="s">
        <v>1314</v>
      </c>
      <c r="X18" s="77" t="s">
        <v>1298</v>
      </c>
      <c r="Y18" s="77" t="s">
        <v>1041</v>
      </c>
      <c r="Z18" s="77" t="s">
        <v>1025</v>
      </c>
      <c r="AA18" s="77" t="s">
        <v>1410</v>
      </c>
      <c r="AB18" s="77" t="s">
        <v>1394</v>
      </c>
      <c r="AC18" s="77" t="s">
        <v>1459</v>
      </c>
      <c r="AD18" s="77" t="s">
        <v>1443</v>
      </c>
    </row>
    <row r="19" spans="1:30">
      <c r="A19" s="77" t="s">
        <v>47</v>
      </c>
      <c r="B19" s="77" t="s">
        <v>27</v>
      </c>
      <c r="C19" s="77" t="s">
        <v>94</v>
      </c>
      <c r="D19" s="77" t="s">
        <v>77</v>
      </c>
      <c r="E19" s="77" t="s">
        <v>174</v>
      </c>
      <c r="F19" s="77" t="s">
        <v>157</v>
      </c>
      <c r="G19" s="77" t="s">
        <v>312</v>
      </c>
      <c r="H19" s="77" t="s">
        <v>295</v>
      </c>
      <c r="I19" s="77" t="s">
        <v>541</v>
      </c>
      <c r="J19" s="77" t="s">
        <v>524</v>
      </c>
      <c r="K19" s="77" t="s">
        <v>1196</v>
      </c>
      <c r="L19" s="77" t="s">
        <v>1179</v>
      </c>
      <c r="M19" s="77" t="s">
        <v>381</v>
      </c>
      <c r="N19" s="77" t="s">
        <v>364</v>
      </c>
      <c r="O19" s="77" t="s">
        <v>667</v>
      </c>
      <c r="P19" s="77" t="s">
        <v>631</v>
      </c>
      <c r="Q19" s="77" t="s">
        <v>1255</v>
      </c>
      <c r="R19" s="77" t="s">
        <v>1238</v>
      </c>
      <c r="S19" s="77" t="s">
        <v>451</v>
      </c>
      <c r="T19" s="77" t="s">
        <v>434</v>
      </c>
      <c r="U19" s="77" t="s">
        <v>836</v>
      </c>
      <c r="V19" s="77" t="s">
        <v>800</v>
      </c>
      <c r="W19" s="77" t="s">
        <v>1315</v>
      </c>
      <c r="X19" s="77" t="s">
        <v>1298</v>
      </c>
      <c r="Y19" s="77" t="s">
        <v>1042</v>
      </c>
      <c r="Z19" s="77" t="s">
        <v>1025</v>
      </c>
      <c r="AA19" s="77" t="s">
        <v>1411</v>
      </c>
      <c r="AB19" s="77" t="s">
        <v>1394</v>
      </c>
      <c r="AC19" s="77" t="s">
        <v>1460</v>
      </c>
      <c r="AD19" s="77" t="s">
        <v>1443</v>
      </c>
    </row>
    <row r="20" spans="1:30">
      <c r="A20" s="77" t="s">
        <v>48</v>
      </c>
      <c r="B20" s="77" t="s">
        <v>27</v>
      </c>
      <c r="C20" s="77" t="s">
        <v>95</v>
      </c>
      <c r="D20" s="77" t="s">
        <v>77</v>
      </c>
      <c r="E20" s="77" t="s">
        <v>175</v>
      </c>
      <c r="F20" s="77" t="s">
        <v>157</v>
      </c>
      <c r="G20" s="77" t="s">
        <v>313</v>
      </c>
      <c r="H20" s="77" t="s">
        <v>295</v>
      </c>
      <c r="I20" s="77" t="s">
        <v>542</v>
      </c>
      <c r="J20" s="77" t="s">
        <v>524</v>
      </c>
      <c r="K20" s="77" t="s">
        <v>1197</v>
      </c>
      <c r="L20" s="77" t="s">
        <v>1179</v>
      </c>
      <c r="M20" s="77" t="s">
        <v>382</v>
      </c>
      <c r="N20" s="77" t="s">
        <v>364</v>
      </c>
      <c r="O20" s="77" t="s">
        <v>668</v>
      </c>
      <c r="P20" s="77" t="s">
        <v>631</v>
      </c>
      <c r="Q20" s="77" t="s">
        <v>1256</v>
      </c>
      <c r="R20" s="77" t="s">
        <v>1238</v>
      </c>
      <c r="S20" s="77" t="s">
        <v>452</v>
      </c>
      <c r="T20" s="77" t="s">
        <v>434</v>
      </c>
      <c r="U20" s="77" t="s">
        <v>841</v>
      </c>
      <c r="V20" s="77" t="s">
        <v>800</v>
      </c>
      <c r="W20" s="77" t="s">
        <v>1316</v>
      </c>
      <c r="X20" s="77" t="s">
        <v>1298</v>
      </c>
      <c r="Y20" s="77" t="s">
        <v>1043</v>
      </c>
      <c r="Z20" s="77" t="s">
        <v>1025</v>
      </c>
      <c r="AA20" s="77" t="s">
        <v>1412</v>
      </c>
      <c r="AB20" s="77" t="s">
        <v>1394</v>
      </c>
      <c r="AC20" s="77" t="s">
        <v>1461</v>
      </c>
      <c r="AD20" s="77" t="s">
        <v>1443</v>
      </c>
    </row>
    <row r="21" spans="1:30">
      <c r="A21" s="77" t="s">
        <v>49</v>
      </c>
      <c r="B21" s="77" t="s">
        <v>27</v>
      </c>
      <c r="C21" s="77" t="s">
        <v>96</v>
      </c>
      <c r="D21" s="77" t="s">
        <v>77</v>
      </c>
      <c r="E21" s="77" t="s">
        <v>176</v>
      </c>
      <c r="F21" s="77" t="s">
        <v>157</v>
      </c>
      <c r="G21" s="77" t="s">
        <v>314</v>
      </c>
      <c r="H21" s="77" t="s">
        <v>295</v>
      </c>
      <c r="I21" s="77" t="s">
        <v>543</v>
      </c>
      <c r="J21" s="77" t="s">
        <v>524</v>
      </c>
      <c r="K21" s="77" t="s">
        <v>1198</v>
      </c>
      <c r="L21" s="77" t="s">
        <v>1179</v>
      </c>
      <c r="M21" s="77" t="s">
        <v>383</v>
      </c>
      <c r="N21" s="77" t="s">
        <v>364</v>
      </c>
      <c r="O21" s="77" t="s">
        <v>670</v>
      </c>
      <c r="P21" s="77" t="s">
        <v>631</v>
      </c>
      <c r="Q21" s="77" t="s">
        <v>1258</v>
      </c>
      <c r="R21" s="77" t="s">
        <v>1238</v>
      </c>
      <c r="S21" s="77" t="s">
        <v>453</v>
      </c>
      <c r="T21" s="77" t="s">
        <v>434</v>
      </c>
      <c r="U21" s="77" t="s">
        <v>843</v>
      </c>
      <c r="V21" s="77" t="s">
        <v>800</v>
      </c>
      <c r="W21" s="77" t="s">
        <v>1317</v>
      </c>
      <c r="X21" s="77" t="s">
        <v>1298</v>
      </c>
      <c r="Y21" s="77" t="s">
        <v>1044</v>
      </c>
      <c r="Z21" s="77" t="s">
        <v>1025</v>
      </c>
      <c r="AA21" s="77" t="s">
        <v>1413</v>
      </c>
      <c r="AB21" s="77" t="s">
        <v>1394</v>
      </c>
      <c r="AC21" s="77" t="s">
        <v>1462</v>
      </c>
      <c r="AD21" s="77" t="s">
        <v>1443</v>
      </c>
    </row>
    <row r="22" spans="1:30">
      <c r="A22" s="77" t="s">
        <v>50</v>
      </c>
      <c r="B22" s="77" t="s">
        <v>27</v>
      </c>
      <c r="C22" s="77" t="s">
        <v>97</v>
      </c>
      <c r="D22" s="77" t="s">
        <v>77</v>
      </c>
      <c r="E22" s="77" t="s">
        <v>177</v>
      </c>
      <c r="F22" s="77" t="s">
        <v>157</v>
      </c>
      <c r="G22" s="77" t="s">
        <v>315</v>
      </c>
      <c r="H22" s="77" t="s">
        <v>295</v>
      </c>
      <c r="I22" s="77" t="s">
        <v>544</v>
      </c>
      <c r="J22" s="77" t="s">
        <v>524</v>
      </c>
      <c r="K22" s="77" t="s">
        <v>1199</v>
      </c>
      <c r="L22" s="77" t="s">
        <v>1179</v>
      </c>
      <c r="M22" s="77" t="s">
        <v>384</v>
      </c>
      <c r="N22" s="77" t="s">
        <v>364</v>
      </c>
      <c r="O22" s="77" t="s">
        <v>672</v>
      </c>
      <c r="P22" s="77" t="s">
        <v>631</v>
      </c>
      <c r="Q22" s="77" t="s">
        <v>1259</v>
      </c>
      <c r="R22" s="77" t="s">
        <v>1238</v>
      </c>
      <c r="S22" s="77" t="s">
        <v>454</v>
      </c>
      <c r="T22" s="77" t="s">
        <v>434</v>
      </c>
      <c r="U22" s="77" t="s">
        <v>845</v>
      </c>
      <c r="V22" s="77" t="s">
        <v>800</v>
      </c>
      <c r="W22" s="77" t="s">
        <v>1318</v>
      </c>
      <c r="X22" s="77" t="s">
        <v>1298</v>
      </c>
      <c r="Y22" s="77" t="s">
        <v>1045</v>
      </c>
      <c r="Z22" s="77" t="s">
        <v>1025</v>
      </c>
      <c r="AA22" s="77" t="s">
        <v>1414</v>
      </c>
      <c r="AB22" s="77" t="s">
        <v>1394</v>
      </c>
      <c r="AC22" s="77" t="s">
        <v>1463</v>
      </c>
      <c r="AD22" s="77" t="s">
        <v>1443</v>
      </c>
    </row>
    <row r="23" spans="1:30">
      <c r="A23" s="77" t="s">
        <v>51</v>
      </c>
      <c r="B23" s="77" t="s">
        <v>27</v>
      </c>
      <c r="C23" s="77" t="s">
        <v>98</v>
      </c>
      <c r="D23" s="77" t="s">
        <v>77</v>
      </c>
      <c r="E23" s="77" t="s">
        <v>178</v>
      </c>
      <c r="F23" s="77" t="s">
        <v>157</v>
      </c>
      <c r="G23" s="77" t="s">
        <v>316</v>
      </c>
      <c r="H23" s="77" t="s">
        <v>295</v>
      </c>
      <c r="I23" s="77" t="s">
        <v>545</v>
      </c>
      <c r="J23" s="77" t="s">
        <v>524</v>
      </c>
      <c r="K23" s="77" t="s">
        <v>1200</v>
      </c>
      <c r="L23" s="77" t="s">
        <v>1179</v>
      </c>
      <c r="M23" s="77" t="s">
        <v>385</v>
      </c>
      <c r="N23" s="77" t="s">
        <v>364</v>
      </c>
      <c r="O23" s="77" t="s">
        <v>673</v>
      </c>
      <c r="P23" s="77" t="s">
        <v>631</v>
      </c>
      <c r="Q23" s="77" t="s">
        <v>1260</v>
      </c>
      <c r="R23" s="77" t="s">
        <v>1238</v>
      </c>
      <c r="S23" s="77" t="s">
        <v>455</v>
      </c>
      <c r="T23" s="77" t="s">
        <v>434</v>
      </c>
      <c r="U23" s="77" t="s">
        <v>848</v>
      </c>
      <c r="V23" s="77" t="s">
        <v>800</v>
      </c>
      <c r="W23" s="77" t="s">
        <v>1319</v>
      </c>
      <c r="X23" s="77" t="s">
        <v>1320</v>
      </c>
      <c r="Y23" s="77" t="s">
        <v>1046</v>
      </c>
      <c r="Z23" s="77" t="s">
        <v>1025</v>
      </c>
      <c r="AA23" s="77" t="s">
        <v>1415</v>
      </c>
      <c r="AB23" s="77" t="s">
        <v>1394</v>
      </c>
      <c r="AC23" s="77" t="s">
        <v>1464</v>
      </c>
      <c r="AD23" s="77" t="s">
        <v>1443</v>
      </c>
    </row>
    <row r="24" spans="1:30">
      <c r="A24" s="77" t="s">
        <v>52</v>
      </c>
      <c r="B24" s="77" t="s">
        <v>27</v>
      </c>
      <c r="C24" s="77" t="s">
        <v>99</v>
      </c>
      <c r="D24" s="77" t="s">
        <v>77</v>
      </c>
      <c r="E24" s="77" t="s">
        <v>179</v>
      </c>
      <c r="F24" s="77" t="s">
        <v>157</v>
      </c>
      <c r="G24" s="77" t="s">
        <v>317</v>
      </c>
      <c r="H24" s="77" t="s">
        <v>318</v>
      </c>
      <c r="I24" s="77" t="s">
        <v>546</v>
      </c>
      <c r="J24" s="77" t="s">
        <v>524</v>
      </c>
      <c r="K24" s="77" t="s">
        <v>1201</v>
      </c>
      <c r="L24" s="77" t="s">
        <v>1179</v>
      </c>
      <c r="M24" s="77" t="s">
        <v>386</v>
      </c>
      <c r="N24" s="77" t="s">
        <v>387</v>
      </c>
      <c r="O24" s="77" t="s">
        <v>675</v>
      </c>
      <c r="P24" s="77" t="s">
        <v>631</v>
      </c>
      <c r="Q24" s="77" t="s">
        <v>1261</v>
      </c>
      <c r="R24" s="77" t="s">
        <v>1238</v>
      </c>
      <c r="S24" s="77" t="s">
        <v>456</v>
      </c>
      <c r="T24" s="77" t="s">
        <v>434</v>
      </c>
      <c r="U24" s="77" t="s">
        <v>849</v>
      </c>
      <c r="V24" s="77" t="s">
        <v>800</v>
      </c>
      <c r="W24" s="77" t="s">
        <v>1321</v>
      </c>
      <c r="X24" s="77" t="s">
        <v>1320</v>
      </c>
      <c r="Y24" s="77" t="s">
        <v>1047</v>
      </c>
      <c r="Z24" s="77" t="s">
        <v>1025</v>
      </c>
      <c r="AA24" s="77" t="s">
        <v>1416</v>
      </c>
      <c r="AB24" s="77" t="s">
        <v>1417</v>
      </c>
      <c r="AC24" s="77" t="s">
        <v>1465</v>
      </c>
      <c r="AD24" s="77" t="s">
        <v>1443</v>
      </c>
    </row>
    <row r="25" spans="1:30">
      <c r="A25" s="77" t="s">
        <v>53</v>
      </c>
      <c r="B25" s="77" t="s">
        <v>54</v>
      </c>
      <c r="C25" s="77" t="s">
        <v>100</v>
      </c>
      <c r="D25" s="77" t="s">
        <v>77</v>
      </c>
      <c r="E25" s="77" t="s">
        <v>180</v>
      </c>
      <c r="F25" s="77" t="s">
        <v>157</v>
      </c>
      <c r="G25" s="77" t="s">
        <v>319</v>
      </c>
      <c r="H25" s="77" t="s">
        <v>318</v>
      </c>
      <c r="I25" s="77" t="s">
        <v>547</v>
      </c>
      <c r="J25" s="77" t="s">
        <v>524</v>
      </c>
      <c r="K25" s="77" t="s">
        <v>1202</v>
      </c>
      <c r="L25" s="77" t="s">
        <v>1179</v>
      </c>
      <c r="M25" s="77" t="s">
        <v>388</v>
      </c>
      <c r="N25" s="77" t="s">
        <v>387</v>
      </c>
      <c r="O25" s="77" t="s">
        <v>676</v>
      </c>
      <c r="P25" s="77" t="s">
        <v>631</v>
      </c>
      <c r="Q25" s="77" t="s">
        <v>1262</v>
      </c>
      <c r="R25" s="77" t="s">
        <v>1238</v>
      </c>
      <c r="S25" s="77" t="s">
        <v>457</v>
      </c>
      <c r="T25" s="77" t="s">
        <v>434</v>
      </c>
      <c r="U25" s="77" t="s">
        <v>851</v>
      </c>
      <c r="V25" s="77" t="s">
        <v>852</v>
      </c>
      <c r="W25" s="77" t="s">
        <v>1322</v>
      </c>
      <c r="X25" s="77" t="s">
        <v>1320</v>
      </c>
      <c r="Y25" s="77" t="s">
        <v>1048</v>
      </c>
      <c r="Z25" s="77" t="s">
        <v>1025</v>
      </c>
      <c r="AA25" s="77" t="s">
        <v>1418</v>
      </c>
      <c r="AB25" s="77" t="s">
        <v>1417</v>
      </c>
      <c r="AC25" s="77" t="s">
        <v>1466</v>
      </c>
      <c r="AD25" s="77" t="s">
        <v>1443</v>
      </c>
    </row>
    <row r="26" spans="1:30">
      <c r="A26" s="77" t="s">
        <v>55</v>
      </c>
      <c r="B26" s="77" t="s">
        <v>54</v>
      </c>
      <c r="C26" s="77" t="s">
        <v>101</v>
      </c>
      <c r="D26" s="77" t="s">
        <v>77</v>
      </c>
      <c r="E26" s="77" t="s">
        <v>181</v>
      </c>
      <c r="F26" s="77" t="s">
        <v>182</v>
      </c>
      <c r="G26" s="77" t="s">
        <v>320</v>
      </c>
      <c r="H26" s="77" t="s">
        <v>318</v>
      </c>
      <c r="I26" s="77" t="s">
        <v>548</v>
      </c>
      <c r="J26" s="77" t="s">
        <v>524</v>
      </c>
      <c r="K26" s="77" t="s">
        <v>1203</v>
      </c>
      <c r="L26" s="77" t="s">
        <v>1179</v>
      </c>
      <c r="M26" s="77" t="s">
        <v>389</v>
      </c>
      <c r="N26" s="77" t="s">
        <v>387</v>
      </c>
      <c r="O26" s="77" t="s">
        <v>678</v>
      </c>
      <c r="P26" s="77" t="s">
        <v>631</v>
      </c>
      <c r="Q26" s="77" t="s">
        <v>1263</v>
      </c>
      <c r="R26" s="77" t="s">
        <v>1238</v>
      </c>
      <c r="S26" s="77" t="s">
        <v>458</v>
      </c>
      <c r="T26" s="77" t="s">
        <v>434</v>
      </c>
      <c r="U26" s="77" t="s">
        <v>853</v>
      </c>
      <c r="V26" s="77" t="s">
        <v>852</v>
      </c>
      <c r="W26" s="77" t="s">
        <v>1323</v>
      </c>
      <c r="X26" s="77" t="s">
        <v>1320</v>
      </c>
      <c r="Y26" s="77" t="s">
        <v>1049</v>
      </c>
      <c r="Z26" s="77" t="s">
        <v>1025</v>
      </c>
      <c r="AA26" s="77" t="s">
        <v>1419</v>
      </c>
      <c r="AB26" s="77" t="s">
        <v>1417</v>
      </c>
      <c r="AC26" s="77" t="s">
        <v>1467</v>
      </c>
      <c r="AD26" s="77" t="s">
        <v>1443</v>
      </c>
    </row>
    <row r="27" spans="1:30">
      <c r="A27" s="77" t="s">
        <v>56</v>
      </c>
      <c r="B27" s="77" t="s">
        <v>54</v>
      </c>
      <c r="C27" s="77" t="s">
        <v>102</v>
      </c>
      <c r="D27" s="77" t="s">
        <v>77</v>
      </c>
      <c r="E27" s="77" t="s">
        <v>183</v>
      </c>
      <c r="F27" s="77" t="s">
        <v>182</v>
      </c>
      <c r="G27" s="77" t="s">
        <v>321</v>
      </c>
      <c r="H27" s="77" t="s">
        <v>318</v>
      </c>
      <c r="I27" s="77" t="s">
        <v>549</v>
      </c>
      <c r="J27" s="77" t="s">
        <v>524</v>
      </c>
      <c r="K27" s="77" t="s">
        <v>1204</v>
      </c>
      <c r="L27" s="77" t="s">
        <v>1179</v>
      </c>
      <c r="M27" s="77" t="s">
        <v>390</v>
      </c>
      <c r="N27" s="77" t="s">
        <v>387</v>
      </c>
      <c r="O27" s="77" t="s">
        <v>680</v>
      </c>
      <c r="P27" s="77" t="s">
        <v>631</v>
      </c>
      <c r="Q27" s="77" t="s">
        <v>1264</v>
      </c>
      <c r="R27" s="77" t="s">
        <v>1238</v>
      </c>
      <c r="S27" s="77" t="s">
        <v>459</v>
      </c>
      <c r="T27" s="77" t="s">
        <v>434</v>
      </c>
      <c r="U27" s="77" t="s">
        <v>854</v>
      </c>
      <c r="V27" s="77" t="s">
        <v>852</v>
      </c>
      <c r="W27" s="77" t="s">
        <v>1324</v>
      </c>
      <c r="X27" s="77" t="s">
        <v>1320</v>
      </c>
      <c r="Y27" s="77" t="s">
        <v>1050</v>
      </c>
      <c r="Z27" s="77" t="s">
        <v>1025</v>
      </c>
      <c r="AA27" s="77" t="s">
        <v>1420</v>
      </c>
      <c r="AB27" s="77" t="s">
        <v>1417</v>
      </c>
      <c r="AC27" s="77" t="s">
        <v>1468</v>
      </c>
      <c r="AD27" s="77" t="s">
        <v>1443</v>
      </c>
    </row>
    <row r="28" spans="1:30">
      <c r="A28" s="77" t="s">
        <v>57</v>
      </c>
      <c r="B28" s="77" t="s">
        <v>54</v>
      </c>
      <c r="C28" s="77" t="s">
        <v>103</v>
      </c>
      <c r="D28" s="77" t="s">
        <v>104</v>
      </c>
      <c r="E28" s="77" t="s">
        <v>184</v>
      </c>
      <c r="F28" s="77" t="s">
        <v>182</v>
      </c>
      <c r="G28" s="77" t="s">
        <v>322</v>
      </c>
      <c r="H28" s="77" t="s">
        <v>318</v>
      </c>
      <c r="I28" s="77" t="s">
        <v>550</v>
      </c>
      <c r="J28" s="77" t="s">
        <v>524</v>
      </c>
      <c r="K28" s="77" t="s">
        <v>1205</v>
      </c>
      <c r="L28" s="77" t="s">
        <v>1179</v>
      </c>
      <c r="M28" s="77" t="s">
        <v>391</v>
      </c>
      <c r="N28" s="77" t="s">
        <v>387</v>
      </c>
      <c r="O28" s="77" t="s">
        <v>681</v>
      </c>
      <c r="P28" s="77" t="s">
        <v>682</v>
      </c>
      <c r="Q28" s="77" t="s">
        <v>1265</v>
      </c>
      <c r="R28" s="77" t="s">
        <v>1238</v>
      </c>
      <c r="S28" s="77" t="s">
        <v>460</v>
      </c>
      <c r="T28" s="77" t="s">
        <v>434</v>
      </c>
      <c r="U28" s="77" t="s">
        <v>855</v>
      </c>
      <c r="V28" s="77" t="s">
        <v>852</v>
      </c>
      <c r="W28" s="77" t="s">
        <v>1325</v>
      </c>
      <c r="X28" s="77" t="s">
        <v>1320</v>
      </c>
      <c r="Y28" s="77" t="s">
        <v>1051</v>
      </c>
      <c r="Z28" s="77" t="s">
        <v>1025</v>
      </c>
      <c r="AA28" s="77" t="s">
        <v>1421</v>
      </c>
      <c r="AB28" s="77" t="s">
        <v>1417</v>
      </c>
      <c r="AC28" s="77" t="s">
        <v>1469</v>
      </c>
      <c r="AD28" s="77" t="s">
        <v>1443</v>
      </c>
    </row>
    <row r="29" spans="1:30">
      <c r="A29" s="77" t="s">
        <v>58</v>
      </c>
      <c r="B29" s="77" t="s">
        <v>54</v>
      </c>
      <c r="C29" s="77" t="s">
        <v>105</v>
      </c>
      <c r="D29" s="77" t="s">
        <v>104</v>
      </c>
      <c r="E29" s="77" t="s">
        <v>185</v>
      </c>
      <c r="F29" s="77" t="s">
        <v>182</v>
      </c>
      <c r="G29" s="77" t="s">
        <v>323</v>
      </c>
      <c r="H29" s="77" t="s">
        <v>318</v>
      </c>
      <c r="I29" s="77" t="s">
        <v>551</v>
      </c>
      <c r="J29" s="77" t="s">
        <v>552</v>
      </c>
      <c r="K29" s="77" t="s">
        <v>1206</v>
      </c>
      <c r="L29" s="77" t="s">
        <v>1179</v>
      </c>
      <c r="M29" s="77" t="s">
        <v>392</v>
      </c>
      <c r="N29" s="77" t="s">
        <v>387</v>
      </c>
      <c r="O29" s="77" t="s">
        <v>685</v>
      </c>
      <c r="P29" s="77" t="s">
        <v>682</v>
      </c>
      <c r="Q29" s="77" t="s">
        <v>1266</v>
      </c>
      <c r="R29" s="77" t="s">
        <v>1238</v>
      </c>
      <c r="S29" s="77" t="s">
        <v>461</v>
      </c>
      <c r="T29" s="77" t="s">
        <v>434</v>
      </c>
      <c r="U29" s="77" t="s">
        <v>856</v>
      </c>
      <c r="V29" s="77" t="s">
        <v>852</v>
      </c>
      <c r="W29" s="77" t="s">
        <v>1326</v>
      </c>
      <c r="X29" s="77" t="s">
        <v>1320</v>
      </c>
      <c r="Y29" s="77" t="s">
        <v>1052</v>
      </c>
      <c r="Z29" s="77" t="s">
        <v>1053</v>
      </c>
      <c r="AA29" s="77" t="s">
        <v>1422</v>
      </c>
      <c r="AB29" s="77" t="s">
        <v>1417</v>
      </c>
      <c r="AC29" s="77" t="s">
        <v>1470</v>
      </c>
      <c r="AD29" s="77" t="s">
        <v>1471</v>
      </c>
    </row>
    <row r="30" spans="1:30">
      <c r="A30" s="77" t="s">
        <v>59</v>
      </c>
      <c r="B30" s="77" t="s">
        <v>54</v>
      </c>
      <c r="C30" s="77" t="s">
        <v>106</v>
      </c>
      <c r="D30" s="77" t="s">
        <v>104</v>
      </c>
      <c r="E30" s="77" t="s">
        <v>186</v>
      </c>
      <c r="F30" s="77" t="s">
        <v>182</v>
      </c>
      <c r="G30" s="77" t="s">
        <v>324</v>
      </c>
      <c r="H30" s="77" t="s">
        <v>318</v>
      </c>
      <c r="I30" s="77" t="s">
        <v>553</v>
      </c>
      <c r="J30" s="77" t="s">
        <v>552</v>
      </c>
      <c r="K30" s="77" t="s">
        <v>1207</v>
      </c>
      <c r="L30" s="77" t="s">
        <v>1179</v>
      </c>
      <c r="M30" s="77" t="s">
        <v>393</v>
      </c>
      <c r="N30" s="77" t="s">
        <v>387</v>
      </c>
      <c r="O30" s="77" t="s">
        <v>687</v>
      </c>
      <c r="P30" s="77" t="s">
        <v>682</v>
      </c>
      <c r="Q30" s="77" t="s">
        <v>1267</v>
      </c>
      <c r="R30" s="77" t="s">
        <v>1238</v>
      </c>
      <c r="S30" s="77" t="s">
        <v>462</v>
      </c>
      <c r="T30" s="77" t="s">
        <v>434</v>
      </c>
      <c r="U30" s="77" t="s">
        <v>857</v>
      </c>
      <c r="V30" s="77" t="s">
        <v>852</v>
      </c>
      <c r="W30" s="77" t="s">
        <v>1327</v>
      </c>
      <c r="X30" s="77" t="s">
        <v>1320</v>
      </c>
      <c r="Y30" s="77" t="s">
        <v>1054</v>
      </c>
      <c r="Z30" s="77" t="s">
        <v>1053</v>
      </c>
      <c r="AA30" s="77" t="s">
        <v>1423</v>
      </c>
      <c r="AB30" s="77" t="s">
        <v>1417</v>
      </c>
      <c r="AC30" s="77" t="s">
        <v>1472</v>
      </c>
      <c r="AD30" s="77" t="s">
        <v>1471</v>
      </c>
    </row>
    <row r="31" spans="1:30">
      <c r="A31" s="77" t="s">
        <v>60</v>
      </c>
      <c r="B31" s="77" t="s">
        <v>54</v>
      </c>
      <c r="C31" s="77" t="s">
        <v>107</v>
      </c>
      <c r="D31" s="77" t="s">
        <v>104</v>
      </c>
      <c r="E31" s="77" t="s">
        <v>187</v>
      </c>
      <c r="F31" s="77" t="s">
        <v>182</v>
      </c>
      <c r="G31" s="77" t="s">
        <v>325</v>
      </c>
      <c r="H31" s="77" t="s">
        <v>318</v>
      </c>
      <c r="I31" s="77" t="s">
        <v>554</v>
      </c>
      <c r="J31" s="77" t="s">
        <v>552</v>
      </c>
      <c r="K31" s="77" t="s">
        <v>1208</v>
      </c>
      <c r="L31" s="77" t="s">
        <v>1179</v>
      </c>
      <c r="M31" s="77" t="s">
        <v>394</v>
      </c>
      <c r="N31" s="77" t="s">
        <v>387</v>
      </c>
      <c r="O31" s="77" t="s">
        <v>690</v>
      </c>
      <c r="P31" s="77" t="s">
        <v>682</v>
      </c>
      <c r="Q31" s="77" t="s">
        <v>1268</v>
      </c>
      <c r="R31" s="77" t="s">
        <v>1238</v>
      </c>
      <c r="S31" s="77" t="s">
        <v>463</v>
      </c>
      <c r="T31" s="77" t="s">
        <v>434</v>
      </c>
      <c r="U31" s="77" t="s">
        <v>858</v>
      </c>
      <c r="V31" s="77" t="s">
        <v>852</v>
      </c>
      <c r="W31" s="77" t="s">
        <v>1328</v>
      </c>
      <c r="X31" s="77" t="s">
        <v>1320</v>
      </c>
      <c r="Y31" s="77" t="s">
        <v>1055</v>
      </c>
      <c r="Z31" s="77" t="s">
        <v>1053</v>
      </c>
      <c r="AA31" s="77" t="s">
        <v>1424</v>
      </c>
      <c r="AB31" s="77" t="s">
        <v>1417</v>
      </c>
      <c r="AC31" s="77" t="s">
        <v>1473</v>
      </c>
      <c r="AD31" s="77" t="s">
        <v>1471</v>
      </c>
    </row>
    <row r="32" spans="1:30">
      <c r="A32" s="77" t="s">
        <v>61</v>
      </c>
      <c r="B32" s="77" t="s">
        <v>54</v>
      </c>
      <c r="C32" s="77" t="s">
        <v>108</v>
      </c>
      <c r="D32" s="77" t="s">
        <v>104</v>
      </c>
      <c r="E32" s="77" t="s">
        <v>188</v>
      </c>
      <c r="F32" s="77" t="s">
        <v>182</v>
      </c>
      <c r="G32" s="77" t="s">
        <v>326</v>
      </c>
      <c r="H32" s="77" t="s">
        <v>318</v>
      </c>
      <c r="I32" s="77" t="s">
        <v>555</v>
      </c>
      <c r="J32" s="77" t="s">
        <v>552</v>
      </c>
      <c r="K32" s="77" t="s">
        <v>1209</v>
      </c>
      <c r="L32" s="77" t="s">
        <v>1210</v>
      </c>
      <c r="M32" s="77" t="s">
        <v>395</v>
      </c>
      <c r="N32" s="77" t="s">
        <v>387</v>
      </c>
      <c r="O32" s="77" t="s">
        <v>694</v>
      </c>
      <c r="P32" s="77" t="s">
        <v>682</v>
      </c>
      <c r="Q32" s="77" t="s">
        <v>1269</v>
      </c>
      <c r="R32" s="77" t="s">
        <v>1270</v>
      </c>
      <c r="S32" s="77" t="s">
        <v>464</v>
      </c>
      <c r="T32" s="77" t="s">
        <v>434</v>
      </c>
      <c r="U32" s="77" t="s">
        <v>859</v>
      </c>
      <c r="V32" s="77" t="s">
        <v>852</v>
      </c>
      <c r="W32" s="77" t="s">
        <v>1329</v>
      </c>
      <c r="X32" s="77" t="s">
        <v>1320</v>
      </c>
      <c r="Y32" s="77" t="s">
        <v>1056</v>
      </c>
      <c r="Z32" s="77" t="s">
        <v>1053</v>
      </c>
      <c r="AA32" s="77" t="s">
        <v>1425</v>
      </c>
      <c r="AB32" s="77" t="s">
        <v>1417</v>
      </c>
      <c r="AC32" s="77" t="s">
        <v>1474</v>
      </c>
      <c r="AD32" s="77" t="s">
        <v>1471</v>
      </c>
    </row>
    <row r="33" spans="1:30">
      <c r="A33" s="77" t="s">
        <v>62</v>
      </c>
      <c r="B33" s="77" t="s">
        <v>54</v>
      </c>
      <c r="C33" s="77" t="s">
        <v>109</v>
      </c>
      <c r="D33" s="77" t="s">
        <v>104</v>
      </c>
      <c r="E33" s="77" t="s">
        <v>189</v>
      </c>
      <c r="F33" s="77" t="s">
        <v>182</v>
      </c>
      <c r="G33" s="77" t="s">
        <v>327</v>
      </c>
      <c r="H33" s="77" t="s">
        <v>318</v>
      </c>
      <c r="I33" s="77" t="s">
        <v>556</v>
      </c>
      <c r="J33" s="77" t="s">
        <v>552</v>
      </c>
      <c r="K33" s="77" t="s">
        <v>1211</v>
      </c>
      <c r="L33" s="77" t="s">
        <v>1210</v>
      </c>
      <c r="M33" s="77" t="s">
        <v>396</v>
      </c>
      <c r="N33" s="77" t="s">
        <v>387</v>
      </c>
      <c r="O33" s="77" t="s">
        <v>695</v>
      </c>
      <c r="P33" s="77" t="s">
        <v>682</v>
      </c>
      <c r="Q33" s="77" t="s">
        <v>1149</v>
      </c>
      <c r="R33" s="77" t="s">
        <v>1270</v>
      </c>
      <c r="S33" s="77" t="s">
        <v>465</v>
      </c>
      <c r="T33" s="77" t="s">
        <v>466</v>
      </c>
      <c r="U33" s="77" t="s">
        <v>861</v>
      </c>
      <c r="V33" s="77" t="s">
        <v>852</v>
      </c>
      <c r="W33" s="77" t="s">
        <v>1330</v>
      </c>
      <c r="X33" s="77" t="s">
        <v>1320</v>
      </c>
      <c r="Y33" s="77" t="s">
        <v>1057</v>
      </c>
      <c r="Z33" s="77" t="s">
        <v>1053</v>
      </c>
      <c r="AA33" s="77" t="s">
        <v>1426</v>
      </c>
      <c r="AB33" s="77" t="s">
        <v>1417</v>
      </c>
      <c r="AC33" s="77" t="s">
        <v>1475</v>
      </c>
      <c r="AD33" s="77" t="s">
        <v>1471</v>
      </c>
    </row>
    <row r="34" spans="1:30">
      <c r="A34" s="77" t="s">
        <v>63</v>
      </c>
      <c r="B34" s="77" t="s">
        <v>54</v>
      </c>
      <c r="C34" s="77" t="s">
        <v>110</v>
      </c>
      <c r="D34" s="77" t="s">
        <v>104</v>
      </c>
      <c r="E34" s="77" t="s">
        <v>190</v>
      </c>
      <c r="F34" s="77" t="s">
        <v>182</v>
      </c>
      <c r="G34" s="77" t="s">
        <v>328</v>
      </c>
      <c r="H34" s="77" t="s">
        <v>318</v>
      </c>
      <c r="I34" s="77" t="s">
        <v>557</v>
      </c>
      <c r="J34" s="77" t="s">
        <v>552</v>
      </c>
      <c r="K34" s="77" t="s">
        <v>1212</v>
      </c>
      <c r="L34" s="77" t="s">
        <v>1210</v>
      </c>
      <c r="M34" s="77" t="s">
        <v>397</v>
      </c>
      <c r="N34" s="77" t="s">
        <v>387</v>
      </c>
      <c r="O34" s="77" t="s">
        <v>698</v>
      </c>
      <c r="P34" s="77" t="s">
        <v>682</v>
      </c>
      <c r="Q34" s="77" t="s">
        <v>1271</v>
      </c>
      <c r="R34" s="77" t="s">
        <v>1270</v>
      </c>
      <c r="S34" s="77" t="s">
        <v>467</v>
      </c>
      <c r="T34" s="77" t="s">
        <v>466</v>
      </c>
      <c r="U34" s="77" t="s">
        <v>863</v>
      </c>
      <c r="V34" s="77" t="s">
        <v>852</v>
      </c>
      <c r="W34" s="77" t="s">
        <v>1331</v>
      </c>
      <c r="X34" s="77" t="s">
        <v>1320</v>
      </c>
      <c r="Y34" s="77" t="s">
        <v>1058</v>
      </c>
      <c r="Z34" s="77" t="s">
        <v>1053</v>
      </c>
      <c r="AA34" s="77" t="s">
        <v>1427</v>
      </c>
      <c r="AB34" s="77" t="s">
        <v>1417</v>
      </c>
      <c r="AC34" s="77" t="s">
        <v>1476</v>
      </c>
      <c r="AD34" s="77" t="s">
        <v>1471</v>
      </c>
    </row>
    <row r="35" spans="1:30">
      <c r="A35" s="77" t="s">
        <v>64</v>
      </c>
      <c r="B35" s="77" t="s">
        <v>54</v>
      </c>
      <c r="C35" s="77" t="s">
        <v>111</v>
      </c>
      <c r="D35" s="77" t="s">
        <v>104</v>
      </c>
      <c r="E35" s="77" t="s">
        <v>191</v>
      </c>
      <c r="F35" s="77" t="s">
        <v>182</v>
      </c>
      <c r="G35" s="77" t="s">
        <v>329</v>
      </c>
      <c r="H35" s="77" t="s">
        <v>318</v>
      </c>
      <c r="I35" s="77" t="s">
        <v>558</v>
      </c>
      <c r="J35" s="77" t="s">
        <v>552</v>
      </c>
      <c r="K35" s="77" t="s">
        <v>1213</v>
      </c>
      <c r="L35" s="77" t="s">
        <v>1210</v>
      </c>
      <c r="M35" s="77" t="s">
        <v>398</v>
      </c>
      <c r="N35" s="77" t="s">
        <v>387</v>
      </c>
      <c r="O35" s="77" t="s">
        <v>699</v>
      </c>
      <c r="P35" s="77" t="s">
        <v>682</v>
      </c>
      <c r="Q35" s="77" t="s">
        <v>1272</v>
      </c>
      <c r="R35" s="77" t="s">
        <v>1270</v>
      </c>
      <c r="S35" s="77" t="s">
        <v>468</v>
      </c>
      <c r="T35" s="77" t="s">
        <v>466</v>
      </c>
      <c r="U35" s="77" t="s">
        <v>864</v>
      </c>
      <c r="V35" s="77" t="s">
        <v>852</v>
      </c>
      <c r="W35" s="77" t="s">
        <v>1332</v>
      </c>
      <c r="X35" s="77" t="s">
        <v>1320</v>
      </c>
      <c r="Y35" s="77" t="s">
        <v>1059</v>
      </c>
      <c r="Z35" s="77" t="s">
        <v>1053</v>
      </c>
      <c r="AA35" s="77" t="s">
        <v>1428</v>
      </c>
      <c r="AB35" s="77" t="s">
        <v>1417</v>
      </c>
      <c r="AC35" s="77" t="s">
        <v>1477</v>
      </c>
      <c r="AD35" s="77" t="s">
        <v>1471</v>
      </c>
    </row>
    <row r="36" spans="1:30">
      <c r="A36" s="77" t="s">
        <v>65</v>
      </c>
      <c r="B36" s="77" t="s">
        <v>54</v>
      </c>
      <c r="C36" s="77" t="s">
        <v>112</v>
      </c>
      <c r="D36" s="77" t="s">
        <v>104</v>
      </c>
      <c r="E36" s="77" t="s">
        <v>192</v>
      </c>
      <c r="F36" s="77" t="s">
        <v>182</v>
      </c>
      <c r="G36" s="77" t="s">
        <v>330</v>
      </c>
      <c r="H36" s="77" t="s">
        <v>318</v>
      </c>
      <c r="I36" s="77" t="s">
        <v>559</v>
      </c>
      <c r="J36" s="77" t="s">
        <v>552</v>
      </c>
      <c r="K36" s="77" t="s">
        <v>1214</v>
      </c>
      <c r="L36" s="77" t="s">
        <v>1210</v>
      </c>
      <c r="M36" s="77" t="s">
        <v>399</v>
      </c>
      <c r="N36" s="77" t="s">
        <v>387</v>
      </c>
      <c r="O36" s="77" t="s">
        <v>703</v>
      </c>
      <c r="P36" s="77" t="s">
        <v>682</v>
      </c>
      <c r="Q36" s="77" t="s">
        <v>1273</v>
      </c>
      <c r="R36" s="77" t="s">
        <v>1270</v>
      </c>
      <c r="S36" s="77" t="s">
        <v>469</v>
      </c>
      <c r="T36" s="77" t="s">
        <v>466</v>
      </c>
      <c r="U36" s="77" t="s">
        <v>866</v>
      </c>
      <c r="V36" s="77" t="s">
        <v>852</v>
      </c>
      <c r="W36" s="77" t="s">
        <v>1333</v>
      </c>
      <c r="X36" s="77" t="s">
        <v>1320</v>
      </c>
      <c r="Y36" s="77" t="s">
        <v>1060</v>
      </c>
      <c r="Z36" s="77" t="s">
        <v>1053</v>
      </c>
      <c r="AA36" s="77" t="s">
        <v>1429</v>
      </c>
      <c r="AB36" s="77" t="s">
        <v>1417</v>
      </c>
      <c r="AC36" s="77" t="s">
        <v>1478</v>
      </c>
      <c r="AD36" s="77" t="s">
        <v>1471</v>
      </c>
    </row>
    <row r="37" spans="1:30">
      <c r="A37" s="77" t="s">
        <v>66</v>
      </c>
      <c r="B37" s="77" t="s">
        <v>54</v>
      </c>
      <c r="C37" s="77" t="s">
        <v>113</v>
      </c>
      <c r="D37" s="77" t="s">
        <v>104</v>
      </c>
      <c r="E37" s="77" t="s">
        <v>193</v>
      </c>
      <c r="F37" s="77" t="s">
        <v>182</v>
      </c>
      <c r="G37" s="77" t="s">
        <v>331</v>
      </c>
      <c r="H37" s="77" t="s">
        <v>318</v>
      </c>
      <c r="I37" s="77" t="s">
        <v>560</v>
      </c>
      <c r="J37" s="77" t="s">
        <v>552</v>
      </c>
      <c r="K37" s="77" t="s">
        <v>1215</v>
      </c>
      <c r="L37" s="77" t="s">
        <v>1210</v>
      </c>
      <c r="M37" s="77" t="s">
        <v>400</v>
      </c>
      <c r="N37" s="77" t="s">
        <v>387</v>
      </c>
      <c r="O37" s="77" t="s">
        <v>707</v>
      </c>
      <c r="P37" s="77" t="s">
        <v>682</v>
      </c>
      <c r="Q37" s="77" t="s">
        <v>1274</v>
      </c>
      <c r="R37" s="77" t="s">
        <v>1270</v>
      </c>
      <c r="S37" s="77" t="s">
        <v>470</v>
      </c>
      <c r="T37" s="77" t="s">
        <v>466</v>
      </c>
      <c r="U37" s="77" t="s">
        <v>867</v>
      </c>
      <c r="V37" s="77" t="s">
        <v>852</v>
      </c>
      <c r="W37" s="77" t="s">
        <v>1334</v>
      </c>
      <c r="X37" s="77" t="s">
        <v>1320</v>
      </c>
      <c r="Y37" s="77" t="s">
        <v>1061</v>
      </c>
      <c r="Z37" s="77" t="s">
        <v>1053</v>
      </c>
      <c r="AA37" s="77" t="s">
        <v>1430</v>
      </c>
      <c r="AB37" s="77" t="s">
        <v>1417</v>
      </c>
      <c r="AC37" s="77" t="s">
        <v>1479</v>
      </c>
      <c r="AD37" s="77" t="s">
        <v>1471</v>
      </c>
    </row>
    <row r="38" spans="1:30">
      <c r="A38" s="77" t="s">
        <v>67</v>
      </c>
      <c r="B38" s="77" t="s">
        <v>54</v>
      </c>
      <c r="C38" s="77" t="s">
        <v>114</v>
      </c>
      <c r="D38" s="77" t="s">
        <v>104</v>
      </c>
      <c r="E38" s="77" t="s">
        <v>194</v>
      </c>
      <c r="F38" s="77" t="s">
        <v>182</v>
      </c>
      <c r="G38" s="77" t="s">
        <v>332</v>
      </c>
      <c r="H38" s="77" t="s">
        <v>318</v>
      </c>
      <c r="I38" s="77" t="s">
        <v>561</v>
      </c>
      <c r="J38" s="77" t="s">
        <v>552</v>
      </c>
      <c r="K38" s="77" t="s">
        <v>1216</v>
      </c>
      <c r="L38" s="77" t="s">
        <v>1210</v>
      </c>
      <c r="M38" s="77" t="s">
        <v>401</v>
      </c>
      <c r="N38" s="77" t="s">
        <v>387</v>
      </c>
      <c r="O38" s="77" t="s">
        <v>710</v>
      </c>
      <c r="P38" s="77" t="s">
        <v>682</v>
      </c>
      <c r="Q38" s="77" t="s">
        <v>1275</v>
      </c>
      <c r="R38" s="77" t="s">
        <v>1270</v>
      </c>
      <c r="S38" s="77" t="s">
        <v>471</v>
      </c>
      <c r="T38" s="77" t="s">
        <v>466</v>
      </c>
      <c r="U38" s="77" t="s">
        <v>869</v>
      </c>
      <c r="V38" s="77" t="s">
        <v>852</v>
      </c>
      <c r="W38" s="77" t="s">
        <v>1335</v>
      </c>
      <c r="X38" s="77" t="s">
        <v>1320</v>
      </c>
      <c r="Y38" s="77" t="s">
        <v>1062</v>
      </c>
      <c r="Z38" s="77" t="s">
        <v>1053</v>
      </c>
      <c r="AA38" s="77" t="s">
        <v>1431</v>
      </c>
      <c r="AB38" s="77" t="s">
        <v>1417</v>
      </c>
      <c r="AC38" s="77" t="s">
        <v>1480</v>
      </c>
      <c r="AD38" s="77" t="s">
        <v>1471</v>
      </c>
    </row>
    <row r="39" spans="1:30">
      <c r="A39" s="77" t="s">
        <v>68</v>
      </c>
      <c r="B39" s="77" t="s">
        <v>54</v>
      </c>
      <c r="C39" s="77" t="s">
        <v>115</v>
      </c>
      <c r="D39" s="77" t="s">
        <v>104</v>
      </c>
      <c r="E39" s="77" t="s">
        <v>195</v>
      </c>
      <c r="F39" s="77" t="s">
        <v>182</v>
      </c>
      <c r="G39" s="77" t="s">
        <v>333</v>
      </c>
      <c r="H39" s="77" t="s">
        <v>318</v>
      </c>
      <c r="I39" s="77" t="s">
        <v>562</v>
      </c>
      <c r="J39" s="77" t="s">
        <v>552</v>
      </c>
      <c r="K39" s="77" t="s">
        <v>1217</v>
      </c>
      <c r="L39" s="77" t="s">
        <v>1210</v>
      </c>
      <c r="M39" s="77" t="s">
        <v>402</v>
      </c>
      <c r="N39" s="77" t="s">
        <v>387</v>
      </c>
      <c r="O39" s="77" t="s">
        <v>711</v>
      </c>
      <c r="P39" s="77" t="s">
        <v>682</v>
      </c>
      <c r="Q39" s="77" t="s">
        <v>1276</v>
      </c>
      <c r="R39" s="77" t="s">
        <v>1270</v>
      </c>
      <c r="S39" s="77" t="s">
        <v>472</v>
      </c>
      <c r="T39" s="77" t="s">
        <v>466</v>
      </c>
      <c r="U39" s="77" t="s">
        <v>870</v>
      </c>
      <c r="V39" s="77" t="s">
        <v>852</v>
      </c>
      <c r="W39" s="77" t="s">
        <v>1336</v>
      </c>
      <c r="X39" s="77" t="s">
        <v>1320</v>
      </c>
      <c r="Y39" s="77" t="s">
        <v>1063</v>
      </c>
      <c r="Z39" s="77" t="s">
        <v>1053</v>
      </c>
      <c r="AA39" s="77" t="s">
        <v>1432</v>
      </c>
      <c r="AB39" s="77" t="s">
        <v>1417</v>
      </c>
      <c r="AC39" s="77" t="s">
        <v>1481</v>
      </c>
      <c r="AD39" s="77" t="s">
        <v>1471</v>
      </c>
    </row>
    <row r="40" spans="1:30">
      <c r="A40" s="77" t="s">
        <v>69</v>
      </c>
      <c r="B40" s="77" t="s">
        <v>54</v>
      </c>
      <c r="C40" s="77" t="s">
        <v>116</v>
      </c>
      <c r="D40" s="77" t="s">
        <v>104</v>
      </c>
      <c r="E40" s="77" t="s">
        <v>196</v>
      </c>
      <c r="F40" s="77" t="s">
        <v>182</v>
      </c>
      <c r="G40" s="77" t="s">
        <v>334</v>
      </c>
      <c r="H40" s="77" t="s">
        <v>318</v>
      </c>
      <c r="I40" s="77" t="s">
        <v>563</v>
      </c>
      <c r="J40" s="77" t="s">
        <v>552</v>
      </c>
      <c r="K40" s="77" t="s">
        <v>1218</v>
      </c>
      <c r="L40" s="77" t="s">
        <v>1210</v>
      </c>
      <c r="M40" s="77" t="s">
        <v>403</v>
      </c>
      <c r="N40" s="77" t="s">
        <v>387</v>
      </c>
      <c r="O40" s="77" t="s">
        <v>712</v>
      </c>
      <c r="P40" s="77" t="s">
        <v>682</v>
      </c>
      <c r="Q40" s="77" t="s">
        <v>1277</v>
      </c>
      <c r="R40" s="77" t="s">
        <v>1270</v>
      </c>
      <c r="S40" s="77" t="s">
        <v>473</v>
      </c>
      <c r="T40" s="77" t="s">
        <v>466</v>
      </c>
      <c r="U40" s="77" t="s">
        <v>871</v>
      </c>
      <c r="V40" s="77" t="s">
        <v>852</v>
      </c>
      <c r="W40" s="77" t="s">
        <v>1337</v>
      </c>
      <c r="X40" s="77" t="s">
        <v>1320</v>
      </c>
      <c r="Y40" s="77" t="s">
        <v>1064</v>
      </c>
      <c r="Z40" s="77" t="s">
        <v>1053</v>
      </c>
      <c r="AA40" s="77" t="s">
        <v>1433</v>
      </c>
      <c r="AB40" s="77" t="s">
        <v>1417</v>
      </c>
      <c r="AC40" s="77" t="s">
        <v>1482</v>
      </c>
      <c r="AD40" s="77" t="s">
        <v>1471</v>
      </c>
    </row>
    <row r="41" spans="1:30">
      <c r="A41" s="77" t="s">
        <v>70</v>
      </c>
      <c r="B41" s="77" t="s">
        <v>54</v>
      </c>
      <c r="C41" s="77" t="s">
        <v>117</v>
      </c>
      <c r="D41" s="77" t="s">
        <v>104</v>
      </c>
      <c r="E41" s="77" t="s">
        <v>197</v>
      </c>
      <c r="F41" s="77" t="s">
        <v>182</v>
      </c>
      <c r="G41" s="77" t="s">
        <v>335</v>
      </c>
      <c r="H41" s="77" t="s">
        <v>318</v>
      </c>
      <c r="I41" s="77" t="s">
        <v>564</v>
      </c>
      <c r="J41" s="77" t="s">
        <v>552</v>
      </c>
      <c r="K41" s="77" t="s">
        <v>1219</v>
      </c>
      <c r="L41" s="77" t="s">
        <v>1210</v>
      </c>
      <c r="M41" s="77" t="s">
        <v>404</v>
      </c>
      <c r="N41" s="77" t="s">
        <v>387</v>
      </c>
      <c r="O41" s="77" t="s">
        <v>713</v>
      </c>
      <c r="P41" s="77" t="s">
        <v>682</v>
      </c>
      <c r="Q41" s="77" t="s">
        <v>1278</v>
      </c>
      <c r="R41" s="77" t="s">
        <v>1270</v>
      </c>
      <c r="S41" s="77" t="s">
        <v>474</v>
      </c>
      <c r="T41" s="77" t="s">
        <v>466</v>
      </c>
      <c r="U41" s="77" t="s">
        <v>872</v>
      </c>
      <c r="V41" s="77" t="s">
        <v>852</v>
      </c>
      <c r="W41" s="77" t="s">
        <v>1338</v>
      </c>
      <c r="X41" s="77" t="s">
        <v>1320</v>
      </c>
      <c r="Y41" s="77" t="s">
        <v>1065</v>
      </c>
      <c r="Z41" s="77" t="s">
        <v>1053</v>
      </c>
      <c r="AA41" s="77" t="s">
        <v>1434</v>
      </c>
      <c r="AB41" s="77" t="s">
        <v>1417</v>
      </c>
      <c r="AC41" s="77" t="s">
        <v>1483</v>
      </c>
      <c r="AD41" s="77" t="s">
        <v>1471</v>
      </c>
    </row>
    <row r="42" spans="1:30">
      <c r="A42" s="77" t="s">
        <v>71</v>
      </c>
      <c r="B42" s="77" t="s">
        <v>54</v>
      </c>
      <c r="C42" s="77" t="s">
        <v>118</v>
      </c>
      <c r="D42" s="77" t="s">
        <v>104</v>
      </c>
      <c r="E42" s="77" t="s">
        <v>198</v>
      </c>
      <c r="F42" s="77" t="s">
        <v>182</v>
      </c>
      <c r="G42" s="77" t="s">
        <v>336</v>
      </c>
      <c r="H42" s="77" t="s">
        <v>318</v>
      </c>
      <c r="I42" s="77" t="s">
        <v>565</v>
      </c>
      <c r="J42" s="77" t="s">
        <v>552</v>
      </c>
      <c r="K42" s="77" t="s">
        <v>1220</v>
      </c>
      <c r="L42" s="77" t="s">
        <v>1210</v>
      </c>
      <c r="M42" s="77" t="s">
        <v>405</v>
      </c>
      <c r="N42" s="77" t="s">
        <v>387</v>
      </c>
      <c r="O42" s="77" t="s">
        <v>714</v>
      </c>
      <c r="P42" s="77" t="s">
        <v>682</v>
      </c>
      <c r="Q42" s="77" t="s">
        <v>1279</v>
      </c>
      <c r="R42" s="77" t="s">
        <v>1270</v>
      </c>
      <c r="S42" s="77" t="s">
        <v>475</v>
      </c>
      <c r="T42" s="77" t="s">
        <v>466</v>
      </c>
      <c r="U42" s="77" t="s">
        <v>873</v>
      </c>
      <c r="V42" s="77" t="s">
        <v>852</v>
      </c>
      <c r="W42" s="77" t="s">
        <v>1339</v>
      </c>
      <c r="X42" s="77" t="s">
        <v>1320</v>
      </c>
      <c r="Y42" s="77" t="s">
        <v>1066</v>
      </c>
      <c r="Z42" s="77" t="s">
        <v>1053</v>
      </c>
      <c r="AA42" s="77" t="s">
        <v>1435</v>
      </c>
      <c r="AB42" s="77" t="s">
        <v>1417</v>
      </c>
      <c r="AC42" s="77" t="s">
        <v>1484</v>
      </c>
      <c r="AD42" s="77" t="s">
        <v>1471</v>
      </c>
    </row>
    <row r="43" spans="1:30">
      <c r="A43" s="77" t="s">
        <v>72</v>
      </c>
      <c r="B43" s="77" t="s">
        <v>54</v>
      </c>
      <c r="C43" s="77" t="s">
        <v>119</v>
      </c>
      <c r="D43" s="77" t="s">
        <v>104</v>
      </c>
      <c r="E43" s="77" t="s">
        <v>199</v>
      </c>
      <c r="F43" s="77" t="s">
        <v>182</v>
      </c>
      <c r="G43" s="77" t="s">
        <v>337</v>
      </c>
      <c r="H43" s="77" t="s">
        <v>318</v>
      </c>
      <c r="I43" s="77" t="s">
        <v>566</v>
      </c>
      <c r="J43" s="77" t="s">
        <v>552</v>
      </c>
      <c r="K43" s="77" t="s">
        <v>1221</v>
      </c>
      <c r="L43" s="77" t="s">
        <v>1210</v>
      </c>
      <c r="M43" s="77" t="s">
        <v>406</v>
      </c>
      <c r="N43" s="77" t="s">
        <v>387</v>
      </c>
      <c r="O43" s="77" t="s">
        <v>716</v>
      </c>
      <c r="P43" s="77" t="s">
        <v>682</v>
      </c>
      <c r="Q43" s="77" t="s">
        <v>1280</v>
      </c>
      <c r="R43" s="77" t="s">
        <v>1270</v>
      </c>
      <c r="S43" s="77" t="s">
        <v>476</v>
      </c>
      <c r="T43" s="77" t="s">
        <v>466</v>
      </c>
      <c r="U43" s="77" t="s">
        <v>875</v>
      </c>
      <c r="V43" s="77" t="s">
        <v>852</v>
      </c>
      <c r="W43" s="77" t="s">
        <v>1340</v>
      </c>
      <c r="X43" s="77" t="s">
        <v>1320</v>
      </c>
      <c r="Y43" s="77" t="s">
        <v>1067</v>
      </c>
      <c r="Z43" s="77" t="s">
        <v>1053</v>
      </c>
      <c r="AA43" s="77" t="s">
        <v>1436</v>
      </c>
      <c r="AB43" s="77" t="s">
        <v>1417</v>
      </c>
      <c r="AC43" s="77" t="s">
        <v>1485</v>
      </c>
      <c r="AD43" s="77" t="s">
        <v>1471</v>
      </c>
    </row>
    <row r="44" spans="1:30">
      <c r="A44" s="77" t="s">
        <v>73</v>
      </c>
      <c r="B44" s="77" t="s">
        <v>54</v>
      </c>
      <c r="C44" s="77" t="s">
        <v>120</v>
      </c>
      <c r="D44" s="77" t="s">
        <v>104</v>
      </c>
      <c r="E44" s="77" t="s">
        <v>200</v>
      </c>
      <c r="F44" s="77" t="s">
        <v>182</v>
      </c>
      <c r="G44" s="77" t="s">
        <v>338</v>
      </c>
      <c r="H44" s="77" t="s">
        <v>318</v>
      </c>
      <c r="I44" s="77" t="s">
        <v>567</v>
      </c>
      <c r="J44" s="77" t="s">
        <v>552</v>
      </c>
      <c r="K44" s="77" t="s">
        <v>1222</v>
      </c>
      <c r="L44" s="77" t="s">
        <v>1210</v>
      </c>
      <c r="M44" s="77" t="s">
        <v>407</v>
      </c>
      <c r="N44" s="77" t="s">
        <v>387</v>
      </c>
      <c r="O44" s="77" t="s">
        <v>720</v>
      </c>
      <c r="P44" s="77" t="s">
        <v>682</v>
      </c>
      <c r="Q44" s="77" t="s">
        <v>1281</v>
      </c>
      <c r="R44" s="77" t="s">
        <v>1270</v>
      </c>
      <c r="S44" s="77" t="s">
        <v>477</v>
      </c>
      <c r="T44" s="77" t="s">
        <v>466</v>
      </c>
      <c r="U44" s="77" t="s">
        <v>878</v>
      </c>
      <c r="V44" s="77" t="s">
        <v>852</v>
      </c>
      <c r="W44" s="77" t="s">
        <v>1341</v>
      </c>
      <c r="X44" s="77" t="s">
        <v>1320</v>
      </c>
      <c r="Y44" s="77" t="s">
        <v>1068</v>
      </c>
      <c r="Z44" s="77" t="s">
        <v>1053</v>
      </c>
      <c r="AA44" s="77" t="s">
        <v>1437</v>
      </c>
      <c r="AB44" s="77" t="s">
        <v>1417</v>
      </c>
      <c r="AC44" s="77" t="s">
        <v>1486</v>
      </c>
      <c r="AD44" s="77" t="s">
        <v>1471</v>
      </c>
    </row>
    <row r="45" spans="1:30">
      <c r="A45" s="77" t="s">
        <v>74</v>
      </c>
      <c r="B45" s="77" t="s">
        <v>54</v>
      </c>
      <c r="C45" s="77" t="s">
        <v>121</v>
      </c>
      <c r="D45" s="77" t="s">
        <v>104</v>
      </c>
      <c r="E45" s="77" t="s">
        <v>201</v>
      </c>
      <c r="F45" s="77" t="s">
        <v>182</v>
      </c>
      <c r="G45" s="77" t="s">
        <v>339</v>
      </c>
      <c r="H45" s="77" t="s">
        <v>318</v>
      </c>
      <c r="I45" s="77" t="s">
        <v>568</v>
      </c>
      <c r="J45" s="77" t="s">
        <v>552</v>
      </c>
      <c r="K45" s="77" t="s">
        <v>1223</v>
      </c>
      <c r="L45" s="77" t="s">
        <v>1210</v>
      </c>
      <c r="M45" s="77" t="s">
        <v>408</v>
      </c>
      <c r="N45" s="77" t="s">
        <v>387</v>
      </c>
      <c r="O45" s="77" t="s">
        <v>722</v>
      </c>
      <c r="P45" s="77" t="s">
        <v>682</v>
      </c>
      <c r="Q45" s="77" t="s">
        <v>1282</v>
      </c>
      <c r="R45" s="77" t="s">
        <v>1270</v>
      </c>
      <c r="S45" s="77" t="s">
        <v>478</v>
      </c>
      <c r="T45" s="77" t="s">
        <v>466</v>
      </c>
      <c r="U45" s="77" t="s">
        <v>880</v>
      </c>
      <c r="V45" s="77" t="s">
        <v>852</v>
      </c>
      <c r="W45" s="77" t="s">
        <v>1342</v>
      </c>
      <c r="X45" s="77" t="s">
        <v>1320</v>
      </c>
      <c r="Y45" s="77" t="s">
        <v>1069</v>
      </c>
      <c r="Z45" s="77" t="s">
        <v>1053</v>
      </c>
      <c r="AA45" s="77" t="s">
        <v>1438</v>
      </c>
      <c r="AB45" s="77" t="s">
        <v>1417</v>
      </c>
      <c r="AC45" s="77" t="s">
        <v>1487</v>
      </c>
      <c r="AD45" s="77" t="s">
        <v>1471</v>
      </c>
    </row>
    <row r="46" spans="1:30">
      <c r="A46" s="77" t="s">
        <v>75</v>
      </c>
      <c r="B46" s="77" t="s">
        <v>54</v>
      </c>
      <c r="C46" s="77" t="s">
        <v>122</v>
      </c>
      <c r="D46" s="77" t="s">
        <v>104</v>
      </c>
      <c r="E46" s="77" t="s">
        <v>202</v>
      </c>
      <c r="F46" s="77" t="s">
        <v>182</v>
      </c>
      <c r="G46" s="77" t="s">
        <v>340</v>
      </c>
      <c r="H46" s="77" t="s">
        <v>318</v>
      </c>
      <c r="I46" s="77" t="s">
        <v>569</v>
      </c>
      <c r="J46" s="77" t="s">
        <v>552</v>
      </c>
      <c r="K46" s="77" t="s">
        <v>1224</v>
      </c>
      <c r="L46" s="77" t="s">
        <v>1210</v>
      </c>
      <c r="M46" s="77" t="s">
        <v>409</v>
      </c>
      <c r="N46" s="77" t="s">
        <v>387</v>
      </c>
      <c r="O46" s="77" t="s">
        <v>724</v>
      </c>
      <c r="P46" s="77" t="s">
        <v>682</v>
      </c>
      <c r="Q46" s="77" t="s">
        <v>1283</v>
      </c>
      <c r="R46" s="77" t="s">
        <v>1270</v>
      </c>
      <c r="S46" s="77" t="s">
        <v>479</v>
      </c>
      <c r="T46" s="77" t="s">
        <v>466</v>
      </c>
      <c r="U46" s="77" t="s">
        <v>881</v>
      </c>
      <c r="V46" s="77" t="s">
        <v>852</v>
      </c>
      <c r="W46" s="77" t="s">
        <v>1343</v>
      </c>
      <c r="X46" s="77" t="s">
        <v>1320</v>
      </c>
      <c r="Y46" s="77" t="s">
        <v>1070</v>
      </c>
      <c r="Z46" s="77" t="s">
        <v>1053</v>
      </c>
      <c r="AA46" s="77" t="s">
        <v>1439</v>
      </c>
      <c r="AB46" s="77" t="s">
        <v>1417</v>
      </c>
      <c r="AC46" s="77" t="s">
        <v>1488</v>
      </c>
      <c r="AD46" s="77" t="s">
        <v>1471</v>
      </c>
    </row>
    <row r="47" spans="1:30">
      <c r="A47" s="77"/>
      <c r="B47" s="77"/>
      <c r="C47" s="77" t="s">
        <v>123</v>
      </c>
      <c r="D47" s="77" t="s">
        <v>104</v>
      </c>
      <c r="E47" s="77" t="s">
        <v>203</v>
      </c>
      <c r="F47" s="77" t="s">
        <v>182</v>
      </c>
      <c r="G47" s="77" t="s">
        <v>341</v>
      </c>
      <c r="H47" s="77" t="s">
        <v>342</v>
      </c>
      <c r="I47" s="77" t="s">
        <v>570</v>
      </c>
      <c r="J47" s="77" t="s">
        <v>552</v>
      </c>
      <c r="K47" s="77" t="s">
        <v>1225</v>
      </c>
      <c r="L47" s="77" t="s">
        <v>1210</v>
      </c>
      <c r="M47" s="77" t="s">
        <v>410</v>
      </c>
      <c r="N47" s="77" t="s">
        <v>387</v>
      </c>
      <c r="O47" s="77" t="s">
        <v>727</v>
      </c>
      <c r="P47" s="77" t="s">
        <v>682</v>
      </c>
      <c r="Q47" s="77" t="s">
        <v>1284</v>
      </c>
      <c r="R47" s="77" t="s">
        <v>1270</v>
      </c>
      <c r="S47" s="77" t="s">
        <v>480</v>
      </c>
      <c r="T47" s="77" t="s">
        <v>466</v>
      </c>
      <c r="U47" s="77" t="s">
        <v>882</v>
      </c>
      <c r="V47" s="77" t="s">
        <v>852</v>
      </c>
      <c r="W47" s="77" t="s">
        <v>1344</v>
      </c>
      <c r="X47" s="77" t="s">
        <v>1345</v>
      </c>
      <c r="Y47" s="77" t="s">
        <v>1071</v>
      </c>
      <c r="Z47" s="77" t="s">
        <v>1053</v>
      </c>
      <c r="AA47" s="77" t="s">
        <v>1440</v>
      </c>
      <c r="AB47" s="77" t="s">
        <v>1417</v>
      </c>
      <c r="AC47" s="77" t="s">
        <v>1489</v>
      </c>
      <c r="AD47" s="77" t="s">
        <v>1471</v>
      </c>
    </row>
    <row r="48" spans="1:30">
      <c r="A48" s="77"/>
      <c r="B48" s="77"/>
      <c r="C48" s="77" t="s">
        <v>124</v>
      </c>
      <c r="D48" s="77" t="s">
        <v>104</v>
      </c>
      <c r="E48" s="77" t="s">
        <v>204</v>
      </c>
      <c r="F48" s="77" t="s">
        <v>182</v>
      </c>
      <c r="G48" s="77" t="s">
        <v>343</v>
      </c>
      <c r="H48" s="77" t="s">
        <v>342</v>
      </c>
      <c r="I48" s="77" t="s">
        <v>571</v>
      </c>
      <c r="J48" s="77" t="s">
        <v>552</v>
      </c>
      <c r="K48" s="77" t="s">
        <v>1226</v>
      </c>
      <c r="L48" s="77" t="s">
        <v>1210</v>
      </c>
      <c r="M48" s="77" t="s">
        <v>411</v>
      </c>
      <c r="N48" s="77" t="s">
        <v>412</v>
      </c>
      <c r="O48" s="77" t="s">
        <v>729</v>
      </c>
      <c r="P48" s="77" t="s">
        <v>682</v>
      </c>
      <c r="Q48" s="77" t="s">
        <v>1285</v>
      </c>
      <c r="R48" s="77" t="s">
        <v>1270</v>
      </c>
      <c r="S48" s="77" t="s">
        <v>481</v>
      </c>
      <c r="T48" s="77" t="s">
        <v>466</v>
      </c>
      <c r="U48" s="77" t="s">
        <v>577</v>
      </c>
      <c r="V48" s="77" t="s">
        <v>852</v>
      </c>
      <c r="W48" s="77" t="s">
        <v>1346</v>
      </c>
      <c r="X48" s="77" t="s">
        <v>1345</v>
      </c>
      <c r="Y48" s="77" t="s">
        <v>1072</v>
      </c>
      <c r="Z48" s="77" t="s">
        <v>1053</v>
      </c>
      <c r="AA48" s="77" t="s">
        <v>1441</v>
      </c>
      <c r="AB48" s="77" t="s">
        <v>1417</v>
      </c>
      <c r="AC48" s="77" t="s">
        <v>1490</v>
      </c>
      <c r="AD48" s="77" t="s">
        <v>1471</v>
      </c>
    </row>
    <row r="49" spans="1:30">
      <c r="A49" s="77"/>
      <c r="B49" s="77"/>
      <c r="C49" s="77" t="s">
        <v>125</v>
      </c>
      <c r="D49" s="77" t="s">
        <v>104</v>
      </c>
      <c r="E49" s="77" t="s">
        <v>205</v>
      </c>
      <c r="F49" s="77" t="s">
        <v>182</v>
      </c>
      <c r="G49" s="77" t="s">
        <v>344</v>
      </c>
      <c r="H49" s="77" t="s">
        <v>342</v>
      </c>
      <c r="I49" s="77" t="s">
        <v>572</v>
      </c>
      <c r="J49" s="77" t="s">
        <v>552</v>
      </c>
      <c r="K49" s="77" t="s">
        <v>1227</v>
      </c>
      <c r="L49" s="77" t="s">
        <v>1210</v>
      </c>
      <c r="M49" s="77" t="s">
        <v>413</v>
      </c>
      <c r="N49" s="77" t="s">
        <v>412</v>
      </c>
      <c r="O49" s="77" t="s">
        <v>730</v>
      </c>
      <c r="P49" s="77" t="s">
        <v>682</v>
      </c>
      <c r="Q49" s="77" t="s">
        <v>1286</v>
      </c>
      <c r="R49" s="77" t="s">
        <v>1270</v>
      </c>
      <c r="S49" s="77" t="s">
        <v>482</v>
      </c>
      <c r="T49" s="77" t="s">
        <v>466</v>
      </c>
      <c r="U49" s="77" t="s">
        <v>884</v>
      </c>
      <c r="V49" s="77" t="s">
        <v>852</v>
      </c>
      <c r="W49" s="77" t="s">
        <v>1347</v>
      </c>
      <c r="X49" s="77" t="s">
        <v>1345</v>
      </c>
      <c r="Y49" s="77" t="s">
        <v>1073</v>
      </c>
      <c r="Z49" s="77" t="s">
        <v>1053</v>
      </c>
      <c r="AA49" s="77"/>
      <c r="AB49" s="77"/>
      <c r="AC49" s="77" t="s">
        <v>1491</v>
      </c>
      <c r="AD49" s="77" t="s">
        <v>1471</v>
      </c>
    </row>
    <row r="50" spans="1:30">
      <c r="A50" s="77"/>
      <c r="B50" s="77"/>
      <c r="C50" s="77" t="s">
        <v>126</v>
      </c>
      <c r="D50" s="77" t="s">
        <v>104</v>
      </c>
      <c r="E50" s="77" t="s">
        <v>206</v>
      </c>
      <c r="F50" s="77" t="s">
        <v>182</v>
      </c>
      <c r="G50" s="77" t="s">
        <v>345</v>
      </c>
      <c r="H50" s="77" t="s">
        <v>342</v>
      </c>
      <c r="I50" s="77" t="s">
        <v>573</v>
      </c>
      <c r="J50" s="77" t="s">
        <v>552</v>
      </c>
      <c r="K50" s="77" t="s">
        <v>1228</v>
      </c>
      <c r="L50" s="77" t="s">
        <v>1210</v>
      </c>
      <c r="M50" s="77" t="s">
        <v>414</v>
      </c>
      <c r="N50" s="77" t="s">
        <v>412</v>
      </c>
      <c r="O50" s="77" t="s">
        <v>733</v>
      </c>
      <c r="P50" s="77" t="s">
        <v>734</v>
      </c>
      <c r="Q50" s="77" t="s">
        <v>1287</v>
      </c>
      <c r="R50" s="77" t="s">
        <v>1270</v>
      </c>
      <c r="S50" s="77" t="s">
        <v>483</v>
      </c>
      <c r="T50" s="77" t="s">
        <v>466</v>
      </c>
      <c r="U50" s="77" t="s">
        <v>886</v>
      </c>
      <c r="V50" s="77" t="s">
        <v>887</v>
      </c>
      <c r="W50" s="77" t="s">
        <v>1351</v>
      </c>
      <c r="X50" s="77" t="s">
        <v>1345</v>
      </c>
      <c r="Y50" s="77" t="s">
        <v>1074</v>
      </c>
      <c r="Z50" s="77" t="s">
        <v>1053</v>
      </c>
      <c r="AA50" s="77"/>
      <c r="AB50" s="77"/>
      <c r="AC50" s="77" t="s">
        <v>1492</v>
      </c>
      <c r="AD50" s="77" t="s">
        <v>1471</v>
      </c>
    </row>
    <row r="51" spans="1:30">
      <c r="A51" s="77"/>
      <c r="B51" s="77"/>
      <c r="C51" s="77" t="s">
        <v>127</v>
      </c>
      <c r="D51" s="77" t="s">
        <v>104</v>
      </c>
      <c r="E51" s="77" t="s">
        <v>207</v>
      </c>
      <c r="F51" s="77" t="s">
        <v>182</v>
      </c>
      <c r="G51" s="77" t="s">
        <v>346</v>
      </c>
      <c r="H51" s="77" t="s">
        <v>342</v>
      </c>
      <c r="I51" s="77" t="s">
        <v>574</v>
      </c>
      <c r="J51" s="77" t="s">
        <v>552</v>
      </c>
      <c r="K51" s="77" t="s">
        <v>1229</v>
      </c>
      <c r="L51" s="77" t="s">
        <v>1210</v>
      </c>
      <c r="M51" s="77" t="s">
        <v>415</v>
      </c>
      <c r="N51" s="77" t="s">
        <v>412</v>
      </c>
      <c r="O51" s="77" t="s">
        <v>736</v>
      </c>
      <c r="P51" s="77" t="s">
        <v>734</v>
      </c>
      <c r="Q51" s="77" t="s">
        <v>1288</v>
      </c>
      <c r="R51" s="77" t="s">
        <v>1270</v>
      </c>
      <c r="S51" s="77" t="s">
        <v>484</v>
      </c>
      <c r="T51" s="77" t="s">
        <v>466</v>
      </c>
      <c r="U51" s="77" t="s">
        <v>890</v>
      </c>
      <c r="V51" s="77" t="s">
        <v>887</v>
      </c>
      <c r="W51" s="77" t="s">
        <v>1352</v>
      </c>
      <c r="X51" s="77" t="s">
        <v>1345</v>
      </c>
      <c r="Y51" s="77" t="s">
        <v>1075</v>
      </c>
      <c r="Z51" s="77" t="s">
        <v>1053</v>
      </c>
      <c r="AA51" s="77"/>
      <c r="AB51" s="77"/>
      <c r="AC51" s="77" t="s">
        <v>1493</v>
      </c>
      <c r="AD51" s="77" t="s">
        <v>1471</v>
      </c>
    </row>
    <row r="52" spans="1:30">
      <c r="A52" s="77"/>
      <c r="B52" s="77"/>
      <c r="C52" s="77" t="s">
        <v>128</v>
      </c>
      <c r="D52" s="77" t="s">
        <v>104</v>
      </c>
      <c r="E52" s="77" t="s">
        <v>208</v>
      </c>
      <c r="F52" s="77" t="s">
        <v>209</v>
      </c>
      <c r="G52" s="77" t="s">
        <v>347</v>
      </c>
      <c r="H52" s="77" t="s">
        <v>342</v>
      </c>
      <c r="I52" s="77" t="s">
        <v>575</v>
      </c>
      <c r="J52" s="77" t="s">
        <v>552</v>
      </c>
      <c r="K52" s="77" t="s">
        <v>1230</v>
      </c>
      <c r="L52" s="77" t="s">
        <v>1210</v>
      </c>
      <c r="M52" s="77" t="s">
        <v>416</v>
      </c>
      <c r="N52" s="77" t="s">
        <v>412</v>
      </c>
      <c r="O52" s="77" t="s">
        <v>737</v>
      </c>
      <c r="P52" s="77" t="s">
        <v>734</v>
      </c>
      <c r="Q52" s="77" t="s">
        <v>1289</v>
      </c>
      <c r="R52" s="77" t="s">
        <v>1270</v>
      </c>
      <c r="S52" s="77" t="s">
        <v>485</v>
      </c>
      <c r="T52" s="77" t="s">
        <v>466</v>
      </c>
      <c r="U52" s="77" t="s">
        <v>891</v>
      </c>
      <c r="V52" s="77" t="s">
        <v>887</v>
      </c>
      <c r="W52" s="77" t="s">
        <v>1353</v>
      </c>
      <c r="X52" s="77" t="s">
        <v>1345</v>
      </c>
      <c r="Y52" s="77" t="s">
        <v>1076</v>
      </c>
      <c r="Z52" s="77" t="s">
        <v>1053</v>
      </c>
      <c r="AA52" s="77"/>
      <c r="AB52" s="77"/>
      <c r="AC52" s="77" t="s">
        <v>1494</v>
      </c>
      <c r="AD52" s="77" t="s">
        <v>1471</v>
      </c>
    </row>
    <row r="53" spans="1:30">
      <c r="A53" s="77"/>
      <c r="B53" s="77"/>
      <c r="C53" s="77" t="s">
        <v>129</v>
      </c>
      <c r="D53" s="77" t="s">
        <v>104</v>
      </c>
      <c r="E53" s="77" t="s">
        <v>210</v>
      </c>
      <c r="F53" s="77" t="s">
        <v>209</v>
      </c>
      <c r="G53" s="77" t="s">
        <v>348</v>
      </c>
      <c r="H53" s="77" t="s">
        <v>342</v>
      </c>
      <c r="I53" s="77" t="s">
        <v>576</v>
      </c>
      <c r="J53" s="77" t="s">
        <v>552</v>
      </c>
      <c r="K53" s="77" t="s">
        <v>1231</v>
      </c>
      <c r="L53" s="77" t="s">
        <v>1210</v>
      </c>
      <c r="M53" s="77" t="s">
        <v>417</v>
      </c>
      <c r="N53" s="77" t="s">
        <v>412</v>
      </c>
      <c r="O53" s="77" t="s">
        <v>739</v>
      </c>
      <c r="P53" s="77" t="s">
        <v>734</v>
      </c>
      <c r="Q53" s="77" t="s">
        <v>1290</v>
      </c>
      <c r="R53" s="77" t="s">
        <v>1270</v>
      </c>
      <c r="S53" s="77" t="s">
        <v>486</v>
      </c>
      <c r="T53" s="77" t="s">
        <v>466</v>
      </c>
      <c r="U53" s="77" t="s">
        <v>892</v>
      </c>
      <c r="V53" s="77" t="s">
        <v>887</v>
      </c>
      <c r="W53" s="77" t="s">
        <v>1356</v>
      </c>
      <c r="X53" s="77" t="s">
        <v>1345</v>
      </c>
      <c r="Y53" s="77" t="s">
        <v>1077</v>
      </c>
      <c r="Z53" s="77" t="s">
        <v>1053</v>
      </c>
      <c r="AA53" s="77"/>
      <c r="AB53" s="77"/>
      <c r="AC53" s="77" t="s">
        <v>1495</v>
      </c>
      <c r="AD53" s="77" t="s">
        <v>1471</v>
      </c>
    </row>
    <row r="54" spans="1:30">
      <c r="A54" s="77"/>
      <c r="B54" s="77"/>
      <c r="C54" s="77" t="s">
        <v>130</v>
      </c>
      <c r="D54" s="77" t="s">
        <v>131</v>
      </c>
      <c r="E54" s="77" t="s">
        <v>211</v>
      </c>
      <c r="F54" s="77" t="s">
        <v>209</v>
      </c>
      <c r="G54" s="77" t="s">
        <v>349</v>
      </c>
      <c r="H54" s="77" t="s">
        <v>342</v>
      </c>
      <c r="I54" s="77" t="s">
        <v>577</v>
      </c>
      <c r="J54" s="77" t="s">
        <v>552</v>
      </c>
      <c r="K54" s="77" t="s">
        <v>1232</v>
      </c>
      <c r="L54" s="77" t="s">
        <v>1210</v>
      </c>
      <c r="M54" s="77" t="s">
        <v>418</v>
      </c>
      <c r="N54" s="77" t="s">
        <v>412</v>
      </c>
      <c r="O54" s="77" t="s">
        <v>741</v>
      </c>
      <c r="P54" s="77" t="s">
        <v>734</v>
      </c>
      <c r="Q54" s="77" t="s">
        <v>1291</v>
      </c>
      <c r="R54" s="77" t="s">
        <v>1270</v>
      </c>
      <c r="S54" s="77" t="s">
        <v>487</v>
      </c>
      <c r="T54" s="77" t="s">
        <v>466</v>
      </c>
      <c r="U54" s="77" t="s">
        <v>893</v>
      </c>
      <c r="V54" s="77" t="s">
        <v>887</v>
      </c>
      <c r="W54" s="77" t="s">
        <v>1357</v>
      </c>
      <c r="X54" s="77" t="s">
        <v>1345</v>
      </c>
      <c r="Y54" s="77" t="s">
        <v>1078</v>
      </c>
      <c r="Z54" s="77" t="s">
        <v>1053</v>
      </c>
      <c r="AA54" s="77"/>
      <c r="AB54" s="77"/>
      <c r="AC54" s="77" t="s">
        <v>1496</v>
      </c>
      <c r="AD54" s="77" t="s">
        <v>1471</v>
      </c>
    </row>
    <row r="55" spans="1:30">
      <c r="A55" s="77"/>
      <c r="B55" s="77"/>
      <c r="C55" s="77" t="s">
        <v>132</v>
      </c>
      <c r="D55" s="77" t="s">
        <v>131</v>
      </c>
      <c r="E55" s="77" t="s">
        <v>212</v>
      </c>
      <c r="F55" s="77" t="s">
        <v>209</v>
      </c>
      <c r="G55" s="77" t="s">
        <v>350</v>
      </c>
      <c r="H55" s="77" t="s">
        <v>342</v>
      </c>
      <c r="I55" s="77" t="s">
        <v>578</v>
      </c>
      <c r="J55" s="77" t="s">
        <v>552</v>
      </c>
      <c r="K55" s="77" t="s">
        <v>1233</v>
      </c>
      <c r="L55" s="77" t="s">
        <v>1210</v>
      </c>
      <c r="M55" s="77" t="s">
        <v>419</v>
      </c>
      <c r="N55" s="77" t="s">
        <v>412</v>
      </c>
      <c r="O55" s="77" t="s">
        <v>742</v>
      </c>
      <c r="P55" s="77" t="s">
        <v>734</v>
      </c>
      <c r="Q55" s="77" t="s">
        <v>1292</v>
      </c>
      <c r="R55" s="77" t="s">
        <v>1270</v>
      </c>
      <c r="S55" s="77" t="s">
        <v>488</v>
      </c>
      <c r="T55" s="77" t="s">
        <v>466</v>
      </c>
      <c r="U55" s="77" t="s">
        <v>894</v>
      </c>
      <c r="V55" s="77" t="s">
        <v>887</v>
      </c>
      <c r="W55" s="77" t="s">
        <v>1359</v>
      </c>
      <c r="X55" s="77" t="s">
        <v>1345</v>
      </c>
      <c r="Y55" s="77" t="s">
        <v>1079</v>
      </c>
      <c r="Z55" s="77" t="s">
        <v>1053</v>
      </c>
      <c r="AA55" s="77"/>
      <c r="AB55" s="77"/>
      <c r="AC55" s="77" t="s">
        <v>1497</v>
      </c>
      <c r="AD55" s="77" t="s">
        <v>1471</v>
      </c>
    </row>
    <row r="56" spans="1:30">
      <c r="A56" s="77"/>
      <c r="B56" s="77"/>
      <c r="C56" s="77" t="s">
        <v>133</v>
      </c>
      <c r="D56" s="77" t="s">
        <v>131</v>
      </c>
      <c r="E56" s="77" t="s">
        <v>213</v>
      </c>
      <c r="F56" s="77" t="s">
        <v>209</v>
      </c>
      <c r="G56" s="77" t="s">
        <v>351</v>
      </c>
      <c r="H56" s="77" t="s">
        <v>342</v>
      </c>
      <c r="I56" s="77" t="s">
        <v>579</v>
      </c>
      <c r="J56" s="77" t="s">
        <v>552</v>
      </c>
      <c r="K56" s="77" t="s">
        <v>1234</v>
      </c>
      <c r="L56" s="77" t="s">
        <v>1210</v>
      </c>
      <c r="M56" s="77" t="s">
        <v>420</v>
      </c>
      <c r="N56" s="77" t="s">
        <v>412</v>
      </c>
      <c r="O56" s="77" t="s">
        <v>743</v>
      </c>
      <c r="P56" s="77" t="s">
        <v>734</v>
      </c>
      <c r="Q56" s="77" t="s">
        <v>1293</v>
      </c>
      <c r="R56" s="77" t="s">
        <v>1270</v>
      </c>
      <c r="S56" s="77" t="s">
        <v>489</v>
      </c>
      <c r="T56" s="77" t="s">
        <v>466</v>
      </c>
      <c r="U56" s="77" t="s">
        <v>895</v>
      </c>
      <c r="V56" s="77" t="s">
        <v>887</v>
      </c>
      <c r="W56" s="77" t="s">
        <v>1362</v>
      </c>
      <c r="X56" s="77" t="s">
        <v>1345</v>
      </c>
      <c r="Y56" s="77" t="s">
        <v>1080</v>
      </c>
      <c r="Z56" s="77" t="s">
        <v>1053</v>
      </c>
      <c r="AA56" s="77"/>
      <c r="AB56" s="77"/>
      <c r="AC56" s="77" t="s">
        <v>1498</v>
      </c>
      <c r="AD56" s="77" t="s">
        <v>1471</v>
      </c>
    </row>
    <row r="57" spans="1:30">
      <c r="A57" s="77"/>
      <c r="B57" s="77"/>
      <c r="C57" s="77" t="s">
        <v>134</v>
      </c>
      <c r="D57" s="77" t="s">
        <v>131</v>
      </c>
      <c r="E57" s="77" t="s">
        <v>214</v>
      </c>
      <c r="F57" s="77" t="s">
        <v>209</v>
      </c>
      <c r="G57" s="77" t="s">
        <v>352</v>
      </c>
      <c r="H57" s="77" t="s">
        <v>342</v>
      </c>
      <c r="I57" s="77" t="s">
        <v>580</v>
      </c>
      <c r="J57" s="77" t="s">
        <v>552</v>
      </c>
      <c r="K57" s="77" t="s">
        <v>1235</v>
      </c>
      <c r="L57" s="77" t="s">
        <v>1210</v>
      </c>
      <c r="M57" s="77" t="s">
        <v>421</v>
      </c>
      <c r="N57" s="77" t="s">
        <v>412</v>
      </c>
      <c r="O57" s="77" t="s">
        <v>747</v>
      </c>
      <c r="P57" s="77" t="s">
        <v>734</v>
      </c>
      <c r="Q57" s="77" t="s">
        <v>1294</v>
      </c>
      <c r="R57" s="77" t="s">
        <v>1270</v>
      </c>
      <c r="S57" s="77" t="s">
        <v>490</v>
      </c>
      <c r="T57" s="77" t="s">
        <v>466</v>
      </c>
      <c r="U57" s="77" t="s">
        <v>896</v>
      </c>
      <c r="V57" s="77" t="s">
        <v>887</v>
      </c>
      <c r="W57" s="77" t="s">
        <v>1363</v>
      </c>
      <c r="X57" s="77" t="s">
        <v>1345</v>
      </c>
      <c r="Y57" s="77" t="s">
        <v>1081</v>
      </c>
      <c r="Z57" s="77" t="s">
        <v>1053</v>
      </c>
      <c r="AA57" s="77"/>
      <c r="AB57" s="77"/>
      <c r="AC57" s="77" t="s">
        <v>1499</v>
      </c>
      <c r="AD57" s="77" t="s">
        <v>1471</v>
      </c>
    </row>
    <row r="58" spans="1:30">
      <c r="A58" s="77"/>
      <c r="B58" s="77"/>
      <c r="C58" s="77" t="s">
        <v>135</v>
      </c>
      <c r="D58" s="77" t="s">
        <v>131</v>
      </c>
      <c r="E58" s="77" t="s">
        <v>215</v>
      </c>
      <c r="F58" s="77" t="s">
        <v>209</v>
      </c>
      <c r="G58" s="77" t="s">
        <v>353</v>
      </c>
      <c r="H58" s="77" t="s">
        <v>342</v>
      </c>
      <c r="I58" s="77" t="s">
        <v>581</v>
      </c>
      <c r="J58" s="77" t="s">
        <v>582</v>
      </c>
      <c r="K58" s="77" t="s">
        <v>1236</v>
      </c>
      <c r="L58" s="77" t="s">
        <v>1210</v>
      </c>
      <c r="M58" s="77" t="s">
        <v>422</v>
      </c>
      <c r="N58" s="77" t="s">
        <v>412</v>
      </c>
      <c r="O58" s="77" t="s">
        <v>749</v>
      </c>
      <c r="P58" s="77" t="s">
        <v>734</v>
      </c>
      <c r="Q58" s="77" t="s">
        <v>1295</v>
      </c>
      <c r="R58" s="77" t="s">
        <v>1270</v>
      </c>
      <c r="S58" s="77" t="s">
        <v>491</v>
      </c>
      <c r="T58" s="77" t="s">
        <v>466</v>
      </c>
      <c r="U58" s="77" t="s">
        <v>897</v>
      </c>
      <c r="V58" s="77" t="s">
        <v>887</v>
      </c>
      <c r="W58" s="77" t="s">
        <v>1364</v>
      </c>
      <c r="X58" s="77" t="s">
        <v>1345</v>
      </c>
      <c r="Y58" s="77" t="s">
        <v>1082</v>
      </c>
      <c r="Z58" s="77" t="s">
        <v>1053</v>
      </c>
      <c r="AA58" s="77"/>
      <c r="AB58" s="77"/>
      <c r="AC58" s="77" t="s">
        <v>1500</v>
      </c>
      <c r="AD58" s="77" t="s">
        <v>1471</v>
      </c>
    </row>
    <row r="59" spans="1:30">
      <c r="A59" s="77"/>
      <c r="B59" s="77"/>
      <c r="C59" s="77" t="s">
        <v>136</v>
      </c>
      <c r="D59" s="77" t="s">
        <v>131</v>
      </c>
      <c r="E59" s="77" t="s">
        <v>216</v>
      </c>
      <c r="F59" s="77" t="s">
        <v>209</v>
      </c>
      <c r="G59" s="77" t="s">
        <v>354</v>
      </c>
      <c r="H59" s="77" t="s">
        <v>342</v>
      </c>
      <c r="I59" s="77" t="s">
        <v>583</v>
      </c>
      <c r="J59" s="77" t="s">
        <v>582</v>
      </c>
      <c r="K59" s="77"/>
      <c r="L59" s="77"/>
      <c r="M59" s="77" t="s">
        <v>423</v>
      </c>
      <c r="N59" s="77" t="s">
        <v>412</v>
      </c>
      <c r="O59" s="77" t="s">
        <v>753</v>
      </c>
      <c r="P59" s="77" t="s">
        <v>734</v>
      </c>
      <c r="Q59" s="77" t="s">
        <v>1296</v>
      </c>
      <c r="R59" s="77" t="s">
        <v>1270</v>
      </c>
      <c r="S59" s="77" t="s">
        <v>492</v>
      </c>
      <c r="T59" s="77" t="s">
        <v>466</v>
      </c>
      <c r="U59" s="77" t="s">
        <v>899</v>
      </c>
      <c r="V59" s="77" t="s">
        <v>887</v>
      </c>
      <c r="W59" s="77" t="s">
        <v>1365</v>
      </c>
      <c r="X59" s="77" t="s">
        <v>1345</v>
      </c>
      <c r="Y59" s="77" t="s">
        <v>1083</v>
      </c>
      <c r="Z59" s="77" t="s">
        <v>1053</v>
      </c>
      <c r="AA59" s="77"/>
      <c r="AB59" s="77"/>
      <c r="AC59" s="77" t="s">
        <v>1501</v>
      </c>
      <c r="AD59" s="77" t="s">
        <v>1471</v>
      </c>
    </row>
    <row r="60" spans="1:30">
      <c r="A60" s="77"/>
      <c r="B60" s="77"/>
      <c r="C60" s="77" t="s">
        <v>137</v>
      </c>
      <c r="D60" s="77" t="s">
        <v>131</v>
      </c>
      <c r="E60" s="77" t="s">
        <v>217</v>
      </c>
      <c r="F60" s="77" t="s">
        <v>209</v>
      </c>
      <c r="G60" s="77" t="s">
        <v>355</v>
      </c>
      <c r="H60" s="77" t="s">
        <v>342</v>
      </c>
      <c r="I60" s="77" t="s">
        <v>584</v>
      </c>
      <c r="J60" s="77" t="s">
        <v>582</v>
      </c>
      <c r="K60" s="77"/>
      <c r="L60" s="77"/>
      <c r="M60" s="77" t="s">
        <v>424</v>
      </c>
      <c r="N60" s="77" t="s">
        <v>412</v>
      </c>
      <c r="O60" s="77" t="s">
        <v>754</v>
      </c>
      <c r="P60" s="77" t="s">
        <v>734</v>
      </c>
      <c r="Q60" s="77"/>
      <c r="R60" s="77"/>
      <c r="S60" s="77" t="s">
        <v>493</v>
      </c>
      <c r="T60" s="77" t="s">
        <v>494</v>
      </c>
      <c r="U60" s="77" t="s">
        <v>900</v>
      </c>
      <c r="V60" s="77" t="s">
        <v>887</v>
      </c>
      <c r="W60" s="77" t="s">
        <v>1366</v>
      </c>
      <c r="X60" s="77" t="s">
        <v>1345</v>
      </c>
      <c r="Y60" s="77" t="s">
        <v>1084</v>
      </c>
      <c r="Z60" s="77" t="s">
        <v>1085</v>
      </c>
      <c r="AA60" s="77"/>
      <c r="AB60" s="77"/>
      <c r="AC60" s="77" t="s">
        <v>1502</v>
      </c>
      <c r="AD60" s="77" t="s">
        <v>1471</v>
      </c>
    </row>
    <row r="61" spans="1:30">
      <c r="A61" s="77"/>
      <c r="B61" s="77"/>
      <c r="C61" s="77" t="s">
        <v>138</v>
      </c>
      <c r="D61" s="77" t="s">
        <v>131</v>
      </c>
      <c r="E61" s="77" t="s">
        <v>218</v>
      </c>
      <c r="F61" s="77" t="s">
        <v>209</v>
      </c>
      <c r="G61" s="77" t="s">
        <v>356</v>
      </c>
      <c r="H61" s="77" t="s">
        <v>342</v>
      </c>
      <c r="I61" s="77" t="s">
        <v>585</v>
      </c>
      <c r="J61" s="77" t="s">
        <v>582</v>
      </c>
      <c r="K61" s="77"/>
      <c r="L61" s="77"/>
      <c r="M61" s="77" t="s">
        <v>425</v>
      </c>
      <c r="N61" s="77" t="s">
        <v>412</v>
      </c>
      <c r="O61" s="77" t="s">
        <v>757</v>
      </c>
      <c r="P61" s="77" t="s">
        <v>734</v>
      </c>
      <c r="Q61" s="77"/>
      <c r="R61" s="77"/>
      <c r="S61" s="77" t="s">
        <v>495</v>
      </c>
      <c r="T61" s="77" t="s">
        <v>494</v>
      </c>
      <c r="U61" s="77" t="s">
        <v>901</v>
      </c>
      <c r="V61" s="77" t="s">
        <v>887</v>
      </c>
      <c r="W61" s="77" t="s">
        <v>1367</v>
      </c>
      <c r="X61" s="77" t="s">
        <v>1345</v>
      </c>
      <c r="Y61" s="77" t="s">
        <v>1086</v>
      </c>
      <c r="Z61" s="77" t="s">
        <v>1085</v>
      </c>
      <c r="AA61" s="77"/>
      <c r="AB61" s="77"/>
      <c r="AC61" s="77"/>
      <c r="AD61" s="77"/>
    </row>
    <row r="62" spans="1:30">
      <c r="A62" s="77"/>
      <c r="B62" s="77"/>
      <c r="C62" s="77" t="s">
        <v>139</v>
      </c>
      <c r="D62" s="77" t="s">
        <v>131</v>
      </c>
      <c r="E62" s="77" t="s">
        <v>219</v>
      </c>
      <c r="F62" s="77" t="s">
        <v>209</v>
      </c>
      <c r="G62" s="77" t="s">
        <v>357</v>
      </c>
      <c r="H62" s="77" t="s">
        <v>342</v>
      </c>
      <c r="I62" s="77" t="s">
        <v>586</v>
      </c>
      <c r="J62" s="77" t="s">
        <v>582</v>
      </c>
      <c r="K62" s="77"/>
      <c r="L62" s="77"/>
      <c r="M62" s="77" t="s">
        <v>426</v>
      </c>
      <c r="N62" s="77" t="s">
        <v>412</v>
      </c>
      <c r="O62" s="77" t="s">
        <v>759</v>
      </c>
      <c r="P62" s="77" t="s">
        <v>734</v>
      </c>
      <c r="Q62" s="77"/>
      <c r="R62" s="77"/>
      <c r="S62" s="77" t="s">
        <v>496</v>
      </c>
      <c r="T62" s="77" t="s">
        <v>494</v>
      </c>
      <c r="U62" s="77" t="s">
        <v>902</v>
      </c>
      <c r="V62" s="77" t="s">
        <v>887</v>
      </c>
      <c r="W62" s="77" t="s">
        <v>1368</v>
      </c>
      <c r="X62" s="77" t="s">
        <v>1345</v>
      </c>
      <c r="Y62" s="77" t="s">
        <v>1087</v>
      </c>
      <c r="Z62" s="77" t="s">
        <v>1085</v>
      </c>
      <c r="AA62" s="77"/>
      <c r="AB62" s="77"/>
      <c r="AC62" s="77"/>
      <c r="AD62" s="77"/>
    </row>
    <row r="63" spans="1:30">
      <c r="A63" s="77"/>
      <c r="B63" s="77"/>
      <c r="C63" s="77" t="s">
        <v>140</v>
      </c>
      <c r="D63" s="77" t="s">
        <v>131</v>
      </c>
      <c r="E63" s="77" t="s">
        <v>220</v>
      </c>
      <c r="F63" s="77" t="s">
        <v>209</v>
      </c>
      <c r="G63" s="77" t="s">
        <v>358</v>
      </c>
      <c r="H63" s="77" t="s">
        <v>342</v>
      </c>
      <c r="I63" s="77" t="s">
        <v>587</v>
      </c>
      <c r="J63" s="77" t="s">
        <v>582</v>
      </c>
      <c r="K63" s="77"/>
      <c r="L63" s="77"/>
      <c r="M63" s="77" t="s">
        <v>427</v>
      </c>
      <c r="N63" s="77" t="s">
        <v>412</v>
      </c>
      <c r="O63" s="77" t="s">
        <v>760</v>
      </c>
      <c r="P63" s="77" t="s">
        <v>734</v>
      </c>
      <c r="Q63" s="77"/>
      <c r="R63" s="77"/>
      <c r="S63" s="77" t="s">
        <v>497</v>
      </c>
      <c r="T63" s="77" t="s">
        <v>494</v>
      </c>
      <c r="U63" s="77" t="s">
        <v>903</v>
      </c>
      <c r="V63" s="77" t="s">
        <v>887</v>
      </c>
      <c r="W63" s="77" t="s">
        <v>1372</v>
      </c>
      <c r="X63" s="77" t="s">
        <v>1345</v>
      </c>
      <c r="Y63" s="77" t="s">
        <v>1088</v>
      </c>
      <c r="Z63" s="77" t="s">
        <v>1085</v>
      </c>
      <c r="AA63" s="77"/>
      <c r="AB63" s="77"/>
      <c r="AC63" s="77"/>
      <c r="AD63" s="77"/>
    </row>
    <row r="64" spans="1:30">
      <c r="A64" s="77"/>
      <c r="B64" s="77"/>
      <c r="C64" s="77" t="s">
        <v>141</v>
      </c>
      <c r="D64" s="77" t="s">
        <v>131</v>
      </c>
      <c r="E64" s="77" t="s">
        <v>221</v>
      </c>
      <c r="F64" s="77" t="s">
        <v>209</v>
      </c>
      <c r="G64" s="77" t="s">
        <v>359</v>
      </c>
      <c r="H64" s="77" t="s">
        <v>342</v>
      </c>
      <c r="I64" s="77" t="s">
        <v>588</v>
      </c>
      <c r="J64" s="77" t="s">
        <v>582</v>
      </c>
      <c r="K64" s="77"/>
      <c r="L64" s="77"/>
      <c r="M64" s="77" t="s">
        <v>428</v>
      </c>
      <c r="N64" s="77" t="s">
        <v>412</v>
      </c>
      <c r="O64" s="77" t="s">
        <v>762</v>
      </c>
      <c r="P64" s="77" t="s">
        <v>734</v>
      </c>
      <c r="Q64" s="77"/>
      <c r="R64" s="77"/>
      <c r="S64" s="77" t="s">
        <v>498</v>
      </c>
      <c r="T64" s="77" t="s">
        <v>494</v>
      </c>
      <c r="U64" s="77" t="s">
        <v>904</v>
      </c>
      <c r="V64" s="77" t="s">
        <v>887</v>
      </c>
      <c r="W64" s="77" t="s">
        <v>1375</v>
      </c>
      <c r="X64" s="77" t="s">
        <v>1345</v>
      </c>
      <c r="Y64" s="77" t="s">
        <v>1089</v>
      </c>
      <c r="Z64" s="77" t="s">
        <v>1085</v>
      </c>
      <c r="AA64" s="77"/>
      <c r="AB64" s="77"/>
      <c r="AC64" s="77"/>
      <c r="AD64" s="77"/>
    </row>
    <row r="65" spans="1:30">
      <c r="A65" s="77"/>
      <c r="B65" s="77"/>
      <c r="C65" s="77" t="s">
        <v>142</v>
      </c>
      <c r="D65" s="77" t="s">
        <v>131</v>
      </c>
      <c r="E65" s="77" t="s">
        <v>222</v>
      </c>
      <c r="F65" s="77" t="s">
        <v>209</v>
      </c>
      <c r="G65" s="77" t="s">
        <v>360</v>
      </c>
      <c r="H65" s="77" t="s">
        <v>342</v>
      </c>
      <c r="I65" s="77" t="s">
        <v>589</v>
      </c>
      <c r="J65" s="77" t="s">
        <v>582</v>
      </c>
      <c r="K65" s="77"/>
      <c r="L65" s="77"/>
      <c r="M65" s="77" t="s">
        <v>429</v>
      </c>
      <c r="N65" s="77" t="s">
        <v>412</v>
      </c>
      <c r="O65" s="77" t="s">
        <v>765</v>
      </c>
      <c r="P65" s="77" t="s">
        <v>734</v>
      </c>
      <c r="Q65" s="77"/>
      <c r="R65" s="77"/>
      <c r="S65" s="77" t="s">
        <v>499</v>
      </c>
      <c r="T65" s="77" t="s">
        <v>494</v>
      </c>
      <c r="U65" s="77" t="s">
        <v>906</v>
      </c>
      <c r="V65" s="77" t="s">
        <v>887</v>
      </c>
      <c r="W65" s="77" t="s">
        <v>1380</v>
      </c>
      <c r="X65" s="77" t="s">
        <v>1345</v>
      </c>
      <c r="Y65" s="77" t="s">
        <v>1090</v>
      </c>
      <c r="Z65" s="77" t="s">
        <v>1085</v>
      </c>
      <c r="AA65" s="77"/>
      <c r="AB65" s="77"/>
      <c r="AC65" s="77"/>
      <c r="AD65" s="77"/>
    </row>
    <row r="66" spans="1:30">
      <c r="A66" s="77"/>
      <c r="B66" s="77"/>
      <c r="C66" s="77" t="s">
        <v>143</v>
      </c>
      <c r="D66" s="77" t="s">
        <v>131</v>
      </c>
      <c r="E66" s="77" t="s">
        <v>223</v>
      </c>
      <c r="F66" s="77" t="s">
        <v>209</v>
      </c>
      <c r="G66" s="77" t="s">
        <v>361</v>
      </c>
      <c r="H66" s="77" t="s">
        <v>342</v>
      </c>
      <c r="I66" s="77" t="s">
        <v>590</v>
      </c>
      <c r="J66" s="77" t="s">
        <v>582</v>
      </c>
      <c r="K66" s="77"/>
      <c r="L66" s="77"/>
      <c r="M66" s="77" t="s">
        <v>430</v>
      </c>
      <c r="N66" s="77" t="s">
        <v>412</v>
      </c>
      <c r="O66" s="77" t="s">
        <v>767</v>
      </c>
      <c r="P66" s="77" t="s">
        <v>734</v>
      </c>
      <c r="Q66" s="77"/>
      <c r="R66" s="77"/>
      <c r="S66" s="77" t="s">
        <v>500</v>
      </c>
      <c r="T66" s="77" t="s">
        <v>494</v>
      </c>
      <c r="U66" s="77" t="s">
        <v>908</v>
      </c>
      <c r="V66" s="77" t="s">
        <v>887</v>
      </c>
      <c r="W66" s="77" t="s">
        <v>1384</v>
      </c>
      <c r="X66" s="77" t="s">
        <v>1345</v>
      </c>
      <c r="Y66" s="77" t="s">
        <v>1091</v>
      </c>
      <c r="Z66" s="77" t="s">
        <v>1085</v>
      </c>
      <c r="AA66" s="77"/>
      <c r="AB66" s="77"/>
      <c r="AC66" s="77"/>
      <c r="AD66" s="77"/>
    </row>
    <row r="67" spans="1:30">
      <c r="A67" s="77"/>
      <c r="B67" s="77"/>
      <c r="C67" s="77" t="s">
        <v>144</v>
      </c>
      <c r="D67" s="77" t="s">
        <v>131</v>
      </c>
      <c r="E67" s="77" t="s">
        <v>224</v>
      </c>
      <c r="F67" s="77" t="s">
        <v>209</v>
      </c>
      <c r="G67" s="77" t="s">
        <v>362</v>
      </c>
      <c r="H67" s="77" t="s">
        <v>342</v>
      </c>
      <c r="I67" s="77" t="s">
        <v>591</v>
      </c>
      <c r="J67" s="77" t="s">
        <v>582</v>
      </c>
      <c r="K67" s="77"/>
      <c r="L67" s="77"/>
      <c r="M67" s="77" t="s">
        <v>431</v>
      </c>
      <c r="N67" s="77" t="s">
        <v>412</v>
      </c>
      <c r="O67" s="77" t="s">
        <v>770</v>
      </c>
      <c r="P67" s="77" t="s">
        <v>734</v>
      </c>
      <c r="Q67" s="77"/>
      <c r="R67" s="77"/>
      <c r="S67" s="77" t="s">
        <v>501</v>
      </c>
      <c r="T67" s="77" t="s">
        <v>494</v>
      </c>
      <c r="U67" s="77" t="s">
        <v>909</v>
      </c>
      <c r="V67" s="77" t="s">
        <v>887</v>
      </c>
      <c r="W67" s="77" t="s">
        <v>1388</v>
      </c>
      <c r="X67" s="77" t="s">
        <v>1345</v>
      </c>
      <c r="Y67" s="77" t="s">
        <v>1092</v>
      </c>
      <c r="Z67" s="77" t="s">
        <v>1085</v>
      </c>
      <c r="AA67" s="77"/>
      <c r="AB67" s="77"/>
      <c r="AC67" s="77"/>
      <c r="AD67" s="77"/>
    </row>
    <row r="68" spans="1:30">
      <c r="A68" s="77"/>
      <c r="B68" s="77"/>
      <c r="C68" s="77" t="s">
        <v>145</v>
      </c>
      <c r="D68" s="77" t="s">
        <v>131</v>
      </c>
      <c r="E68" s="77" t="s">
        <v>225</v>
      </c>
      <c r="F68" s="77" t="s">
        <v>209</v>
      </c>
      <c r="G68" s="77"/>
      <c r="H68" s="77"/>
      <c r="I68" s="77" t="s">
        <v>592</v>
      </c>
      <c r="J68" s="77" t="s">
        <v>582</v>
      </c>
      <c r="K68" s="77"/>
      <c r="L68" s="77"/>
      <c r="M68" s="77" t="s">
        <v>432</v>
      </c>
      <c r="N68" s="77" t="s">
        <v>412</v>
      </c>
      <c r="O68" s="77" t="s">
        <v>771</v>
      </c>
      <c r="P68" s="77" t="s">
        <v>734</v>
      </c>
      <c r="Q68" s="77"/>
      <c r="R68" s="77"/>
      <c r="S68" s="77" t="s">
        <v>502</v>
      </c>
      <c r="T68" s="77" t="s">
        <v>494</v>
      </c>
      <c r="U68" s="77" t="s">
        <v>910</v>
      </c>
      <c r="V68" s="77" t="s">
        <v>887</v>
      </c>
      <c r="W68" s="77" t="s">
        <v>1390</v>
      </c>
      <c r="X68" s="77" t="s">
        <v>1345</v>
      </c>
      <c r="Y68" s="77" t="s">
        <v>1093</v>
      </c>
      <c r="Z68" s="77" t="s">
        <v>1085</v>
      </c>
      <c r="AA68" s="77"/>
      <c r="AB68" s="77"/>
      <c r="AC68" s="77"/>
      <c r="AD68" s="77"/>
    </row>
    <row r="69" spans="1:30">
      <c r="A69" s="77"/>
      <c r="B69" s="77"/>
      <c r="C69" s="77" t="s">
        <v>146</v>
      </c>
      <c r="D69" s="77" t="s">
        <v>131</v>
      </c>
      <c r="E69" s="77" t="s">
        <v>226</v>
      </c>
      <c r="F69" s="77" t="s">
        <v>209</v>
      </c>
      <c r="G69" s="77"/>
      <c r="H69" s="77"/>
      <c r="I69" s="77" t="s">
        <v>593</v>
      </c>
      <c r="J69" s="77" t="s">
        <v>582</v>
      </c>
      <c r="K69" s="77"/>
      <c r="L69" s="77"/>
      <c r="M69" s="77"/>
      <c r="N69" s="77"/>
      <c r="O69" s="77" t="s">
        <v>772</v>
      </c>
      <c r="P69" s="77" t="s">
        <v>734</v>
      </c>
      <c r="Q69" s="77"/>
      <c r="R69" s="77"/>
      <c r="S69" s="77" t="s">
        <v>503</v>
      </c>
      <c r="T69" s="77" t="s">
        <v>494</v>
      </c>
      <c r="U69" s="77" t="s">
        <v>911</v>
      </c>
      <c r="V69" s="77" t="s">
        <v>887</v>
      </c>
      <c r="W69" s="77"/>
      <c r="X69" s="77"/>
      <c r="Y69" s="77" t="s">
        <v>1094</v>
      </c>
      <c r="Z69" s="77" t="s">
        <v>1085</v>
      </c>
      <c r="AA69" s="77"/>
      <c r="AB69" s="77"/>
      <c r="AC69" s="77"/>
      <c r="AD69" s="77"/>
    </row>
    <row r="70" spans="1:30">
      <c r="A70" s="77"/>
      <c r="B70" s="77"/>
      <c r="C70" s="77" t="s">
        <v>147</v>
      </c>
      <c r="D70" s="77" t="s">
        <v>131</v>
      </c>
      <c r="E70" s="77" t="s">
        <v>227</v>
      </c>
      <c r="F70" s="77" t="s">
        <v>209</v>
      </c>
      <c r="G70" s="77"/>
      <c r="H70" s="77"/>
      <c r="I70" s="77" t="s">
        <v>594</v>
      </c>
      <c r="J70" s="77" t="s">
        <v>582</v>
      </c>
      <c r="K70" s="77"/>
      <c r="L70" s="77"/>
      <c r="M70" s="77"/>
      <c r="N70" s="77"/>
      <c r="O70" s="77" t="s">
        <v>774</v>
      </c>
      <c r="P70" s="77" t="s">
        <v>734</v>
      </c>
      <c r="Q70" s="77"/>
      <c r="R70" s="77"/>
      <c r="S70" s="77" t="s">
        <v>504</v>
      </c>
      <c r="T70" s="77" t="s">
        <v>494</v>
      </c>
      <c r="U70" s="77" t="s">
        <v>912</v>
      </c>
      <c r="V70" s="77" t="s">
        <v>887</v>
      </c>
      <c r="W70" s="77"/>
      <c r="X70" s="77"/>
      <c r="Y70" s="77" t="s">
        <v>1095</v>
      </c>
      <c r="Z70" s="77" t="s">
        <v>1085</v>
      </c>
      <c r="AA70" s="77"/>
      <c r="AB70" s="77"/>
      <c r="AC70" s="77"/>
      <c r="AD70" s="77"/>
    </row>
    <row r="71" spans="1:30">
      <c r="A71" s="77"/>
      <c r="B71" s="77"/>
      <c r="C71" s="77" t="s">
        <v>148</v>
      </c>
      <c r="D71" s="77" t="s">
        <v>131</v>
      </c>
      <c r="E71" s="77" t="s">
        <v>228</v>
      </c>
      <c r="F71" s="77" t="s">
        <v>209</v>
      </c>
      <c r="G71" s="77"/>
      <c r="H71" s="77"/>
      <c r="I71" s="77" t="s">
        <v>595</v>
      </c>
      <c r="J71" s="77" t="s">
        <v>582</v>
      </c>
      <c r="K71" s="77"/>
      <c r="L71" s="77"/>
      <c r="M71" s="77"/>
      <c r="N71" s="77"/>
      <c r="O71" s="77" t="s">
        <v>775</v>
      </c>
      <c r="P71" s="77" t="s">
        <v>734</v>
      </c>
      <c r="Q71" s="77"/>
      <c r="R71" s="77"/>
      <c r="S71" s="77" t="s">
        <v>505</v>
      </c>
      <c r="T71" s="77" t="s">
        <v>494</v>
      </c>
      <c r="U71" s="77" t="s">
        <v>913</v>
      </c>
      <c r="V71" s="77" t="s">
        <v>887</v>
      </c>
      <c r="W71" s="77"/>
      <c r="X71" s="77"/>
      <c r="Y71" s="77" t="s">
        <v>1096</v>
      </c>
      <c r="Z71" s="77" t="s">
        <v>1085</v>
      </c>
      <c r="AA71" s="77"/>
      <c r="AB71" s="77"/>
      <c r="AC71" s="77"/>
      <c r="AD71" s="77"/>
    </row>
    <row r="72" spans="1:30">
      <c r="A72" s="77"/>
      <c r="B72" s="77"/>
      <c r="C72" s="77" t="s">
        <v>149</v>
      </c>
      <c r="D72" s="77" t="s">
        <v>131</v>
      </c>
      <c r="E72" s="77" t="s">
        <v>229</v>
      </c>
      <c r="F72" s="77" t="s">
        <v>209</v>
      </c>
      <c r="G72" s="77"/>
      <c r="H72" s="77"/>
      <c r="I72" s="77" t="s">
        <v>596</v>
      </c>
      <c r="J72" s="77" t="s">
        <v>582</v>
      </c>
      <c r="K72" s="77"/>
      <c r="L72" s="77"/>
      <c r="M72" s="77"/>
      <c r="N72" s="77"/>
      <c r="O72" s="77" t="s">
        <v>778</v>
      </c>
      <c r="P72" s="77" t="s">
        <v>734</v>
      </c>
      <c r="Q72" s="77"/>
      <c r="R72" s="77"/>
      <c r="S72" s="77" t="s">
        <v>506</v>
      </c>
      <c r="T72" s="77" t="s">
        <v>494</v>
      </c>
      <c r="U72" s="77" t="s">
        <v>914</v>
      </c>
      <c r="V72" s="77" t="s">
        <v>887</v>
      </c>
      <c r="W72" s="77"/>
      <c r="X72" s="77"/>
      <c r="Y72" s="77" t="s">
        <v>1097</v>
      </c>
      <c r="Z72" s="77" t="s">
        <v>1085</v>
      </c>
      <c r="AA72" s="77"/>
      <c r="AB72" s="77"/>
      <c r="AC72" s="77"/>
      <c r="AD72" s="77"/>
    </row>
    <row r="73" spans="1:30">
      <c r="A73" s="77"/>
      <c r="B73" s="77"/>
      <c r="C73" s="77" t="s">
        <v>150</v>
      </c>
      <c r="D73" s="77" t="s">
        <v>131</v>
      </c>
      <c r="E73" s="77" t="s">
        <v>230</v>
      </c>
      <c r="F73" s="77" t="s">
        <v>209</v>
      </c>
      <c r="G73" s="77"/>
      <c r="H73" s="77"/>
      <c r="I73" s="77" t="s">
        <v>597</v>
      </c>
      <c r="J73" s="77" t="s">
        <v>582</v>
      </c>
      <c r="K73" s="77"/>
      <c r="L73" s="77"/>
      <c r="M73" s="77"/>
      <c r="N73" s="77"/>
      <c r="O73" s="77" t="s">
        <v>779</v>
      </c>
      <c r="P73" s="77" t="s">
        <v>780</v>
      </c>
      <c r="Q73" s="77"/>
      <c r="R73" s="77"/>
      <c r="S73" s="77" t="s">
        <v>507</v>
      </c>
      <c r="T73" s="77" t="s">
        <v>494</v>
      </c>
      <c r="U73" s="77" t="s">
        <v>915</v>
      </c>
      <c r="V73" s="77" t="s">
        <v>887</v>
      </c>
      <c r="W73" s="77"/>
      <c r="X73" s="77"/>
      <c r="Y73" s="77" t="s">
        <v>1098</v>
      </c>
      <c r="Z73" s="77" t="s">
        <v>1085</v>
      </c>
      <c r="AA73" s="77"/>
      <c r="AB73" s="77"/>
      <c r="AC73" s="77"/>
      <c r="AD73" s="77"/>
    </row>
    <row r="74" spans="1:30">
      <c r="A74" s="77"/>
      <c r="B74" s="77"/>
      <c r="C74" s="77" t="s">
        <v>151</v>
      </c>
      <c r="D74" s="77" t="s">
        <v>131</v>
      </c>
      <c r="E74" s="77" t="s">
        <v>231</v>
      </c>
      <c r="F74" s="77" t="s">
        <v>209</v>
      </c>
      <c r="G74" s="77"/>
      <c r="H74" s="77"/>
      <c r="I74" s="77" t="s">
        <v>598</v>
      </c>
      <c r="J74" s="77" t="s">
        <v>582</v>
      </c>
      <c r="K74" s="77"/>
      <c r="L74" s="77"/>
      <c r="M74" s="77"/>
      <c r="N74" s="77"/>
      <c r="O74" s="77" t="s">
        <v>781</v>
      </c>
      <c r="P74" s="77" t="s">
        <v>780</v>
      </c>
      <c r="Q74" s="77"/>
      <c r="R74" s="77"/>
      <c r="S74" s="77" t="s">
        <v>508</v>
      </c>
      <c r="T74" s="77" t="s">
        <v>494</v>
      </c>
      <c r="U74" s="77" t="s">
        <v>916</v>
      </c>
      <c r="V74" s="77" t="s">
        <v>887</v>
      </c>
      <c r="W74" s="77"/>
      <c r="X74" s="77"/>
      <c r="Y74" s="77" t="s">
        <v>1099</v>
      </c>
      <c r="Z74" s="77" t="s">
        <v>1085</v>
      </c>
      <c r="AA74" s="77"/>
      <c r="AB74" s="77"/>
      <c r="AC74" s="77"/>
      <c r="AD74" s="77"/>
    </row>
    <row r="75" spans="1:30">
      <c r="A75" s="77"/>
      <c r="B75" s="77"/>
      <c r="C75" s="77" t="s">
        <v>152</v>
      </c>
      <c r="D75" s="77" t="s">
        <v>131</v>
      </c>
      <c r="E75" s="77" t="s">
        <v>232</v>
      </c>
      <c r="F75" s="77" t="s">
        <v>209</v>
      </c>
      <c r="G75" s="77"/>
      <c r="H75" s="77"/>
      <c r="I75" s="77" t="s">
        <v>599</v>
      </c>
      <c r="J75" s="77" t="s">
        <v>582</v>
      </c>
      <c r="K75" s="77"/>
      <c r="L75" s="77"/>
      <c r="M75" s="77"/>
      <c r="N75" s="77"/>
      <c r="O75" s="77" t="s">
        <v>782</v>
      </c>
      <c r="P75" s="77" t="s">
        <v>780</v>
      </c>
      <c r="Q75" s="77"/>
      <c r="R75" s="77"/>
      <c r="S75" s="77" t="s">
        <v>509</v>
      </c>
      <c r="T75" s="77" t="s">
        <v>494</v>
      </c>
      <c r="U75" s="77" t="s">
        <v>917</v>
      </c>
      <c r="V75" s="77" t="s">
        <v>887</v>
      </c>
      <c r="W75" s="77"/>
      <c r="X75" s="77"/>
      <c r="Y75" s="77" t="s">
        <v>1100</v>
      </c>
      <c r="Z75" s="77" t="s">
        <v>1085</v>
      </c>
      <c r="AA75" s="77"/>
      <c r="AB75" s="77"/>
      <c r="AC75" s="77"/>
      <c r="AD75" s="77"/>
    </row>
    <row r="76" spans="1:30">
      <c r="A76" s="77"/>
      <c r="B76" s="77"/>
      <c r="C76" s="77" t="s">
        <v>153</v>
      </c>
      <c r="D76" s="77" t="s">
        <v>131</v>
      </c>
      <c r="E76" s="77" t="s">
        <v>233</v>
      </c>
      <c r="F76" s="77" t="s">
        <v>209</v>
      </c>
      <c r="G76" s="77"/>
      <c r="H76" s="77"/>
      <c r="I76" s="77" t="s">
        <v>600</v>
      </c>
      <c r="J76" s="77" t="s">
        <v>582</v>
      </c>
      <c r="K76" s="77"/>
      <c r="L76" s="77"/>
      <c r="M76" s="77"/>
      <c r="N76" s="77"/>
      <c r="O76" s="77" t="s">
        <v>783</v>
      </c>
      <c r="P76" s="77" t="s">
        <v>780</v>
      </c>
      <c r="Q76" s="77"/>
      <c r="R76" s="77"/>
      <c r="S76" s="77" t="s">
        <v>510</v>
      </c>
      <c r="T76" s="77" t="s">
        <v>494</v>
      </c>
      <c r="U76" s="77" t="s">
        <v>918</v>
      </c>
      <c r="V76" s="77" t="s">
        <v>887</v>
      </c>
      <c r="W76" s="77"/>
      <c r="X76" s="77"/>
      <c r="Y76" s="77" t="s">
        <v>1101</v>
      </c>
      <c r="Z76" s="77" t="s">
        <v>1085</v>
      </c>
      <c r="AA76" s="77"/>
      <c r="AB76" s="77"/>
      <c r="AC76" s="77"/>
      <c r="AD76" s="77"/>
    </row>
    <row r="77" spans="1:30">
      <c r="A77" s="77"/>
      <c r="B77" s="77"/>
      <c r="C77" s="77" t="s">
        <v>154</v>
      </c>
      <c r="D77" s="77" t="s">
        <v>131</v>
      </c>
      <c r="E77" s="77" t="s">
        <v>234</v>
      </c>
      <c r="F77" s="77" t="s">
        <v>209</v>
      </c>
      <c r="G77" s="77"/>
      <c r="H77" s="77"/>
      <c r="I77" s="77" t="s">
        <v>601</v>
      </c>
      <c r="J77" s="77" t="s">
        <v>582</v>
      </c>
      <c r="K77" s="77"/>
      <c r="L77" s="77"/>
      <c r="M77" s="77"/>
      <c r="N77" s="77"/>
      <c r="O77" s="77" t="s">
        <v>784</v>
      </c>
      <c r="P77" s="77" t="s">
        <v>780</v>
      </c>
      <c r="Q77" s="77"/>
      <c r="R77" s="77"/>
      <c r="S77" s="77" t="s">
        <v>511</v>
      </c>
      <c r="T77" s="77" t="s">
        <v>494</v>
      </c>
      <c r="U77" s="77" t="s">
        <v>919</v>
      </c>
      <c r="V77" s="77" t="s">
        <v>920</v>
      </c>
      <c r="W77" s="77"/>
      <c r="X77" s="77"/>
      <c r="Y77" s="77" t="s">
        <v>1102</v>
      </c>
      <c r="Z77" s="77" t="s">
        <v>1085</v>
      </c>
      <c r="AA77" s="77"/>
      <c r="AB77" s="77"/>
      <c r="AC77" s="77"/>
      <c r="AD77" s="77"/>
    </row>
    <row r="78" spans="1:30">
      <c r="A78" s="77"/>
      <c r="B78" s="77"/>
      <c r="C78" s="77" t="s">
        <v>155</v>
      </c>
      <c r="D78" s="77" t="s">
        <v>131</v>
      </c>
      <c r="E78" s="77" t="s">
        <v>235</v>
      </c>
      <c r="F78" s="77" t="s">
        <v>209</v>
      </c>
      <c r="G78" s="77"/>
      <c r="H78" s="77"/>
      <c r="I78" s="77" t="s">
        <v>602</v>
      </c>
      <c r="J78" s="77" t="s">
        <v>582</v>
      </c>
      <c r="K78" s="77"/>
      <c r="L78" s="77"/>
      <c r="M78" s="77"/>
      <c r="N78" s="77"/>
      <c r="O78" s="77" t="s">
        <v>785</v>
      </c>
      <c r="P78" s="77" t="s">
        <v>780</v>
      </c>
      <c r="Q78" s="77"/>
      <c r="R78" s="77"/>
      <c r="S78" s="77" t="s">
        <v>512</v>
      </c>
      <c r="T78" s="77" t="s">
        <v>494</v>
      </c>
      <c r="U78" s="77" t="s">
        <v>922</v>
      </c>
      <c r="V78" s="77" t="s">
        <v>920</v>
      </c>
      <c r="W78" s="77"/>
      <c r="X78" s="77"/>
      <c r="Y78" s="77" t="s">
        <v>1103</v>
      </c>
      <c r="Z78" s="77" t="s">
        <v>1085</v>
      </c>
      <c r="AA78" s="77"/>
      <c r="AB78" s="77"/>
      <c r="AC78" s="77"/>
      <c r="AD78" s="77"/>
    </row>
    <row r="79" spans="1:30">
      <c r="A79" s="77"/>
      <c r="B79" s="77"/>
      <c r="C79" s="77"/>
      <c r="D79" s="77"/>
      <c r="E79" s="77" t="s">
        <v>236</v>
      </c>
      <c r="F79" s="77" t="s">
        <v>209</v>
      </c>
      <c r="G79" s="77"/>
      <c r="H79" s="77"/>
      <c r="I79" s="77" t="s">
        <v>603</v>
      </c>
      <c r="J79" s="77" t="s">
        <v>604</v>
      </c>
      <c r="K79" s="77"/>
      <c r="L79" s="77"/>
      <c r="M79" s="77"/>
      <c r="N79" s="77"/>
      <c r="O79" s="77" t="s">
        <v>786</v>
      </c>
      <c r="P79" s="77" t="s">
        <v>780</v>
      </c>
      <c r="Q79" s="77"/>
      <c r="R79" s="77"/>
      <c r="S79" s="77" t="s">
        <v>513</v>
      </c>
      <c r="T79" s="77" t="s">
        <v>494</v>
      </c>
      <c r="U79" s="77" t="s">
        <v>925</v>
      </c>
      <c r="V79" s="77" t="s">
        <v>920</v>
      </c>
      <c r="W79" s="77"/>
      <c r="X79" s="77"/>
      <c r="Y79" s="77" t="s">
        <v>1104</v>
      </c>
      <c r="Z79" s="77" t="s">
        <v>1085</v>
      </c>
      <c r="AA79" s="77"/>
      <c r="AB79" s="77"/>
      <c r="AC79" s="77"/>
      <c r="AD79" s="77"/>
    </row>
    <row r="80" spans="1:30">
      <c r="A80" s="77"/>
      <c r="B80" s="77"/>
      <c r="C80" s="77"/>
      <c r="D80" s="77"/>
      <c r="E80" s="77" t="s">
        <v>237</v>
      </c>
      <c r="F80" s="77" t="s">
        <v>238</v>
      </c>
      <c r="G80" s="77"/>
      <c r="H80" s="77"/>
      <c r="I80" s="77" t="s">
        <v>605</v>
      </c>
      <c r="J80" s="77" t="s">
        <v>604</v>
      </c>
      <c r="K80" s="77"/>
      <c r="L80" s="77"/>
      <c r="M80" s="77"/>
      <c r="N80" s="77"/>
      <c r="O80" s="77" t="s">
        <v>787</v>
      </c>
      <c r="P80" s="77" t="s">
        <v>780</v>
      </c>
      <c r="Q80" s="77"/>
      <c r="R80" s="77"/>
      <c r="S80" s="77" t="s">
        <v>514</v>
      </c>
      <c r="T80" s="77" t="s">
        <v>494</v>
      </c>
      <c r="U80" s="77" t="s">
        <v>926</v>
      </c>
      <c r="V80" s="77" t="s">
        <v>920</v>
      </c>
      <c r="W80" s="77"/>
      <c r="X80" s="77"/>
      <c r="Y80" s="77" t="s">
        <v>1105</v>
      </c>
      <c r="Z80" s="77" t="s">
        <v>1085</v>
      </c>
      <c r="AA80" s="77"/>
      <c r="AB80" s="77"/>
      <c r="AC80" s="77"/>
      <c r="AD80" s="77"/>
    </row>
    <row r="81" spans="1:30">
      <c r="A81" s="77"/>
      <c r="B81" s="77"/>
      <c r="C81" s="77"/>
      <c r="D81" s="77"/>
      <c r="E81" s="77" t="s">
        <v>239</v>
      </c>
      <c r="F81" s="77" t="s">
        <v>238</v>
      </c>
      <c r="G81" s="77"/>
      <c r="H81" s="77"/>
      <c r="I81" s="77" t="s">
        <v>606</v>
      </c>
      <c r="J81" s="77" t="s">
        <v>604</v>
      </c>
      <c r="K81" s="77"/>
      <c r="L81" s="77"/>
      <c r="M81" s="77"/>
      <c r="N81" s="77"/>
      <c r="O81" s="77" t="s">
        <v>788</v>
      </c>
      <c r="P81" s="77" t="s">
        <v>780</v>
      </c>
      <c r="Q81" s="77"/>
      <c r="R81" s="77"/>
      <c r="S81" s="77" t="s">
        <v>515</v>
      </c>
      <c r="T81" s="77" t="s">
        <v>494</v>
      </c>
      <c r="U81" s="77" t="s">
        <v>927</v>
      </c>
      <c r="V81" s="77" t="s">
        <v>920</v>
      </c>
      <c r="W81" s="77"/>
      <c r="X81" s="77"/>
      <c r="Y81" s="77" t="s">
        <v>1106</v>
      </c>
      <c r="Z81" s="77" t="s">
        <v>1085</v>
      </c>
      <c r="AA81" s="77"/>
      <c r="AB81" s="77"/>
      <c r="AC81" s="77"/>
      <c r="AD81" s="77"/>
    </row>
    <row r="82" spans="1:30">
      <c r="A82" s="77"/>
      <c r="B82" s="77"/>
      <c r="C82" s="77"/>
      <c r="D82" s="77"/>
      <c r="E82" s="77" t="s">
        <v>240</v>
      </c>
      <c r="F82" s="77" t="s">
        <v>238</v>
      </c>
      <c r="G82" s="77"/>
      <c r="H82" s="77"/>
      <c r="I82" s="77" t="s">
        <v>607</v>
      </c>
      <c r="J82" s="77" t="s">
        <v>604</v>
      </c>
      <c r="K82" s="77"/>
      <c r="L82" s="77"/>
      <c r="M82" s="77"/>
      <c r="N82" s="77"/>
      <c r="O82" s="77" t="s">
        <v>789</v>
      </c>
      <c r="P82" s="77" t="s">
        <v>780</v>
      </c>
      <c r="Q82" s="77"/>
      <c r="R82" s="77"/>
      <c r="S82" s="77" t="s">
        <v>516</v>
      </c>
      <c r="T82" s="77" t="s">
        <v>494</v>
      </c>
      <c r="U82" s="77" t="s">
        <v>928</v>
      </c>
      <c r="V82" s="77" t="s">
        <v>920</v>
      </c>
      <c r="W82" s="77"/>
      <c r="X82" s="77"/>
      <c r="Y82" s="77" t="s">
        <v>1107</v>
      </c>
      <c r="Z82" s="77" t="s">
        <v>1085</v>
      </c>
      <c r="AA82" s="77"/>
      <c r="AB82" s="77"/>
      <c r="AC82" s="77"/>
      <c r="AD82" s="77"/>
    </row>
    <row r="83" spans="1:30">
      <c r="A83" s="77"/>
      <c r="B83" s="77"/>
      <c r="C83" s="77"/>
      <c r="D83" s="77"/>
      <c r="E83" s="77" t="s">
        <v>241</v>
      </c>
      <c r="F83" s="77" t="s">
        <v>238</v>
      </c>
      <c r="G83" s="77"/>
      <c r="H83" s="77"/>
      <c r="I83" s="77" t="s">
        <v>608</v>
      </c>
      <c r="J83" s="77" t="s">
        <v>604</v>
      </c>
      <c r="K83" s="77"/>
      <c r="L83" s="77"/>
      <c r="M83" s="77"/>
      <c r="N83" s="77"/>
      <c r="O83" s="77" t="s">
        <v>790</v>
      </c>
      <c r="P83" s="77" t="s">
        <v>780</v>
      </c>
      <c r="Q83" s="77"/>
      <c r="R83" s="77"/>
      <c r="S83" s="77" t="s">
        <v>517</v>
      </c>
      <c r="T83" s="77" t="s">
        <v>494</v>
      </c>
      <c r="U83" s="77" t="s">
        <v>930</v>
      </c>
      <c r="V83" s="77" t="s">
        <v>920</v>
      </c>
      <c r="W83" s="77"/>
      <c r="X83" s="77"/>
      <c r="Y83" s="77" t="s">
        <v>1108</v>
      </c>
      <c r="Z83" s="77" t="s">
        <v>1085</v>
      </c>
      <c r="AA83" s="77"/>
      <c r="AB83" s="77"/>
      <c r="AC83" s="77"/>
      <c r="AD83" s="77"/>
    </row>
    <row r="84" spans="1:30">
      <c r="A84" s="77"/>
      <c r="B84" s="77"/>
      <c r="C84" s="77"/>
      <c r="D84" s="77"/>
      <c r="E84" s="77" t="s">
        <v>242</v>
      </c>
      <c r="F84" s="77" t="s">
        <v>238</v>
      </c>
      <c r="G84" s="77"/>
      <c r="H84" s="77"/>
      <c r="I84" s="77" t="s">
        <v>609</v>
      </c>
      <c r="J84" s="77" t="s">
        <v>604</v>
      </c>
      <c r="K84" s="77"/>
      <c r="L84" s="77"/>
      <c r="M84" s="77"/>
      <c r="N84" s="77"/>
      <c r="O84" s="77" t="s">
        <v>791</v>
      </c>
      <c r="P84" s="77" t="s">
        <v>780</v>
      </c>
      <c r="Q84" s="77"/>
      <c r="R84" s="77"/>
      <c r="S84" s="77" t="s">
        <v>518</v>
      </c>
      <c r="T84" s="77" t="s">
        <v>494</v>
      </c>
      <c r="U84" s="77" t="s">
        <v>931</v>
      </c>
      <c r="V84" s="77" t="s">
        <v>920</v>
      </c>
      <c r="W84" s="77"/>
      <c r="X84" s="77"/>
      <c r="Y84" s="77" t="s">
        <v>1109</v>
      </c>
      <c r="Z84" s="77" t="s">
        <v>1085</v>
      </c>
      <c r="AA84" s="77"/>
      <c r="AB84" s="77"/>
      <c r="AC84" s="77"/>
      <c r="AD84" s="77"/>
    </row>
    <row r="85" spans="1:30">
      <c r="A85" s="77"/>
      <c r="B85" s="77"/>
      <c r="C85" s="77"/>
      <c r="D85" s="77"/>
      <c r="E85" s="77" t="s">
        <v>243</v>
      </c>
      <c r="F85" s="77" t="s">
        <v>238</v>
      </c>
      <c r="G85" s="77"/>
      <c r="H85" s="77"/>
      <c r="I85" s="77" t="s">
        <v>610</v>
      </c>
      <c r="J85" s="77" t="s">
        <v>604</v>
      </c>
      <c r="K85" s="77"/>
      <c r="L85" s="77"/>
      <c r="M85" s="77"/>
      <c r="N85" s="77"/>
      <c r="O85" s="77" t="s">
        <v>792</v>
      </c>
      <c r="P85" s="77" t="s">
        <v>780</v>
      </c>
      <c r="Q85" s="77"/>
      <c r="R85" s="77"/>
      <c r="S85" s="77" t="s">
        <v>519</v>
      </c>
      <c r="T85" s="77" t="s">
        <v>494</v>
      </c>
      <c r="U85" s="77" t="s">
        <v>933</v>
      </c>
      <c r="V85" s="77" t="s">
        <v>920</v>
      </c>
      <c r="W85" s="77"/>
      <c r="X85" s="77"/>
      <c r="Y85" s="77" t="s">
        <v>1110</v>
      </c>
      <c r="Z85" s="77" t="s">
        <v>1085</v>
      </c>
      <c r="AA85" s="77"/>
      <c r="AB85" s="77"/>
      <c r="AC85" s="77"/>
      <c r="AD85" s="77"/>
    </row>
    <row r="86" spans="1:30">
      <c r="A86" s="77"/>
      <c r="B86" s="77"/>
      <c r="C86" s="77"/>
      <c r="D86" s="77"/>
      <c r="E86" s="77" t="s">
        <v>244</v>
      </c>
      <c r="F86" s="77" t="s">
        <v>238</v>
      </c>
      <c r="G86" s="77"/>
      <c r="H86" s="77"/>
      <c r="I86" s="77" t="s">
        <v>611</v>
      </c>
      <c r="J86" s="77" t="s">
        <v>604</v>
      </c>
      <c r="K86" s="77"/>
      <c r="L86" s="77"/>
      <c r="M86" s="77"/>
      <c r="N86" s="77"/>
      <c r="O86" s="77" t="s">
        <v>793</v>
      </c>
      <c r="P86" s="77" t="s">
        <v>780</v>
      </c>
      <c r="Q86" s="77"/>
      <c r="R86" s="77"/>
      <c r="S86" s="77" t="s">
        <v>520</v>
      </c>
      <c r="T86" s="77" t="s">
        <v>494</v>
      </c>
      <c r="U86" s="77" t="s">
        <v>934</v>
      </c>
      <c r="V86" s="77" t="s">
        <v>920</v>
      </c>
      <c r="W86" s="77"/>
      <c r="X86" s="77"/>
      <c r="Y86" s="77" t="s">
        <v>1111</v>
      </c>
      <c r="Z86" s="77" t="s">
        <v>1085</v>
      </c>
      <c r="AA86" s="77"/>
      <c r="AB86" s="77"/>
      <c r="AC86" s="77"/>
      <c r="AD86" s="77"/>
    </row>
    <row r="87" spans="1:30">
      <c r="A87" s="77"/>
      <c r="B87" s="77"/>
      <c r="C87" s="77"/>
      <c r="D87" s="77"/>
      <c r="E87" s="77" t="s">
        <v>245</v>
      </c>
      <c r="F87" s="77" t="s">
        <v>238</v>
      </c>
      <c r="G87" s="77"/>
      <c r="H87" s="77"/>
      <c r="I87" s="77" t="s">
        <v>612</v>
      </c>
      <c r="J87" s="77" t="s">
        <v>604</v>
      </c>
      <c r="K87" s="77"/>
      <c r="L87" s="77"/>
      <c r="M87" s="77"/>
      <c r="N87" s="77"/>
      <c r="O87" s="77" t="s">
        <v>794</v>
      </c>
      <c r="P87" s="77" t="s">
        <v>780</v>
      </c>
      <c r="Q87" s="77"/>
      <c r="R87" s="77"/>
      <c r="S87" s="77" t="s">
        <v>521</v>
      </c>
      <c r="T87" s="77" t="s">
        <v>494</v>
      </c>
      <c r="U87" s="77" t="s">
        <v>935</v>
      </c>
      <c r="V87" s="77" t="s">
        <v>920</v>
      </c>
      <c r="W87" s="77"/>
      <c r="X87" s="77"/>
      <c r="Y87" s="77" t="s">
        <v>1112</v>
      </c>
      <c r="Z87" s="77" t="s">
        <v>1085</v>
      </c>
      <c r="AA87" s="77"/>
      <c r="AB87" s="77"/>
      <c r="AC87" s="77"/>
      <c r="AD87" s="77"/>
    </row>
    <row r="88" spans="1:30">
      <c r="A88" s="77"/>
      <c r="B88" s="77"/>
      <c r="C88" s="77"/>
      <c r="D88" s="77"/>
      <c r="E88" s="77" t="s">
        <v>246</v>
      </c>
      <c r="F88" s="77" t="s">
        <v>238</v>
      </c>
      <c r="G88" s="77"/>
      <c r="H88" s="77"/>
      <c r="I88" s="77" t="s">
        <v>613</v>
      </c>
      <c r="J88" s="77" t="s">
        <v>604</v>
      </c>
      <c r="K88" s="77"/>
      <c r="L88" s="77"/>
      <c r="M88" s="77"/>
      <c r="N88" s="77"/>
      <c r="O88" s="77" t="s">
        <v>795</v>
      </c>
      <c r="P88" s="77" t="s">
        <v>780</v>
      </c>
      <c r="Q88" s="77"/>
      <c r="R88" s="77"/>
      <c r="S88" s="77" t="s">
        <v>522</v>
      </c>
      <c r="T88" s="77" t="s">
        <v>494</v>
      </c>
      <c r="U88" s="77" t="s">
        <v>936</v>
      </c>
      <c r="V88" s="77" t="s">
        <v>920</v>
      </c>
      <c r="W88" s="77"/>
      <c r="X88" s="77"/>
      <c r="Y88" s="77" t="s">
        <v>1113</v>
      </c>
      <c r="Z88" s="77" t="s">
        <v>1114</v>
      </c>
      <c r="AA88" s="77"/>
      <c r="AB88" s="77"/>
      <c r="AC88" s="77"/>
      <c r="AD88" s="77"/>
    </row>
    <row r="89" spans="1:30">
      <c r="A89" s="77"/>
      <c r="B89" s="77"/>
      <c r="C89" s="77"/>
      <c r="D89" s="77"/>
      <c r="E89" s="77" t="s">
        <v>247</v>
      </c>
      <c r="F89" s="77" t="s">
        <v>238</v>
      </c>
      <c r="G89" s="77"/>
      <c r="H89" s="77"/>
      <c r="I89" s="77" t="s">
        <v>614</v>
      </c>
      <c r="J89" s="77" t="s">
        <v>604</v>
      </c>
      <c r="K89" s="77"/>
      <c r="L89" s="77"/>
      <c r="M89" s="77"/>
      <c r="N89" s="77"/>
      <c r="O89" s="77" t="s">
        <v>796</v>
      </c>
      <c r="P89" s="77" t="s">
        <v>780</v>
      </c>
      <c r="Q89" s="77"/>
      <c r="R89" s="77"/>
      <c r="S89" s="77"/>
      <c r="T89" s="77"/>
      <c r="U89" s="77" t="s">
        <v>938</v>
      </c>
      <c r="V89" s="77" t="s">
        <v>920</v>
      </c>
      <c r="W89" s="77"/>
      <c r="X89" s="77"/>
      <c r="Y89" s="77" t="s">
        <v>1115</v>
      </c>
      <c r="Z89" s="77" t="s">
        <v>1114</v>
      </c>
      <c r="AA89" s="77"/>
      <c r="AB89" s="77"/>
      <c r="AC89" s="77"/>
      <c r="AD89" s="77"/>
    </row>
    <row r="90" spans="1:30">
      <c r="A90" s="77"/>
      <c r="B90" s="77"/>
      <c r="C90" s="77"/>
      <c r="D90" s="77"/>
      <c r="E90" s="77" t="s">
        <v>248</v>
      </c>
      <c r="F90" s="77" t="s">
        <v>238</v>
      </c>
      <c r="G90" s="77"/>
      <c r="H90" s="77"/>
      <c r="I90" s="77" t="s">
        <v>615</v>
      </c>
      <c r="J90" s="77" t="s">
        <v>604</v>
      </c>
      <c r="K90" s="77"/>
      <c r="L90" s="77"/>
      <c r="M90" s="77"/>
      <c r="N90" s="77"/>
      <c r="O90" s="77" t="s">
        <v>797</v>
      </c>
      <c r="P90" s="77" t="s">
        <v>780</v>
      </c>
      <c r="Q90" s="77"/>
      <c r="R90" s="77"/>
      <c r="S90" s="77"/>
      <c r="T90" s="77"/>
      <c r="U90" s="77" t="s">
        <v>939</v>
      </c>
      <c r="V90" s="77" t="s">
        <v>920</v>
      </c>
      <c r="W90" s="77"/>
      <c r="X90" s="77"/>
      <c r="Y90" s="77" t="s">
        <v>1116</v>
      </c>
      <c r="Z90" s="77" t="s">
        <v>1114</v>
      </c>
      <c r="AA90" s="77"/>
      <c r="AB90" s="77"/>
      <c r="AC90" s="77"/>
      <c r="AD90" s="77"/>
    </row>
    <row r="91" spans="1:30">
      <c r="A91" s="77"/>
      <c r="B91" s="77"/>
      <c r="C91" s="77"/>
      <c r="D91" s="77"/>
      <c r="E91" s="77" t="s">
        <v>249</v>
      </c>
      <c r="F91" s="77" t="s">
        <v>238</v>
      </c>
      <c r="G91" s="77"/>
      <c r="H91" s="77"/>
      <c r="I91" s="77" t="s">
        <v>616</v>
      </c>
      <c r="J91" s="77" t="s">
        <v>604</v>
      </c>
      <c r="K91" s="77"/>
      <c r="L91" s="77"/>
      <c r="M91" s="77"/>
      <c r="N91" s="77"/>
      <c r="O91" s="77" t="s">
        <v>798</v>
      </c>
      <c r="P91" s="77" t="s">
        <v>780</v>
      </c>
      <c r="Q91" s="77"/>
      <c r="R91" s="77"/>
      <c r="S91" s="77"/>
      <c r="T91" s="77"/>
      <c r="U91" s="77" t="s">
        <v>940</v>
      </c>
      <c r="V91" s="77" t="s">
        <v>920</v>
      </c>
      <c r="W91" s="77"/>
      <c r="X91" s="77"/>
      <c r="Y91" s="77" t="s">
        <v>1117</v>
      </c>
      <c r="Z91" s="77" t="s">
        <v>1114</v>
      </c>
      <c r="AA91" s="77"/>
      <c r="AB91" s="77"/>
      <c r="AC91" s="77"/>
      <c r="AD91" s="77"/>
    </row>
    <row r="92" spans="1:30">
      <c r="A92" s="77"/>
      <c r="B92" s="77"/>
      <c r="C92" s="77"/>
      <c r="D92" s="77"/>
      <c r="E92" s="77" t="s">
        <v>250</v>
      </c>
      <c r="F92" s="77" t="s">
        <v>238</v>
      </c>
      <c r="G92" s="77"/>
      <c r="H92" s="77"/>
      <c r="I92" s="77" t="s">
        <v>617</v>
      </c>
      <c r="J92" s="77" t="s">
        <v>604</v>
      </c>
      <c r="K92" s="77"/>
      <c r="L92" s="77"/>
      <c r="M92" s="77"/>
      <c r="N92" s="77"/>
      <c r="O92" s="77"/>
      <c r="P92" s="77"/>
      <c r="Q92" s="77"/>
      <c r="R92" s="77"/>
      <c r="S92" s="77"/>
      <c r="T92" s="77"/>
      <c r="U92" s="77" t="s">
        <v>941</v>
      </c>
      <c r="V92" s="77" t="s">
        <v>920</v>
      </c>
      <c r="W92" s="77"/>
      <c r="X92" s="77"/>
      <c r="Y92" s="77" t="s">
        <v>1118</v>
      </c>
      <c r="Z92" s="77" t="s">
        <v>1114</v>
      </c>
      <c r="AA92" s="77"/>
      <c r="AB92" s="77"/>
      <c r="AC92" s="77"/>
      <c r="AD92" s="77"/>
    </row>
    <row r="93" spans="1:30">
      <c r="A93" s="77"/>
      <c r="B93" s="77"/>
      <c r="C93" s="77"/>
      <c r="D93" s="77"/>
      <c r="E93" s="77" t="s">
        <v>251</v>
      </c>
      <c r="F93" s="77" t="s">
        <v>238</v>
      </c>
      <c r="G93" s="77"/>
      <c r="H93" s="77"/>
      <c r="I93" s="77" t="s">
        <v>618</v>
      </c>
      <c r="J93" s="77" t="s">
        <v>604</v>
      </c>
      <c r="K93" s="77"/>
      <c r="L93" s="77"/>
      <c r="M93" s="77"/>
      <c r="N93" s="77"/>
      <c r="O93" s="77"/>
      <c r="P93" s="77"/>
      <c r="Q93" s="77"/>
      <c r="R93" s="77"/>
      <c r="S93" s="77"/>
      <c r="T93" s="77"/>
      <c r="U93" s="77" t="s">
        <v>942</v>
      </c>
      <c r="V93" s="77" t="s">
        <v>920</v>
      </c>
      <c r="W93" s="77"/>
      <c r="X93" s="77"/>
      <c r="Y93" s="77" t="s">
        <v>1119</v>
      </c>
      <c r="Z93" s="77" t="s">
        <v>1114</v>
      </c>
      <c r="AA93" s="77"/>
      <c r="AB93" s="77"/>
      <c r="AC93" s="77"/>
      <c r="AD93" s="77"/>
    </row>
    <row r="94" spans="1:30">
      <c r="A94" s="77"/>
      <c r="B94" s="77"/>
      <c r="C94" s="77"/>
      <c r="D94" s="77"/>
      <c r="E94" s="77" t="s">
        <v>252</v>
      </c>
      <c r="F94" s="77" t="s">
        <v>238</v>
      </c>
      <c r="G94" s="77"/>
      <c r="H94" s="77"/>
      <c r="I94" s="77" t="s">
        <v>619</v>
      </c>
      <c r="J94" s="77" t="s">
        <v>604</v>
      </c>
      <c r="K94" s="77"/>
      <c r="L94" s="77"/>
      <c r="M94" s="77"/>
      <c r="N94" s="77"/>
      <c r="O94" s="77"/>
      <c r="P94" s="77"/>
      <c r="Q94" s="77"/>
      <c r="R94" s="77"/>
      <c r="S94" s="77"/>
      <c r="T94" s="77"/>
      <c r="U94" s="77" t="s">
        <v>943</v>
      </c>
      <c r="V94" s="77" t="s">
        <v>920</v>
      </c>
      <c r="W94" s="77"/>
      <c r="X94" s="77"/>
      <c r="Y94" s="77" t="s">
        <v>1120</v>
      </c>
      <c r="Z94" s="77" t="s">
        <v>1114</v>
      </c>
      <c r="AA94" s="77"/>
      <c r="AB94" s="77"/>
      <c r="AC94" s="77"/>
      <c r="AD94" s="77"/>
    </row>
    <row r="95" spans="1:30">
      <c r="A95" s="77"/>
      <c r="B95" s="77"/>
      <c r="C95" s="77"/>
      <c r="D95" s="77"/>
      <c r="E95" s="77" t="s">
        <v>253</v>
      </c>
      <c r="F95" s="77" t="s">
        <v>238</v>
      </c>
      <c r="G95" s="77"/>
      <c r="H95" s="77"/>
      <c r="I95" s="77" t="s">
        <v>620</v>
      </c>
      <c r="J95" s="77" t="s">
        <v>604</v>
      </c>
      <c r="K95" s="77"/>
      <c r="L95" s="77"/>
      <c r="M95" s="77"/>
      <c r="N95" s="77"/>
      <c r="O95" s="77"/>
      <c r="P95" s="77"/>
      <c r="Q95" s="77"/>
      <c r="R95" s="77"/>
      <c r="S95" s="77"/>
      <c r="T95" s="77"/>
      <c r="U95" s="77" t="s">
        <v>944</v>
      </c>
      <c r="V95" s="77" t="s">
        <v>920</v>
      </c>
      <c r="W95" s="77"/>
      <c r="X95" s="77"/>
      <c r="Y95" s="77" t="s">
        <v>1121</v>
      </c>
      <c r="Z95" s="77" t="s">
        <v>1114</v>
      </c>
      <c r="AA95" s="77"/>
      <c r="AB95" s="77"/>
      <c r="AC95" s="77"/>
      <c r="AD95" s="77"/>
    </row>
    <row r="96" spans="1:30">
      <c r="A96" s="77"/>
      <c r="B96" s="77"/>
      <c r="C96" s="77"/>
      <c r="D96" s="77"/>
      <c r="E96" s="77" t="s">
        <v>254</v>
      </c>
      <c r="F96" s="77" t="s">
        <v>238</v>
      </c>
      <c r="G96" s="77"/>
      <c r="H96" s="77"/>
      <c r="I96" s="77" t="s">
        <v>621</v>
      </c>
      <c r="J96" s="77" t="s">
        <v>604</v>
      </c>
      <c r="K96" s="77"/>
      <c r="L96" s="77"/>
      <c r="M96" s="77"/>
      <c r="N96" s="77"/>
      <c r="O96" s="77"/>
      <c r="P96" s="77"/>
      <c r="Q96" s="77"/>
      <c r="R96" s="77"/>
      <c r="S96" s="77"/>
      <c r="T96" s="77"/>
      <c r="U96" s="77" t="s">
        <v>945</v>
      </c>
      <c r="V96" s="77" t="s">
        <v>920</v>
      </c>
      <c r="W96" s="77"/>
      <c r="X96" s="77"/>
      <c r="Y96" s="77" t="s">
        <v>1122</v>
      </c>
      <c r="Z96" s="77" t="s">
        <v>1114</v>
      </c>
      <c r="AA96" s="77"/>
      <c r="AB96" s="77"/>
      <c r="AC96" s="77"/>
      <c r="AD96" s="77"/>
    </row>
    <row r="97" spans="1:30">
      <c r="A97" s="77"/>
      <c r="B97" s="77"/>
      <c r="C97" s="77"/>
      <c r="D97" s="77"/>
      <c r="E97" s="77" t="s">
        <v>255</v>
      </c>
      <c r="F97" s="77" t="s">
        <v>238</v>
      </c>
      <c r="G97" s="77"/>
      <c r="H97" s="77"/>
      <c r="I97" s="77" t="s">
        <v>622</v>
      </c>
      <c r="J97" s="77" t="s">
        <v>604</v>
      </c>
      <c r="K97" s="77"/>
      <c r="L97" s="77"/>
      <c r="M97" s="77"/>
      <c r="N97" s="77"/>
      <c r="O97" s="77"/>
      <c r="P97" s="77"/>
      <c r="Q97" s="77"/>
      <c r="R97" s="77"/>
      <c r="S97" s="77"/>
      <c r="T97" s="77"/>
      <c r="U97" s="77" t="s">
        <v>946</v>
      </c>
      <c r="V97" s="77" t="s">
        <v>920</v>
      </c>
      <c r="W97" s="77"/>
      <c r="X97" s="77"/>
      <c r="Y97" s="77" t="s">
        <v>1123</v>
      </c>
      <c r="Z97" s="77" t="s">
        <v>1114</v>
      </c>
      <c r="AA97" s="77"/>
      <c r="AB97" s="77"/>
      <c r="AC97" s="77"/>
      <c r="AD97" s="77"/>
    </row>
    <row r="98" spans="1:30">
      <c r="A98" s="77"/>
      <c r="B98" s="77"/>
      <c r="C98" s="77"/>
      <c r="D98" s="77"/>
      <c r="E98" s="77" t="s">
        <v>256</v>
      </c>
      <c r="F98" s="77" t="s">
        <v>238</v>
      </c>
      <c r="G98" s="77"/>
      <c r="H98" s="77"/>
      <c r="I98" s="77" t="s">
        <v>623</v>
      </c>
      <c r="J98" s="77" t="s">
        <v>604</v>
      </c>
      <c r="K98" s="77"/>
      <c r="L98" s="77"/>
      <c r="M98" s="77"/>
      <c r="N98" s="77"/>
      <c r="O98" s="77"/>
      <c r="P98" s="77"/>
      <c r="Q98" s="77"/>
      <c r="R98" s="77"/>
      <c r="S98" s="77"/>
      <c r="T98" s="77"/>
      <c r="U98" s="77" t="s">
        <v>947</v>
      </c>
      <c r="V98" s="77" t="s">
        <v>920</v>
      </c>
      <c r="W98" s="77"/>
      <c r="X98" s="77"/>
      <c r="Y98" s="77" t="s">
        <v>1124</v>
      </c>
      <c r="Z98" s="77" t="s">
        <v>1114</v>
      </c>
      <c r="AA98" s="77"/>
      <c r="AB98" s="77"/>
      <c r="AC98" s="77"/>
      <c r="AD98" s="77"/>
    </row>
    <row r="99" spans="1:30">
      <c r="A99" s="77"/>
      <c r="B99" s="77"/>
      <c r="C99" s="77"/>
      <c r="D99" s="77"/>
      <c r="E99" s="77" t="s">
        <v>257</v>
      </c>
      <c r="F99" s="77" t="s">
        <v>238</v>
      </c>
      <c r="G99" s="77"/>
      <c r="H99" s="77"/>
      <c r="I99" s="77" t="s">
        <v>624</v>
      </c>
      <c r="J99" s="77" t="s">
        <v>604</v>
      </c>
      <c r="K99" s="77"/>
      <c r="L99" s="77"/>
      <c r="M99" s="77"/>
      <c r="N99" s="77"/>
      <c r="O99" s="77"/>
      <c r="P99" s="77"/>
      <c r="Q99" s="77"/>
      <c r="R99" s="77"/>
      <c r="S99" s="77"/>
      <c r="T99" s="77"/>
      <c r="U99" s="77" t="s">
        <v>948</v>
      </c>
      <c r="V99" s="77" t="s">
        <v>920</v>
      </c>
      <c r="W99" s="77"/>
      <c r="X99" s="77"/>
      <c r="Y99" s="77" t="s">
        <v>1125</v>
      </c>
      <c r="Z99" s="77" t="s">
        <v>1114</v>
      </c>
      <c r="AA99" s="77"/>
      <c r="AB99" s="77"/>
      <c r="AC99" s="77"/>
      <c r="AD99" s="77"/>
    </row>
    <row r="100" spans="1:30">
      <c r="A100" s="77"/>
      <c r="B100" s="77"/>
      <c r="C100" s="77"/>
      <c r="D100" s="77"/>
      <c r="E100" s="77" t="s">
        <v>258</v>
      </c>
      <c r="F100" s="77" t="s">
        <v>238</v>
      </c>
      <c r="G100" s="77"/>
      <c r="H100" s="77"/>
      <c r="I100" s="77" t="s">
        <v>625</v>
      </c>
      <c r="J100" s="77" t="s">
        <v>604</v>
      </c>
      <c r="K100" s="77"/>
      <c r="L100" s="77"/>
      <c r="M100" s="77"/>
      <c r="N100" s="77"/>
      <c r="O100" s="77"/>
      <c r="P100" s="77"/>
      <c r="Q100" s="77"/>
      <c r="R100" s="77"/>
      <c r="S100" s="77"/>
      <c r="T100" s="77"/>
      <c r="U100" s="77" t="s">
        <v>949</v>
      </c>
      <c r="V100" s="77" t="s">
        <v>920</v>
      </c>
      <c r="W100" s="77"/>
      <c r="X100" s="77"/>
      <c r="Y100" s="77" t="s">
        <v>1126</v>
      </c>
      <c r="Z100" s="77" t="s">
        <v>1114</v>
      </c>
      <c r="AA100" s="77"/>
      <c r="AB100" s="77"/>
      <c r="AC100" s="77"/>
      <c r="AD100" s="77"/>
    </row>
    <row r="101" spans="1:30">
      <c r="A101" s="77"/>
      <c r="B101" s="77"/>
      <c r="C101" s="77"/>
      <c r="D101" s="77"/>
      <c r="E101" s="77" t="s">
        <v>259</v>
      </c>
      <c r="F101" s="77" t="s">
        <v>238</v>
      </c>
      <c r="G101" s="77"/>
      <c r="H101" s="77"/>
      <c r="I101" s="77" t="s">
        <v>626</v>
      </c>
      <c r="J101" s="77" t="s">
        <v>604</v>
      </c>
      <c r="K101" s="77"/>
      <c r="L101" s="77"/>
      <c r="M101" s="77"/>
      <c r="N101" s="77"/>
      <c r="O101" s="77"/>
      <c r="P101" s="77"/>
      <c r="Q101" s="77"/>
      <c r="R101" s="77"/>
      <c r="S101" s="77"/>
      <c r="T101" s="77"/>
      <c r="U101" s="77" t="s">
        <v>950</v>
      </c>
      <c r="V101" s="77" t="s">
        <v>920</v>
      </c>
      <c r="W101" s="77"/>
      <c r="X101" s="77"/>
      <c r="Y101" s="77" t="s">
        <v>1127</v>
      </c>
      <c r="Z101" s="77" t="s">
        <v>1114</v>
      </c>
      <c r="AA101" s="77"/>
      <c r="AB101" s="77"/>
      <c r="AC101" s="77"/>
      <c r="AD101" s="77"/>
    </row>
    <row r="102" spans="1:30">
      <c r="A102" s="77"/>
      <c r="B102" s="77"/>
      <c r="C102" s="77"/>
      <c r="D102" s="77"/>
      <c r="E102" s="77" t="s">
        <v>260</v>
      </c>
      <c r="F102" s="77" t="s">
        <v>238</v>
      </c>
      <c r="G102" s="77"/>
      <c r="H102" s="77"/>
      <c r="I102" s="77" t="s">
        <v>627</v>
      </c>
      <c r="J102" s="77" t="s">
        <v>604</v>
      </c>
      <c r="K102" s="77"/>
      <c r="L102" s="77"/>
      <c r="M102" s="77"/>
      <c r="N102" s="77"/>
      <c r="O102" s="77"/>
      <c r="P102" s="77"/>
      <c r="Q102" s="77"/>
      <c r="R102" s="77"/>
      <c r="S102" s="77"/>
      <c r="T102" s="77"/>
      <c r="U102" s="77" t="s">
        <v>951</v>
      </c>
      <c r="V102" s="77" t="s">
        <v>920</v>
      </c>
      <c r="W102" s="77"/>
      <c r="X102" s="77"/>
      <c r="Y102" s="77" t="s">
        <v>1128</v>
      </c>
      <c r="Z102" s="77" t="s">
        <v>1114</v>
      </c>
      <c r="AA102" s="77"/>
      <c r="AB102" s="77"/>
      <c r="AC102" s="77"/>
      <c r="AD102" s="77"/>
    </row>
    <row r="103" spans="1:30">
      <c r="A103" s="77"/>
      <c r="B103" s="77"/>
      <c r="C103" s="77"/>
      <c r="D103" s="77"/>
      <c r="E103" s="77" t="s">
        <v>261</v>
      </c>
      <c r="F103" s="77" t="s">
        <v>238</v>
      </c>
      <c r="G103" s="77"/>
      <c r="H103" s="77"/>
      <c r="I103" s="77" t="s">
        <v>628</v>
      </c>
      <c r="J103" s="77" t="s">
        <v>629</v>
      </c>
      <c r="K103" s="77"/>
      <c r="L103" s="77"/>
      <c r="M103" s="77"/>
      <c r="N103" s="77"/>
      <c r="O103" s="77"/>
      <c r="P103" s="77"/>
      <c r="Q103" s="77"/>
      <c r="R103" s="77"/>
      <c r="S103" s="77"/>
      <c r="T103" s="77"/>
      <c r="U103" s="77" t="s">
        <v>952</v>
      </c>
      <c r="V103" s="77" t="s">
        <v>920</v>
      </c>
      <c r="W103" s="77"/>
      <c r="X103" s="77"/>
      <c r="Y103" s="77" t="s">
        <v>1129</v>
      </c>
      <c r="Z103" s="77" t="s">
        <v>1114</v>
      </c>
      <c r="AA103" s="77"/>
      <c r="AB103" s="77"/>
      <c r="AC103" s="77"/>
      <c r="AD103" s="77"/>
    </row>
    <row r="104" spans="1:30">
      <c r="A104" s="77"/>
      <c r="B104" s="77"/>
      <c r="C104" s="77"/>
      <c r="D104" s="77"/>
      <c r="E104" s="77" t="s">
        <v>262</v>
      </c>
      <c r="F104" s="77" t="s">
        <v>238</v>
      </c>
      <c r="G104" s="77"/>
      <c r="H104" s="77"/>
      <c r="I104" s="77"/>
      <c r="J104" s="77"/>
      <c r="K104" s="77"/>
      <c r="L104" s="77"/>
      <c r="M104" s="77"/>
      <c r="N104" s="77"/>
      <c r="O104" s="77"/>
      <c r="P104" s="77"/>
      <c r="Q104" s="77"/>
      <c r="R104" s="77"/>
      <c r="S104" s="77"/>
      <c r="T104" s="77"/>
      <c r="U104" s="77" t="s">
        <v>954</v>
      </c>
      <c r="V104" s="77" t="s">
        <v>955</v>
      </c>
      <c r="W104" s="77"/>
      <c r="X104" s="77"/>
      <c r="Y104" s="77" t="s">
        <v>1130</v>
      </c>
      <c r="Z104" s="77" t="s">
        <v>1114</v>
      </c>
      <c r="AA104" s="77"/>
      <c r="AB104" s="77"/>
      <c r="AC104" s="77"/>
      <c r="AD104" s="77"/>
    </row>
    <row r="105" spans="1:30">
      <c r="A105" s="77"/>
      <c r="B105" s="77"/>
      <c r="C105" s="77"/>
      <c r="D105" s="77"/>
      <c r="E105" s="77" t="s">
        <v>263</v>
      </c>
      <c r="F105" s="77" t="s">
        <v>238</v>
      </c>
      <c r="G105" s="77"/>
      <c r="H105" s="77"/>
      <c r="I105" s="77"/>
      <c r="J105" s="77"/>
      <c r="K105" s="77"/>
      <c r="L105" s="77"/>
      <c r="M105" s="77"/>
      <c r="N105" s="77"/>
      <c r="O105" s="77"/>
      <c r="P105" s="77"/>
      <c r="Q105" s="77"/>
      <c r="R105" s="77"/>
      <c r="S105" s="77"/>
      <c r="T105" s="77"/>
      <c r="U105" s="77" t="s">
        <v>956</v>
      </c>
      <c r="V105" s="77" t="s">
        <v>955</v>
      </c>
      <c r="W105" s="77"/>
      <c r="X105" s="77"/>
      <c r="Y105" s="77" t="s">
        <v>1131</v>
      </c>
      <c r="Z105" s="77" t="s">
        <v>1114</v>
      </c>
      <c r="AA105" s="77"/>
      <c r="AB105" s="77"/>
      <c r="AC105" s="77"/>
      <c r="AD105" s="77"/>
    </row>
    <row r="106" spans="1:30">
      <c r="A106" s="77"/>
      <c r="B106" s="77"/>
      <c r="C106" s="77"/>
      <c r="D106" s="77"/>
      <c r="E106" s="77" t="s">
        <v>264</v>
      </c>
      <c r="F106" s="77" t="s">
        <v>238</v>
      </c>
      <c r="G106" s="77"/>
      <c r="H106" s="77"/>
      <c r="I106" s="77"/>
      <c r="J106" s="77"/>
      <c r="K106" s="77"/>
      <c r="L106" s="77"/>
      <c r="M106" s="77"/>
      <c r="N106" s="77"/>
      <c r="O106" s="77"/>
      <c r="P106" s="77"/>
      <c r="Q106" s="77"/>
      <c r="R106" s="77"/>
      <c r="S106" s="77"/>
      <c r="T106" s="77"/>
      <c r="U106" s="77" t="s">
        <v>957</v>
      </c>
      <c r="V106" s="77" t="s">
        <v>955</v>
      </c>
      <c r="W106" s="77"/>
      <c r="X106" s="77"/>
      <c r="Y106" s="77" t="s">
        <v>1132</v>
      </c>
      <c r="Z106" s="77" t="s">
        <v>1114</v>
      </c>
      <c r="AA106" s="77"/>
      <c r="AB106" s="77"/>
      <c r="AC106" s="77"/>
      <c r="AD106" s="77"/>
    </row>
    <row r="107" spans="1:30">
      <c r="A107" s="77"/>
      <c r="B107" s="77"/>
      <c r="C107" s="77"/>
      <c r="D107" s="77"/>
      <c r="E107" s="77" t="s">
        <v>265</v>
      </c>
      <c r="F107" s="77" t="s">
        <v>266</v>
      </c>
      <c r="G107" s="77"/>
      <c r="H107" s="77"/>
      <c r="I107" s="77"/>
      <c r="J107" s="77"/>
      <c r="K107" s="77"/>
      <c r="L107" s="77"/>
      <c r="M107" s="77"/>
      <c r="N107" s="77"/>
      <c r="O107" s="77"/>
      <c r="P107" s="77"/>
      <c r="Q107" s="77"/>
      <c r="R107" s="77"/>
      <c r="S107" s="77"/>
      <c r="T107" s="77"/>
      <c r="U107" s="77" t="s">
        <v>958</v>
      </c>
      <c r="V107" s="77" t="s">
        <v>955</v>
      </c>
      <c r="W107" s="77"/>
      <c r="X107" s="77"/>
      <c r="Y107" s="77" t="s">
        <v>1133</v>
      </c>
      <c r="Z107" s="77" t="s">
        <v>1114</v>
      </c>
      <c r="AA107" s="77"/>
      <c r="AB107" s="77"/>
      <c r="AC107" s="77"/>
      <c r="AD107" s="77"/>
    </row>
    <row r="108" spans="1:30">
      <c r="A108" s="77"/>
      <c r="B108" s="77"/>
      <c r="C108" s="77"/>
      <c r="D108" s="77"/>
      <c r="E108" s="77" t="s">
        <v>267</v>
      </c>
      <c r="F108" s="77" t="s">
        <v>266</v>
      </c>
      <c r="G108" s="77"/>
      <c r="H108" s="77"/>
      <c r="I108" s="77"/>
      <c r="J108" s="77"/>
      <c r="K108" s="77"/>
      <c r="L108" s="77"/>
      <c r="M108" s="77"/>
      <c r="N108" s="77"/>
      <c r="O108" s="77"/>
      <c r="P108" s="77"/>
      <c r="Q108" s="77"/>
      <c r="R108" s="77"/>
      <c r="S108" s="77"/>
      <c r="T108" s="77"/>
      <c r="U108" s="77" t="s">
        <v>959</v>
      </c>
      <c r="V108" s="77" t="s">
        <v>955</v>
      </c>
      <c r="W108" s="77"/>
      <c r="X108" s="77"/>
      <c r="Y108" s="77" t="s">
        <v>1134</v>
      </c>
      <c r="Z108" s="77" t="s">
        <v>1114</v>
      </c>
      <c r="AA108" s="77"/>
      <c r="AB108" s="77"/>
      <c r="AC108" s="77"/>
      <c r="AD108" s="77"/>
    </row>
    <row r="109" spans="1:30">
      <c r="A109" s="77"/>
      <c r="B109" s="77"/>
      <c r="C109" s="77"/>
      <c r="D109" s="77"/>
      <c r="E109" s="77" t="s">
        <v>268</v>
      </c>
      <c r="F109" s="77" t="s">
        <v>266</v>
      </c>
      <c r="G109" s="77"/>
      <c r="H109" s="77"/>
      <c r="I109" s="77"/>
      <c r="J109" s="77"/>
      <c r="K109" s="77"/>
      <c r="L109" s="77"/>
      <c r="M109" s="77"/>
      <c r="N109" s="77"/>
      <c r="O109" s="77"/>
      <c r="P109" s="77"/>
      <c r="Q109" s="77"/>
      <c r="R109" s="77"/>
      <c r="S109" s="77"/>
      <c r="T109" s="77"/>
      <c r="U109" s="77" t="s">
        <v>961</v>
      </c>
      <c r="V109" s="77" t="s">
        <v>955</v>
      </c>
      <c r="W109" s="77"/>
      <c r="X109" s="77"/>
      <c r="Y109" s="77" t="s">
        <v>1135</v>
      </c>
      <c r="Z109" s="77" t="s">
        <v>1114</v>
      </c>
      <c r="AA109" s="77"/>
      <c r="AB109" s="77"/>
      <c r="AC109" s="77"/>
      <c r="AD109" s="77"/>
    </row>
    <row r="110" spans="1:30">
      <c r="A110" s="77"/>
      <c r="B110" s="77"/>
      <c r="C110" s="77"/>
      <c r="D110" s="77"/>
      <c r="E110" s="77" t="s">
        <v>269</v>
      </c>
      <c r="F110" s="77" t="s">
        <v>266</v>
      </c>
      <c r="G110" s="77"/>
      <c r="H110" s="77"/>
      <c r="I110" s="77"/>
      <c r="J110" s="77"/>
      <c r="K110" s="77"/>
      <c r="L110" s="77"/>
      <c r="M110" s="77"/>
      <c r="N110" s="77"/>
      <c r="O110" s="77"/>
      <c r="P110" s="77"/>
      <c r="Q110" s="77"/>
      <c r="R110" s="77"/>
      <c r="S110" s="77"/>
      <c r="T110" s="77"/>
      <c r="U110" s="77" t="s">
        <v>963</v>
      </c>
      <c r="V110" s="77" t="s">
        <v>955</v>
      </c>
      <c r="W110" s="77"/>
      <c r="X110" s="77"/>
      <c r="Y110" s="77" t="s">
        <v>1136</v>
      </c>
      <c r="Z110" s="77" t="s">
        <v>1114</v>
      </c>
      <c r="AA110" s="77"/>
      <c r="AB110" s="77"/>
      <c r="AC110" s="77"/>
      <c r="AD110" s="77"/>
    </row>
    <row r="111" spans="1:30">
      <c r="A111" s="77"/>
      <c r="B111" s="77"/>
      <c r="C111" s="77"/>
      <c r="D111" s="77"/>
      <c r="E111" s="77" t="s">
        <v>270</v>
      </c>
      <c r="F111" s="77" t="s">
        <v>266</v>
      </c>
      <c r="G111" s="77"/>
      <c r="H111" s="77"/>
      <c r="I111" s="77"/>
      <c r="J111" s="77"/>
      <c r="K111" s="77"/>
      <c r="L111" s="77"/>
      <c r="M111" s="77"/>
      <c r="N111" s="77"/>
      <c r="O111" s="77"/>
      <c r="P111" s="77"/>
      <c r="Q111" s="77"/>
      <c r="R111" s="77"/>
      <c r="S111" s="77"/>
      <c r="T111" s="77"/>
      <c r="U111" s="77" t="s">
        <v>964</v>
      </c>
      <c r="V111" s="77" t="s">
        <v>955</v>
      </c>
      <c r="W111" s="77"/>
      <c r="X111" s="77"/>
      <c r="Y111" s="77" t="s">
        <v>1137</v>
      </c>
      <c r="Z111" s="77" t="s">
        <v>1114</v>
      </c>
      <c r="AA111" s="77"/>
      <c r="AB111" s="77"/>
      <c r="AC111" s="77"/>
      <c r="AD111" s="77"/>
    </row>
    <row r="112" spans="1:30">
      <c r="A112" s="77"/>
      <c r="B112" s="77"/>
      <c r="C112" s="77"/>
      <c r="D112" s="77"/>
      <c r="E112" s="77" t="s">
        <v>271</v>
      </c>
      <c r="F112" s="77" t="s">
        <v>266</v>
      </c>
      <c r="G112" s="77"/>
      <c r="H112" s="77"/>
      <c r="I112" s="77"/>
      <c r="J112" s="77"/>
      <c r="K112" s="77"/>
      <c r="L112" s="77"/>
      <c r="M112" s="77"/>
      <c r="N112" s="77"/>
      <c r="O112" s="77"/>
      <c r="P112" s="77"/>
      <c r="Q112" s="77"/>
      <c r="R112" s="77"/>
      <c r="S112" s="77"/>
      <c r="T112" s="77"/>
      <c r="U112" s="77" t="s">
        <v>965</v>
      </c>
      <c r="V112" s="77" t="s">
        <v>955</v>
      </c>
      <c r="W112" s="77"/>
      <c r="X112" s="77"/>
      <c r="Y112" s="77" t="s">
        <v>1138</v>
      </c>
      <c r="Z112" s="77" t="s">
        <v>1114</v>
      </c>
      <c r="AA112" s="77"/>
      <c r="AB112" s="77"/>
      <c r="AC112" s="77"/>
      <c r="AD112" s="77"/>
    </row>
    <row r="113" spans="1:30">
      <c r="A113" s="77"/>
      <c r="B113" s="77"/>
      <c r="C113" s="77"/>
      <c r="D113" s="77"/>
      <c r="E113" s="77" t="s">
        <v>272</v>
      </c>
      <c r="F113" s="77" t="s">
        <v>266</v>
      </c>
      <c r="G113" s="77"/>
      <c r="H113" s="77"/>
      <c r="I113" s="77"/>
      <c r="J113" s="77"/>
      <c r="K113" s="77"/>
      <c r="L113" s="77"/>
      <c r="M113" s="77"/>
      <c r="N113" s="77"/>
      <c r="O113" s="77"/>
      <c r="P113" s="77"/>
      <c r="Q113" s="77"/>
      <c r="R113" s="77"/>
      <c r="S113" s="77"/>
      <c r="T113" s="77"/>
      <c r="U113" s="77" t="s">
        <v>966</v>
      </c>
      <c r="V113" s="77" t="s">
        <v>955</v>
      </c>
      <c r="W113" s="77"/>
      <c r="X113" s="77"/>
      <c r="Y113" s="77" t="s">
        <v>1139</v>
      </c>
      <c r="Z113" s="77" t="s">
        <v>1114</v>
      </c>
      <c r="AA113" s="77"/>
      <c r="AB113" s="77"/>
      <c r="AC113" s="77"/>
      <c r="AD113" s="77"/>
    </row>
    <row r="114" spans="1:30">
      <c r="A114" s="77"/>
      <c r="B114" s="77"/>
      <c r="C114" s="77"/>
      <c r="D114" s="77"/>
      <c r="E114" s="77" t="s">
        <v>273</v>
      </c>
      <c r="F114" s="77" t="s">
        <v>266</v>
      </c>
      <c r="G114" s="77"/>
      <c r="H114" s="77"/>
      <c r="I114" s="77"/>
      <c r="J114" s="77"/>
      <c r="K114" s="77"/>
      <c r="L114" s="77"/>
      <c r="M114" s="77"/>
      <c r="N114" s="77"/>
      <c r="O114" s="77"/>
      <c r="P114" s="77"/>
      <c r="Q114" s="77"/>
      <c r="R114" s="77"/>
      <c r="S114" s="77"/>
      <c r="T114" s="77"/>
      <c r="U114" s="77" t="s">
        <v>967</v>
      </c>
      <c r="V114" s="77" t="s">
        <v>955</v>
      </c>
      <c r="W114" s="77"/>
      <c r="X114" s="77"/>
      <c r="Y114" s="77" t="s">
        <v>1140</v>
      </c>
      <c r="Z114" s="77" t="s">
        <v>1114</v>
      </c>
      <c r="AA114" s="77"/>
      <c r="AB114" s="77"/>
      <c r="AC114" s="77"/>
      <c r="AD114" s="77"/>
    </row>
    <row r="115" spans="1:30">
      <c r="A115" s="77"/>
      <c r="B115" s="77"/>
      <c r="C115" s="77"/>
      <c r="D115" s="77"/>
      <c r="E115" s="77" t="s">
        <v>274</v>
      </c>
      <c r="F115" s="77" t="s">
        <v>266</v>
      </c>
      <c r="G115" s="77"/>
      <c r="H115" s="77"/>
      <c r="I115" s="77"/>
      <c r="J115" s="77"/>
      <c r="K115" s="77"/>
      <c r="L115" s="77"/>
      <c r="M115" s="77"/>
      <c r="N115" s="77"/>
      <c r="O115" s="77"/>
      <c r="P115" s="77"/>
      <c r="Q115" s="77"/>
      <c r="R115" s="77"/>
      <c r="S115" s="77"/>
      <c r="T115" s="77"/>
      <c r="U115" s="77" t="s">
        <v>969</v>
      </c>
      <c r="V115" s="77" t="s">
        <v>955</v>
      </c>
      <c r="W115" s="77"/>
      <c r="X115" s="77"/>
      <c r="Y115" s="77" t="s">
        <v>1141</v>
      </c>
      <c r="Z115" s="77" t="s">
        <v>1114</v>
      </c>
      <c r="AA115" s="77"/>
      <c r="AB115" s="77"/>
      <c r="AC115" s="77"/>
      <c r="AD115" s="77"/>
    </row>
    <row r="116" spans="1:30">
      <c r="A116" s="77"/>
      <c r="B116" s="77"/>
      <c r="C116" s="77"/>
      <c r="D116" s="77"/>
      <c r="E116" s="77" t="s">
        <v>275</v>
      </c>
      <c r="F116" s="77" t="s">
        <v>266</v>
      </c>
      <c r="G116" s="77"/>
      <c r="H116" s="77"/>
      <c r="I116" s="77"/>
      <c r="J116" s="77"/>
      <c r="K116" s="77"/>
      <c r="L116" s="77"/>
      <c r="M116" s="77"/>
      <c r="N116" s="77"/>
      <c r="O116" s="77"/>
      <c r="P116" s="77"/>
      <c r="Q116" s="77"/>
      <c r="R116" s="77"/>
      <c r="S116" s="77"/>
      <c r="T116" s="77"/>
      <c r="U116" s="77" t="s">
        <v>970</v>
      </c>
      <c r="V116" s="77" t="s">
        <v>955</v>
      </c>
      <c r="W116" s="77"/>
      <c r="X116" s="77"/>
      <c r="Y116" s="77" t="s">
        <v>1142</v>
      </c>
      <c r="Z116" s="77" t="s">
        <v>1114</v>
      </c>
      <c r="AA116" s="77"/>
      <c r="AB116" s="77"/>
      <c r="AC116" s="77"/>
      <c r="AD116" s="77"/>
    </row>
    <row r="117" spans="1:30">
      <c r="A117" s="77"/>
      <c r="B117" s="77"/>
      <c r="C117" s="77"/>
      <c r="D117" s="77"/>
      <c r="E117" s="77" t="s">
        <v>276</v>
      </c>
      <c r="F117" s="77" t="s">
        <v>266</v>
      </c>
      <c r="G117" s="77"/>
      <c r="H117" s="77"/>
      <c r="I117" s="77"/>
      <c r="J117" s="77"/>
      <c r="K117" s="77"/>
      <c r="L117" s="77"/>
      <c r="M117" s="77"/>
      <c r="N117" s="77"/>
      <c r="O117" s="77"/>
      <c r="P117" s="77"/>
      <c r="Q117" s="77"/>
      <c r="R117" s="77"/>
      <c r="S117" s="77"/>
      <c r="T117" s="77"/>
      <c r="U117" s="77" t="s">
        <v>971</v>
      </c>
      <c r="V117" s="77" t="s">
        <v>955</v>
      </c>
      <c r="W117" s="77"/>
      <c r="X117" s="77"/>
      <c r="Y117" s="77" t="s">
        <v>1143</v>
      </c>
      <c r="Z117" s="77" t="s">
        <v>1114</v>
      </c>
      <c r="AA117" s="77"/>
      <c r="AB117" s="77"/>
      <c r="AC117" s="77"/>
      <c r="AD117" s="77"/>
    </row>
    <row r="118" spans="1:30">
      <c r="A118" s="77"/>
      <c r="B118" s="77"/>
      <c r="C118" s="77"/>
      <c r="D118" s="77"/>
      <c r="E118" s="77" t="s">
        <v>277</v>
      </c>
      <c r="F118" s="77" t="s">
        <v>266</v>
      </c>
      <c r="G118" s="77"/>
      <c r="H118" s="77"/>
      <c r="I118" s="77"/>
      <c r="J118" s="77"/>
      <c r="K118" s="77"/>
      <c r="L118" s="77"/>
      <c r="M118" s="77"/>
      <c r="N118" s="77"/>
      <c r="O118" s="77"/>
      <c r="P118" s="77"/>
      <c r="Q118" s="77"/>
      <c r="R118" s="77"/>
      <c r="S118" s="77"/>
      <c r="T118" s="77"/>
      <c r="U118" s="77" t="s">
        <v>972</v>
      </c>
      <c r="V118" s="77" t="s">
        <v>955</v>
      </c>
      <c r="W118" s="77"/>
      <c r="X118" s="77"/>
      <c r="Y118" s="77" t="s">
        <v>1144</v>
      </c>
      <c r="Z118" s="77" t="s">
        <v>1114</v>
      </c>
      <c r="AA118" s="77"/>
      <c r="AB118" s="77"/>
      <c r="AC118" s="77"/>
      <c r="AD118" s="77"/>
    </row>
    <row r="119" spans="1:30">
      <c r="A119" s="77"/>
      <c r="B119" s="77"/>
      <c r="C119" s="77"/>
      <c r="D119" s="77"/>
      <c r="E119" s="77" t="s">
        <v>278</v>
      </c>
      <c r="F119" s="77" t="s">
        <v>266</v>
      </c>
      <c r="G119" s="77"/>
      <c r="H119" s="77"/>
      <c r="I119" s="77"/>
      <c r="J119" s="77"/>
      <c r="K119" s="77"/>
      <c r="L119" s="77"/>
      <c r="M119" s="77"/>
      <c r="N119" s="77"/>
      <c r="O119" s="77"/>
      <c r="P119" s="77"/>
      <c r="Q119" s="77"/>
      <c r="R119" s="77"/>
      <c r="S119" s="77"/>
      <c r="T119" s="77"/>
      <c r="U119" s="77" t="s">
        <v>973</v>
      </c>
      <c r="V119" s="77" t="s">
        <v>955</v>
      </c>
      <c r="W119" s="77"/>
      <c r="X119" s="77"/>
      <c r="Y119" s="77" t="s">
        <v>1145</v>
      </c>
      <c r="Z119" s="77" t="s">
        <v>1146</v>
      </c>
      <c r="AA119" s="77"/>
      <c r="AB119" s="77"/>
      <c r="AC119" s="77"/>
      <c r="AD119" s="77"/>
    </row>
    <row r="120" spans="1:30">
      <c r="A120" s="77"/>
      <c r="B120" s="77"/>
      <c r="C120" s="77"/>
      <c r="D120" s="77"/>
      <c r="E120" s="77" t="s">
        <v>279</v>
      </c>
      <c r="F120" s="77" t="s">
        <v>266</v>
      </c>
      <c r="G120" s="77"/>
      <c r="H120" s="77"/>
      <c r="I120" s="77"/>
      <c r="J120" s="77"/>
      <c r="K120" s="77"/>
      <c r="L120" s="77"/>
      <c r="M120" s="77"/>
      <c r="N120" s="77"/>
      <c r="O120" s="77"/>
      <c r="P120" s="77"/>
      <c r="Q120" s="77"/>
      <c r="R120" s="77"/>
      <c r="S120" s="77"/>
      <c r="T120" s="77"/>
      <c r="U120" s="77" t="s">
        <v>974</v>
      </c>
      <c r="V120" s="77" t="s">
        <v>955</v>
      </c>
      <c r="W120" s="77"/>
      <c r="X120" s="77"/>
      <c r="Y120" s="77" t="s">
        <v>1147</v>
      </c>
      <c r="Z120" s="77" t="s">
        <v>1146</v>
      </c>
      <c r="AA120" s="77"/>
      <c r="AB120" s="77"/>
      <c r="AC120" s="77"/>
      <c r="AD120" s="77"/>
    </row>
    <row r="121" spans="1:30">
      <c r="A121" s="77"/>
      <c r="B121" s="77"/>
      <c r="C121" s="77"/>
      <c r="D121" s="77"/>
      <c r="E121" s="77" t="s">
        <v>280</v>
      </c>
      <c r="F121" s="77" t="s">
        <v>266</v>
      </c>
      <c r="G121" s="77"/>
      <c r="H121" s="77"/>
      <c r="I121" s="77"/>
      <c r="J121" s="77"/>
      <c r="K121" s="77"/>
      <c r="L121" s="77"/>
      <c r="M121" s="77"/>
      <c r="N121" s="77"/>
      <c r="O121" s="77"/>
      <c r="P121" s="77"/>
      <c r="Q121" s="77"/>
      <c r="R121" s="77"/>
      <c r="S121" s="77"/>
      <c r="T121" s="77"/>
      <c r="U121" s="77" t="s">
        <v>975</v>
      </c>
      <c r="V121" s="77" t="s">
        <v>955</v>
      </c>
      <c r="W121" s="77"/>
      <c r="X121" s="77"/>
      <c r="Y121" s="77" t="s">
        <v>1148</v>
      </c>
      <c r="Z121" s="77" t="s">
        <v>1146</v>
      </c>
      <c r="AA121" s="77"/>
      <c r="AB121" s="77"/>
      <c r="AC121" s="77"/>
      <c r="AD121" s="77"/>
    </row>
    <row r="122" spans="1:30">
      <c r="A122" s="77"/>
      <c r="B122" s="77"/>
      <c r="C122" s="77"/>
      <c r="D122" s="77"/>
      <c r="E122" s="77" t="s">
        <v>281</v>
      </c>
      <c r="F122" s="77" t="s">
        <v>266</v>
      </c>
      <c r="G122" s="77"/>
      <c r="H122" s="77"/>
      <c r="I122" s="77"/>
      <c r="J122" s="77"/>
      <c r="K122" s="77"/>
      <c r="L122" s="77"/>
      <c r="M122" s="77"/>
      <c r="N122" s="77"/>
      <c r="O122" s="77"/>
      <c r="P122" s="77"/>
      <c r="Q122" s="77"/>
      <c r="R122" s="77"/>
      <c r="S122" s="77"/>
      <c r="T122" s="77"/>
      <c r="U122" s="77" t="s">
        <v>976</v>
      </c>
      <c r="V122" s="77" t="s">
        <v>955</v>
      </c>
      <c r="W122" s="77"/>
      <c r="X122" s="77"/>
      <c r="Y122" s="77" t="s">
        <v>1149</v>
      </c>
      <c r="Z122" s="77" t="s">
        <v>1146</v>
      </c>
      <c r="AA122" s="77"/>
      <c r="AB122" s="77"/>
      <c r="AC122" s="77"/>
      <c r="AD122" s="77"/>
    </row>
    <row r="123" spans="1:30">
      <c r="A123" s="77"/>
      <c r="B123" s="77"/>
      <c r="C123" s="77"/>
      <c r="D123" s="77"/>
      <c r="E123" s="77" t="s">
        <v>282</v>
      </c>
      <c r="F123" s="77" t="s">
        <v>266</v>
      </c>
      <c r="G123" s="77"/>
      <c r="H123" s="77"/>
      <c r="I123" s="77"/>
      <c r="J123" s="77"/>
      <c r="K123" s="77"/>
      <c r="L123" s="77"/>
      <c r="M123" s="77"/>
      <c r="N123" s="77"/>
      <c r="O123" s="77"/>
      <c r="P123" s="77"/>
      <c r="Q123" s="77"/>
      <c r="R123" s="77"/>
      <c r="S123" s="77"/>
      <c r="T123" s="77"/>
      <c r="U123" s="77" t="s">
        <v>977</v>
      </c>
      <c r="V123" s="77" t="s">
        <v>955</v>
      </c>
      <c r="W123" s="77"/>
      <c r="X123" s="77"/>
      <c r="Y123" s="77" t="s">
        <v>1150</v>
      </c>
      <c r="Z123" s="77" t="s">
        <v>1146</v>
      </c>
      <c r="AA123" s="77"/>
      <c r="AB123" s="77"/>
      <c r="AC123" s="77"/>
      <c r="AD123" s="77"/>
    </row>
    <row r="124" spans="1:30">
      <c r="A124" s="77"/>
      <c r="B124" s="77"/>
      <c r="C124" s="77"/>
      <c r="D124" s="77"/>
      <c r="E124" s="77" t="s">
        <v>283</v>
      </c>
      <c r="F124" s="77" t="s">
        <v>266</v>
      </c>
      <c r="G124" s="77"/>
      <c r="H124" s="77"/>
      <c r="I124" s="77"/>
      <c r="J124" s="77"/>
      <c r="K124" s="77"/>
      <c r="L124" s="77"/>
      <c r="M124" s="77"/>
      <c r="N124" s="77"/>
      <c r="O124" s="77"/>
      <c r="P124" s="77"/>
      <c r="Q124" s="77"/>
      <c r="R124" s="77"/>
      <c r="S124" s="77"/>
      <c r="T124" s="77"/>
      <c r="U124" s="77" t="s">
        <v>978</v>
      </c>
      <c r="V124" s="77" t="s">
        <v>955</v>
      </c>
      <c r="W124" s="77"/>
      <c r="X124" s="77"/>
      <c r="Y124" s="77" t="s">
        <v>1151</v>
      </c>
      <c r="Z124" s="77" t="s">
        <v>1146</v>
      </c>
      <c r="AA124" s="77"/>
      <c r="AB124" s="77"/>
      <c r="AC124" s="77"/>
      <c r="AD124" s="77"/>
    </row>
    <row r="125" spans="1:30">
      <c r="A125" s="77"/>
      <c r="B125" s="77"/>
      <c r="C125" s="77"/>
      <c r="D125" s="77"/>
      <c r="E125" s="77" t="s">
        <v>284</v>
      </c>
      <c r="F125" s="77" t="s">
        <v>266</v>
      </c>
      <c r="G125" s="77"/>
      <c r="H125" s="77"/>
      <c r="I125" s="77"/>
      <c r="J125" s="77"/>
      <c r="K125" s="77"/>
      <c r="L125" s="77"/>
      <c r="M125" s="77"/>
      <c r="N125" s="77"/>
      <c r="O125" s="77"/>
      <c r="P125" s="77"/>
      <c r="Q125" s="77"/>
      <c r="R125" s="77"/>
      <c r="S125" s="77"/>
      <c r="T125" s="77"/>
      <c r="U125" s="77" t="s">
        <v>979</v>
      </c>
      <c r="V125" s="77" t="s">
        <v>955</v>
      </c>
      <c r="W125" s="77"/>
      <c r="X125" s="77"/>
      <c r="Y125" s="77" t="s">
        <v>1152</v>
      </c>
      <c r="Z125" s="77" t="s">
        <v>1146</v>
      </c>
      <c r="AA125" s="77"/>
      <c r="AB125" s="77"/>
      <c r="AC125" s="77"/>
      <c r="AD125" s="77"/>
    </row>
    <row r="126" spans="1:30">
      <c r="A126" s="77"/>
      <c r="B126" s="77"/>
      <c r="C126" s="77"/>
      <c r="D126" s="77"/>
      <c r="E126" s="77" t="s">
        <v>285</v>
      </c>
      <c r="F126" s="77" t="s">
        <v>266</v>
      </c>
      <c r="G126" s="77"/>
      <c r="H126" s="77"/>
      <c r="I126" s="77"/>
      <c r="J126" s="77"/>
      <c r="K126" s="77"/>
      <c r="L126" s="77"/>
      <c r="M126" s="77"/>
      <c r="N126" s="77"/>
      <c r="O126" s="77"/>
      <c r="P126" s="77"/>
      <c r="Q126" s="77"/>
      <c r="R126" s="77"/>
      <c r="S126" s="77"/>
      <c r="T126" s="77"/>
      <c r="U126" s="77" t="s">
        <v>981</v>
      </c>
      <c r="V126" s="77" t="s">
        <v>982</v>
      </c>
      <c r="W126" s="77"/>
      <c r="X126" s="77"/>
      <c r="Y126" s="77" t="s">
        <v>1153</v>
      </c>
      <c r="Z126" s="77" t="s">
        <v>1146</v>
      </c>
      <c r="AA126" s="77"/>
      <c r="AB126" s="77"/>
      <c r="AC126" s="77"/>
      <c r="AD126" s="77"/>
    </row>
    <row r="127" spans="1:30">
      <c r="A127" s="77"/>
      <c r="B127" s="77"/>
      <c r="C127" s="77"/>
      <c r="D127" s="77"/>
      <c r="E127" s="77" t="s">
        <v>286</v>
      </c>
      <c r="F127" s="77" t="s">
        <v>266</v>
      </c>
      <c r="G127" s="77"/>
      <c r="H127" s="77"/>
      <c r="I127" s="77"/>
      <c r="J127" s="77"/>
      <c r="K127" s="77"/>
      <c r="L127" s="77"/>
      <c r="M127" s="77"/>
      <c r="N127" s="77"/>
      <c r="O127" s="77"/>
      <c r="P127" s="77"/>
      <c r="Q127" s="77"/>
      <c r="R127" s="77"/>
      <c r="S127" s="77"/>
      <c r="T127" s="77"/>
      <c r="U127" s="77" t="s">
        <v>983</v>
      </c>
      <c r="V127" s="77" t="s">
        <v>982</v>
      </c>
      <c r="W127" s="77"/>
      <c r="X127" s="77"/>
      <c r="Y127" s="77" t="s">
        <v>1154</v>
      </c>
      <c r="Z127" s="77" t="s">
        <v>1146</v>
      </c>
      <c r="AA127" s="77"/>
      <c r="AB127" s="77"/>
      <c r="AC127" s="77"/>
      <c r="AD127" s="77"/>
    </row>
    <row r="128" spans="1:30">
      <c r="A128" s="77"/>
      <c r="B128" s="77"/>
      <c r="C128" s="77"/>
      <c r="D128" s="77"/>
      <c r="E128" s="77" t="s">
        <v>287</v>
      </c>
      <c r="F128" s="77" t="s">
        <v>266</v>
      </c>
      <c r="G128" s="77"/>
      <c r="H128" s="77"/>
      <c r="I128" s="77"/>
      <c r="J128" s="77"/>
      <c r="K128" s="77"/>
      <c r="L128" s="77"/>
      <c r="M128" s="77"/>
      <c r="N128" s="77"/>
      <c r="O128" s="77"/>
      <c r="P128" s="77"/>
      <c r="Q128" s="77"/>
      <c r="R128" s="77"/>
      <c r="S128" s="77"/>
      <c r="T128" s="77"/>
      <c r="U128" s="77" t="s">
        <v>985</v>
      </c>
      <c r="V128" s="77" t="s">
        <v>982</v>
      </c>
      <c r="W128" s="77"/>
      <c r="X128" s="77"/>
      <c r="Y128" s="77" t="s">
        <v>1155</v>
      </c>
      <c r="Z128" s="77" t="s">
        <v>1146</v>
      </c>
      <c r="AA128" s="77"/>
      <c r="AB128" s="77"/>
      <c r="AC128" s="77"/>
      <c r="AD128" s="77"/>
    </row>
    <row r="129" spans="1:30">
      <c r="A129" s="77"/>
      <c r="B129" s="77"/>
      <c r="C129" s="77"/>
      <c r="D129" s="77"/>
      <c r="E129" s="77" t="s">
        <v>288</v>
      </c>
      <c r="F129" s="77" t="s">
        <v>266</v>
      </c>
      <c r="G129" s="77"/>
      <c r="H129" s="77"/>
      <c r="I129" s="77"/>
      <c r="J129" s="77"/>
      <c r="K129" s="77"/>
      <c r="L129" s="77"/>
      <c r="M129" s="77"/>
      <c r="N129" s="77"/>
      <c r="O129" s="77"/>
      <c r="P129" s="77"/>
      <c r="Q129" s="77"/>
      <c r="R129" s="77"/>
      <c r="S129" s="77"/>
      <c r="T129" s="77"/>
      <c r="U129" s="77" t="s">
        <v>987</v>
      </c>
      <c r="V129" s="77" t="s">
        <v>982</v>
      </c>
      <c r="W129" s="77"/>
      <c r="X129" s="77"/>
      <c r="Y129" s="77" t="s">
        <v>1156</v>
      </c>
      <c r="Z129" s="77" t="s">
        <v>1146</v>
      </c>
      <c r="AA129" s="77"/>
      <c r="AB129" s="77"/>
      <c r="AC129" s="77"/>
      <c r="AD129" s="77"/>
    </row>
    <row r="130" spans="1:30">
      <c r="A130" s="77"/>
      <c r="B130" s="77"/>
      <c r="C130" s="77"/>
      <c r="D130" s="77"/>
      <c r="E130" s="77" t="s">
        <v>289</v>
      </c>
      <c r="F130" s="77" t="s">
        <v>266</v>
      </c>
      <c r="G130" s="77"/>
      <c r="H130" s="77"/>
      <c r="I130" s="77"/>
      <c r="J130" s="77"/>
      <c r="K130" s="77"/>
      <c r="L130" s="77"/>
      <c r="M130" s="77"/>
      <c r="N130" s="77"/>
      <c r="O130" s="77"/>
      <c r="P130" s="77"/>
      <c r="Q130" s="77"/>
      <c r="R130" s="77"/>
      <c r="S130" s="77"/>
      <c r="T130" s="77"/>
      <c r="U130" s="77" t="s">
        <v>989</v>
      </c>
      <c r="V130" s="77" t="s">
        <v>982</v>
      </c>
      <c r="W130" s="77"/>
      <c r="X130" s="77"/>
      <c r="Y130" s="77" t="s">
        <v>1157</v>
      </c>
      <c r="Z130" s="77" t="s">
        <v>1146</v>
      </c>
      <c r="AA130" s="77"/>
      <c r="AB130" s="77"/>
      <c r="AC130" s="77"/>
      <c r="AD130" s="77"/>
    </row>
    <row r="131" spans="1:30">
      <c r="A131" s="77"/>
      <c r="B131" s="77"/>
      <c r="C131" s="77"/>
      <c r="D131" s="77"/>
      <c r="E131" s="77" t="s">
        <v>290</v>
      </c>
      <c r="F131" s="77" t="s">
        <v>266</v>
      </c>
      <c r="G131" s="77"/>
      <c r="H131" s="77"/>
      <c r="I131" s="77"/>
      <c r="J131" s="77"/>
      <c r="K131" s="77"/>
      <c r="L131" s="77"/>
      <c r="M131" s="77"/>
      <c r="N131" s="77"/>
      <c r="O131" s="77"/>
      <c r="P131" s="77"/>
      <c r="Q131" s="77"/>
      <c r="R131" s="77"/>
      <c r="S131" s="77"/>
      <c r="T131" s="77"/>
      <c r="U131" s="77" t="s">
        <v>990</v>
      </c>
      <c r="V131" s="77" t="s">
        <v>982</v>
      </c>
      <c r="W131" s="77"/>
      <c r="X131" s="77"/>
      <c r="Y131" s="77" t="s">
        <v>1158</v>
      </c>
      <c r="Z131" s="77" t="s">
        <v>1146</v>
      </c>
      <c r="AA131" s="77"/>
      <c r="AB131" s="77"/>
      <c r="AC131" s="77"/>
      <c r="AD131" s="77"/>
    </row>
    <row r="132" spans="1:30">
      <c r="A132" s="77"/>
      <c r="B132" s="77"/>
      <c r="C132" s="77"/>
      <c r="D132" s="77"/>
      <c r="E132" s="77" t="s">
        <v>291</v>
      </c>
      <c r="F132" s="77" t="s">
        <v>266</v>
      </c>
      <c r="G132" s="77"/>
      <c r="H132" s="77"/>
      <c r="I132" s="77"/>
      <c r="J132" s="77"/>
      <c r="K132" s="77"/>
      <c r="L132" s="77"/>
      <c r="M132" s="77"/>
      <c r="N132" s="77"/>
      <c r="O132" s="77"/>
      <c r="P132" s="77"/>
      <c r="Q132" s="77"/>
      <c r="R132" s="77"/>
      <c r="S132" s="77"/>
      <c r="T132" s="77"/>
      <c r="U132" s="77" t="s">
        <v>992</v>
      </c>
      <c r="V132" s="77" t="s">
        <v>982</v>
      </c>
      <c r="W132" s="77"/>
      <c r="X132" s="77"/>
      <c r="Y132" s="77" t="s">
        <v>1159</v>
      </c>
      <c r="Z132" s="77" t="s">
        <v>1146</v>
      </c>
      <c r="AA132" s="77"/>
      <c r="AB132" s="77"/>
      <c r="AC132" s="77"/>
      <c r="AD132" s="77"/>
    </row>
    <row r="133" spans="1:30">
      <c r="A133" s="77"/>
      <c r="B133" s="77"/>
      <c r="C133" s="77"/>
      <c r="D133" s="77"/>
      <c r="E133" s="77" t="s">
        <v>292</v>
      </c>
      <c r="F133" s="77" t="s">
        <v>266</v>
      </c>
      <c r="G133" s="77"/>
      <c r="H133" s="77"/>
      <c r="I133" s="77"/>
      <c r="J133" s="77"/>
      <c r="K133" s="77"/>
      <c r="L133" s="77"/>
      <c r="M133" s="77"/>
      <c r="N133" s="77"/>
      <c r="O133" s="77"/>
      <c r="P133" s="77"/>
      <c r="Q133" s="77"/>
      <c r="R133" s="77"/>
      <c r="S133" s="77"/>
      <c r="T133" s="77"/>
      <c r="U133" s="77" t="s">
        <v>993</v>
      </c>
      <c r="V133" s="77" t="s">
        <v>982</v>
      </c>
      <c r="W133" s="77"/>
      <c r="X133" s="77"/>
      <c r="Y133" s="77" t="s">
        <v>1160</v>
      </c>
      <c r="Z133" s="77" t="s">
        <v>1146</v>
      </c>
      <c r="AA133" s="77"/>
      <c r="AB133" s="77"/>
      <c r="AC133" s="77"/>
      <c r="AD133" s="77"/>
    </row>
    <row r="134" spans="1:30">
      <c r="A134" s="77"/>
      <c r="B134" s="77"/>
      <c r="C134" s="77"/>
      <c r="D134" s="77"/>
      <c r="E134" s="77" t="s">
        <v>293</v>
      </c>
      <c r="F134" s="77" t="s">
        <v>266</v>
      </c>
      <c r="G134" s="77"/>
      <c r="H134" s="77"/>
      <c r="I134" s="77"/>
      <c r="J134" s="77"/>
      <c r="K134" s="77"/>
      <c r="L134" s="77"/>
      <c r="M134" s="77"/>
      <c r="N134" s="77"/>
      <c r="O134" s="77"/>
      <c r="P134" s="77"/>
      <c r="Q134" s="77"/>
      <c r="R134" s="77"/>
      <c r="S134" s="77"/>
      <c r="T134" s="77"/>
      <c r="U134" s="77" t="s">
        <v>994</v>
      </c>
      <c r="V134" s="77" t="s">
        <v>982</v>
      </c>
      <c r="W134" s="77"/>
      <c r="X134" s="77"/>
      <c r="Y134" s="77" t="s">
        <v>1161</v>
      </c>
      <c r="Z134" s="77" t="s">
        <v>1146</v>
      </c>
      <c r="AA134" s="77"/>
      <c r="AB134" s="77"/>
      <c r="AC134" s="77"/>
      <c r="AD134" s="77"/>
    </row>
    <row r="135" spans="1:30">
      <c r="A135" s="77"/>
      <c r="B135" s="77"/>
      <c r="C135" s="77"/>
      <c r="D135" s="77"/>
      <c r="E135" s="77"/>
      <c r="F135" s="77"/>
      <c r="G135" s="77"/>
      <c r="H135" s="77"/>
      <c r="I135" s="77"/>
      <c r="J135" s="77"/>
      <c r="K135" s="77"/>
      <c r="L135" s="77"/>
      <c r="M135" s="77"/>
      <c r="N135" s="77"/>
      <c r="O135" s="77"/>
      <c r="P135" s="77"/>
      <c r="Q135" s="77"/>
      <c r="R135" s="77"/>
      <c r="S135" s="77"/>
      <c r="T135" s="77"/>
      <c r="U135" s="77" t="s">
        <v>995</v>
      </c>
      <c r="V135" s="77" t="s">
        <v>982</v>
      </c>
      <c r="W135" s="77"/>
      <c r="X135" s="77"/>
      <c r="Y135" s="77" t="s">
        <v>1162</v>
      </c>
      <c r="Z135" s="77" t="s">
        <v>1146</v>
      </c>
      <c r="AA135" s="77"/>
      <c r="AB135" s="77"/>
      <c r="AC135" s="77"/>
      <c r="AD135" s="77"/>
    </row>
    <row r="136" spans="1:30">
      <c r="A136" s="77"/>
      <c r="B136" s="77"/>
      <c r="C136" s="77"/>
      <c r="D136" s="77"/>
      <c r="E136" s="77"/>
      <c r="F136" s="77"/>
      <c r="G136" s="77"/>
      <c r="H136" s="77"/>
      <c r="I136" s="77"/>
      <c r="J136" s="77"/>
      <c r="K136" s="77"/>
      <c r="L136" s="77"/>
      <c r="M136" s="77"/>
      <c r="N136" s="77"/>
      <c r="O136" s="77"/>
      <c r="P136" s="77"/>
      <c r="Q136" s="77"/>
      <c r="R136" s="77"/>
      <c r="S136" s="77"/>
      <c r="T136" s="77"/>
      <c r="U136" s="77" t="s">
        <v>999</v>
      </c>
      <c r="V136" s="77" t="s">
        <v>982</v>
      </c>
      <c r="W136" s="77"/>
      <c r="X136" s="77"/>
      <c r="Y136" s="77" t="s">
        <v>1163</v>
      </c>
      <c r="Z136" s="77" t="s">
        <v>1146</v>
      </c>
      <c r="AA136" s="77"/>
      <c r="AB136" s="77"/>
      <c r="AC136" s="77"/>
      <c r="AD136" s="77"/>
    </row>
    <row r="137" spans="1:30">
      <c r="A137" s="77"/>
      <c r="B137" s="77"/>
      <c r="C137" s="77"/>
      <c r="D137" s="77"/>
      <c r="E137" s="77"/>
      <c r="F137" s="77"/>
      <c r="G137" s="77"/>
      <c r="H137" s="77"/>
      <c r="I137" s="77"/>
      <c r="J137" s="77"/>
      <c r="K137" s="77"/>
      <c r="L137" s="77"/>
      <c r="M137" s="77"/>
      <c r="N137" s="77"/>
      <c r="O137" s="77"/>
      <c r="P137" s="77"/>
      <c r="Q137" s="77"/>
      <c r="R137" s="77"/>
      <c r="S137" s="77"/>
      <c r="T137" s="77"/>
      <c r="U137" s="77" t="s">
        <v>1000</v>
      </c>
      <c r="V137" s="77" t="s">
        <v>982</v>
      </c>
      <c r="W137" s="77"/>
      <c r="X137" s="77"/>
      <c r="Y137" s="77" t="s">
        <v>1164</v>
      </c>
      <c r="Z137" s="77" t="s">
        <v>1146</v>
      </c>
      <c r="AA137" s="77"/>
      <c r="AB137" s="77"/>
      <c r="AC137" s="77"/>
      <c r="AD137" s="77"/>
    </row>
    <row r="138" spans="1:30">
      <c r="A138" s="77"/>
      <c r="B138" s="77"/>
      <c r="C138" s="77"/>
      <c r="D138" s="77"/>
      <c r="E138" s="77"/>
      <c r="F138" s="77"/>
      <c r="G138" s="77"/>
      <c r="H138" s="77"/>
      <c r="I138" s="77"/>
      <c r="J138" s="77"/>
      <c r="K138" s="77"/>
      <c r="L138" s="77"/>
      <c r="M138" s="77"/>
      <c r="N138" s="77"/>
      <c r="O138" s="77"/>
      <c r="P138" s="77"/>
      <c r="Q138" s="77"/>
      <c r="R138" s="77"/>
      <c r="S138" s="77"/>
      <c r="T138" s="77"/>
      <c r="U138" s="77" t="s">
        <v>1002</v>
      </c>
      <c r="V138" s="77" t="s">
        <v>982</v>
      </c>
      <c r="W138" s="77"/>
      <c r="X138" s="77"/>
      <c r="Y138" s="77" t="s">
        <v>1165</v>
      </c>
      <c r="Z138" s="77" t="s">
        <v>1146</v>
      </c>
      <c r="AA138" s="77"/>
      <c r="AB138" s="77"/>
      <c r="AC138" s="77"/>
      <c r="AD138" s="77"/>
    </row>
    <row r="139" spans="1:30">
      <c r="A139" s="77"/>
      <c r="B139" s="77"/>
      <c r="C139" s="77"/>
      <c r="D139" s="77"/>
      <c r="E139" s="77"/>
      <c r="F139" s="77"/>
      <c r="G139" s="77"/>
      <c r="H139" s="77"/>
      <c r="I139" s="77"/>
      <c r="J139" s="77"/>
      <c r="K139" s="77"/>
      <c r="L139" s="77"/>
      <c r="M139" s="77"/>
      <c r="N139" s="77"/>
      <c r="O139" s="77"/>
      <c r="P139" s="77"/>
      <c r="Q139" s="77"/>
      <c r="R139" s="77"/>
      <c r="S139" s="77"/>
      <c r="T139" s="77"/>
      <c r="U139" s="77" t="s">
        <v>1003</v>
      </c>
      <c r="V139" s="77" t="s">
        <v>982</v>
      </c>
      <c r="W139" s="77"/>
      <c r="X139" s="77"/>
      <c r="Y139" s="77" t="s">
        <v>1166</v>
      </c>
      <c r="Z139" s="77" t="s">
        <v>1146</v>
      </c>
      <c r="AA139" s="77"/>
      <c r="AB139" s="77"/>
      <c r="AC139" s="77"/>
      <c r="AD139" s="77"/>
    </row>
    <row r="140" spans="1:30">
      <c r="A140" s="77"/>
      <c r="B140" s="77"/>
      <c r="C140" s="77"/>
      <c r="D140" s="77"/>
      <c r="E140" s="77"/>
      <c r="F140" s="77"/>
      <c r="G140" s="77"/>
      <c r="H140" s="77"/>
      <c r="I140" s="77"/>
      <c r="J140" s="77"/>
      <c r="K140" s="77"/>
      <c r="L140" s="77"/>
      <c r="M140" s="77"/>
      <c r="N140" s="77"/>
      <c r="O140" s="77"/>
      <c r="P140" s="77"/>
      <c r="Q140" s="77"/>
      <c r="R140" s="77"/>
      <c r="S140" s="77"/>
      <c r="T140" s="77"/>
      <c r="U140" s="77" t="s">
        <v>1004</v>
      </c>
      <c r="V140" s="77" t="s">
        <v>982</v>
      </c>
      <c r="W140" s="77"/>
      <c r="X140" s="77"/>
      <c r="Y140" s="77" t="s">
        <v>1167</v>
      </c>
      <c r="Z140" s="77" t="s">
        <v>1146</v>
      </c>
      <c r="AA140" s="77"/>
      <c r="AB140" s="77"/>
      <c r="AC140" s="77"/>
      <c r="AD140" s="77"/>
    </row>
    <row r="141" spans="1:30">
      <c r="A141" s="77"/>
      <c r="B141" s="77"/>
      <c r="C141" s="77"/>
      <c r="D141" s="77"/>
      <c r="E141" s="77"/>
      <c r="F141" s="77"/>
      <c r="G141" s="77"/>
      <c r="H141" s="77"/>
      <c r="I141" s="77"/>
      <c r="J141" s="77"/>
      <c r="K141" s="77"/>
      <c r="L141" s="77"/>
      <c r="M141" s="77"/>
      <c r="N141" s="77"/>
      <c r="O141" s="77"/>
      <c r="P141" s="77"/>
      <c r="Q141" s="77"/>
      <c r="R141" s="77"/>
      <c r="S141" s="77"/>
      <c r="T141" s="77"/>
      <c r="U141" s="77" t="s">
        <v>1005</v>
      </c>
      <c r="V141" s="77" t="s">
        <v>982</v>
      </c>
      <c r="W141" s="77"/>
      <c r="X141" s="77"/>
      <c r="Y141" s="77" t="s">
        <v>1168</v>
      </c>
      <c r="Z141" s="77" t="s">
        <v>1146</v>
      </c>
      <c r="AA141" s="77"/>
      <c r="AB141" s="77"/>
      <c r="AC141" s="77"/>
      <c r="AD141" s="77"/>
    </row>
    <row r="142" spans="1:30">
      <c r="A142" s="77"/>
      <c r="B142" s="77"/>
      <c r="C142" s="77"/>
      <c r="D142" s="77"/>
      <c r="E142" s="77"/>
      <c r="F142" s="77"/>
      <c r="G142" s="77"/>
      <c r="H142" s="77"/>
      <c r="I142" s="77"/>
      <c r="J142" s="77"/>
      <c r="K142" s="77"/>
      <c r="L142" s="77"/>
      <c r="M142" s="77"/>
      <c r="N142" s="77"/>
      <c r="O142" s="77"/>
      <c r="P142" s="77"/>
      <c r="Q142" s="77"/>
      <c r="R142" s="77"/>
      <c r="S142" s="77"/>
      <c r="T142" s="77"/>
      <c r="U142" s="77" t="s">
        <v>1007</v>
      </c>
      <c r="V142" s="77" t="s">
        <v>982</v>
      </c>
      <c r="W142" s="77"/>
      <c r="X142" s="77"/>
      <c r="Y142" s="77" t="s">
        <v>1169</v>
      </c>
      <c r="Z142" s="77" t="s">
        <v>1146</v>
      </c>
      <c r="AA142" s="77"/>
      <c r="AB142" s="77"/>
      <c r="AC142" s="77"/>
      <c r="AD142" s="77"/>
    </row>
    <row r="143" spans="1:30">
      <c r="A143" s="77"/>
      <c r="B143" s="77"/>
      <c r="C143" s="77"/>
      <c r="D143" s="77"/>
      <c r="E143" s="77"/>
      <c r="F143" s="77"/>
      <c r="G143" s="77"/>
      <c r="H143" s="77"/>
      <c r="I143" s="77"/>
      <c r="J143" s="77"/>
      <c r="K143" s="77"/>
      <c r="L143" s="77"/>
      <c r="M143" s="77"/>
      <c r="N143" s="77"/>
      <c r="O143" s="77"/>
      <c r="P143" s="77"/>
      <c r="Q143" s="77"/>
      <c r="R143" s="77"/>
      <c r="S143" s="77"/>
      <c r="T143" s="77"/>
      <c r="U143" s="77" t="s">
        <v>1009</v>
      </c>
      <c r="V143" s="77" t="s">
        <v>982</v>
      </c>
      <c r="W143" s="77"/>
      <c r="X143" s="77"/>
      <c r="Y143" s="77" t="s">
        <v>1170</v>
      </c>
      <c r="Z143" s="77" t="s">
        <v>1146</v>
      </c>
      <c r="AA143" s="77"/>
      <c r="AB143" s="77"/>
      <c r="AC143" s="77"/>
      <c r="AD143" s="77"/>
    </row>
    <row r="144" spans="1:30">
      <c r="A144" s="77"/>
      <c r="B144" s="77"/>
      <c r="C144" s="77"/>
      <c r="D144" s="77"/>
      <c r="E144" s="77"/>
      <c r="F144" s="77"/>
      <c r="G144" s="77"/>
      <c r="H144" s="77"/>
      <c r="I144" s="77"/>
      <c r="J144" s="77"/>
      <c r="K144" s="77"/>
      <c r="L144" s="77"/>
      <c r="M144" s="77"/>
      <c r="N144" s="77"/>
      <c r="O144" s="77"/>
      <c r="P144" s="77"/>
      <c r="Q144" s="77"/>
      <c r="R144" s="77"/>
      <c r="S144" s="77"/>
      <c r="T144" s="77"/>
      <c r="U144" s="77" t="s">
        <v>1010</v>
      </c>
      <c r="V144" s="77" t="s">
        <v>982</v>
      </c>
      <c r="W144" s="77"/>
      <c r="X144" s="77"/>
      <c r="Y144" s="77" t="s">
        <v>1171</v>
      </c>
      <c r="Z144" s="77" t="s">
        <v>1146</v>
      </c>
      <c r="AA144" s="77"/>
      <c r="AB144" s="77"/>
      <c r="AC144" s="77"/>
      <c r="AD144" s="77"/>
    </row>
    <row r="145" spans="1:30">
      <c r="A145" s="77"/>
      <c r="B145" s="77"/>
      <c r="C145" s="77"/>
      <c r="D145" s="77"/>
      <c r="E145" s="77"/>
      <c r="F145" s="77"/>
      <c r="G145" s="77"/>
      <c r="H145" s="77"/>
      <c r="I145" s="77"/>
      <c r="J145" s="77"/>
      <c r="K145" s="77"/>
      <c r="L145" s="77"/>
      <c r="M145" s="77"/>
      <c r="N145" s="77"/>
      <c r="O145" s="77"/>
      <c r="P145" s="77"/>
      <c r="Q145" s="77"/>
      <c r="R145" s="77"/>
      <c r="S145" s="77"/>
      <c r="T145" s="77"/>
      <c r="U145" s="77" t="s">
        <v>1011</v>
      </c>
      <c r="V145" s="77" t="s">
        <v>982</v>
      </c>
      <c r="W145" s="77"/>
      <c r="X145" s="77"/>
      <c r="Y145" s="77" t="s">
        <v>1172</v>
      </c>
      <c r="Z145" s="77" t="s">
        <v>1146</v>
      </c>
      <c r="AA145" s="77"/>
      <c r="AB145" s="77"/>
      <c r="AC145" s="77"/>
      <c r="AD145" s="77"/>
    </row>
    <row r="146" spans="1:30">
      <c r="A146" s="77"/>
      <c r="B146" s="77"/>
      <c r="C146" s="77"/>
      <c r="D146" s="77"/>
      <c r="E146" s="77"/>
      <c r="F146" s="77"/>
      <c r="G146" s="77"/>
      <c r="H146" s="77"/>
      <c r="I146" s="77"/>
      <c r="J146" s="77"/>
      <c r="K146" s="77"/>
      <c r="L146" s="77"/>
      <c r="M146" s="77"/>
      <c r="N146" s="77"/>
      <c r="O146" s="77"/>
      <c r="P146" s="77"/>
      <c r="Q146" s="77"/>
      <c r="R146" s="77"/>
      <c r="S146" s="77"/>
      <c r="T146" s="77"/>
      <c r="U146" s="77" t="s">
        <v>1013</v>
      </c>
      <c r="V146" s="77" t="s">
        <v>982</v>
      </c>
      <c r="W146" s="77"/>
      <c r="X146" s="77"/>
      <c r="Y146" s="77" t="s">
        <v>1173</v>
      </c>
      <c r="Z146" s="77" t="s">
        <v>1146</v>
      </c>
      <c r="AA146" s="77"/>
      <c r="AB146" s="77"/>
      <c r="AC146" s="77"/>
      <c r="AD146" s="77"/>
    </row>
    <row r="147" spans="1:30">
      <c r="A147" s="77"/>
      <c r="B147" s="77"/>
      <c r="C147" s="77"/>
      <c r="D147" s="77"/>
      <c r="E147" s="77"/>
      <c r="F147" s="77"/>
      <c r="G147" s="77"/>
      <c r="H147" s="77"/>
      <c r="I147" s="77"/>
      <c r="J147" s="77"/>
      <c r="K147" s="77"/>
      <c r="L147" s="77"/>
      <c r="M147" s="77"/>
      <c r="N147" s="77"/>
      <c r="O147" s="77"/>
      <c r="P147" s="77"/>
      <c r="Q147" s="77"/>
      <c r="R147" s="77"/>
      <c r="S147" s="77"/>
      <c r="T147" s="77"/>
      <c r="U147" s="77" t="s">
        <v>1015</v>
      </c>
      <c r="V147" s="77" t="s">
        <v>982</v>
      </c>
      <c r="W147" s="77"/>
      <c r="X147" s="77"/>
      <c r="Y147" s="77" t="s">
        <v>1174</v>
      </c>
      <c r="Z147" s="77" t="s">
        <v>1146</v>
      </c>
      <c r="AA147" s="77"/>
      <c r="AB147" s="77"/>
      <c r="AC147" s="77"/>
      <c r="AD147" s="77"/>
    </row>
    <row r="148" spans="1:30">
      <c r="A148" s="77"/>
      <c r="B148" s="77"/>
      <c r="C148" s="77"/>
      <c r="D148" s="77"/>
      <c r="E148" s="77"/>
      <c r="F148" s="77"/>
      <c r="G148" s="77"/>
      <c r="H148" s="77"/>
      <c r="I148" s="77"/>
      <c r="J148" s="77"/>
      <c r="K148" s="77"/>
      <c r="L148" s="77"/>
      <c r="M148" s="77"/>
      <c r="N148" s="77"/>
      <c r="O148" s="77"/>
      <c r="P148" s="77"/>
      <c r="Q148" s="77"/>
      <c r="R148" s="77"/>
      <c r="S148" s="77"/>
      <c r="T148" s="77"/>
      <c r="U148" s="77" t="s">
        <v>1016</v>
      </c>
      <c r="V148" s="77" t="s">
        <v>982</v>
      </c>
      <c r="W148" s="77"/>
      <c r="X148" s="77"/>
      <c r="Y148" s="77" t="s">
        <v>1175</v>
      </c>
      <c r="Z148" s="77" t="s">
        <v>1146</v>
      </c>
      <c r="AA148" s="77"/>
      <c r="AB148" s="77"/>
      <c r="AC148" s="77"/>
      <c r="AD148" s="77"/>
    </row>
    <row r="149" spans="1:30">
      <c r="A149" s="77"/>
      <c r="B149" s="77"/>
      <c r="C149" s="77"/>
      <c r="D149" s="77"/>
      <c r="E149" s="77"/>
      <c r="F149" s="77"/>
      <c r="G149" s="77"/>
      <c r="H149" s="77"/>
      <c r="I149" s="77"/>
      <c r="J149" s="77"/>
      <c r="K149" s="77"/>
      <c r="L149" s="77"/>
      <c r="M149" s="77"/>
      <c r="N149" s="77"/>
      <c r="O149" s="77"/>
      <c r="P149" s="77"/>
      <c r="Q149" s="77"/>
      <c r="R149" s="77"/>
      <c r="S149" s="77"/>
      <c r="T149" s="77"/>
      <c r="U149" s="77" t="s">
        <v>1017</v>
      </c>
      <c r="V149" s="77" t="s">
        <v>982</v>
      </c>
      <c r="W149" s="77"/>
      <c r="X149" s="77"/>
      <c r="Y149" s="77" t="s">
        <v>1176</v>
      </c>
      <c r="Z149" s="77" t="s">
        <v>1146</v>
      </c>
      <c r="AA149" s="77"/>
      <c r="AB149" s="77"/>
      <c r="AC149" s="77"/>
      <c r="AD149" s="77"/>
    </row>
    <row r="150" spans="1:30">
      <c r="A150" s="77"/>
      <c r="B150" s="77"/>
      <c r="C150" s="77"/>
      <c r="D150" s="77"/>
      <c r="E150" s="77"/>
      <c r="F150" s="77"/>
      <c r="G150" s="77"/>
      <c r="H150" s="77"/>
      <c r="I150" s="77"/>
      <c r="J150" s="77"/>
      <c r="K150" s="77"/>
      <c r="L150" s="77"/>
      <c r="M150" s="77"/>
      <c r="N150" s="77"/>
      <c r="O150" s="77"/>
      <c r="P150" s="77"/>
      <c r="Q150" s="77"/>
      <c r="R150" s="77"/>
      <c r="S150" s="77"/>
      <c r="T150" s="77"/>
      <c r="U150" s="77" t="s">
        <v>1018</v>
      </c>
      <c r="V150" s="77" t="s">
        <v>982</v>
      </c>
      <c r="W150" s="77"/>
      <c r="X150" s="77"/>
      <c r="Y150" s="77" t="s">
        <v>1177</v>
      </c>
      <c r="Z150" s="77" t="s">
        <v>1146</v>
      </c>
      <c r="AA150" s="77"/>
      <c r="AB150" s="77"/>
      <c r="AC150" s="77"/>
      <c r="AD150" s="77"/>
    </row>
    <row r="151" spans="1:30">
      <c r="A151" s="77"/>
      <c r="B151" s="77"/>
      <c r="C151" s="77"/>
      <c r="D151" s="77"/>
      <c r="E151" s="77"/>
      <c r="F151" s="77"/>
      <c r="G151" s="77"/>
      <c r="H151" s="77"/>
      <c r="I151" s="77"/>
      <c r="J151" s="77"/>
      <c r="K151" s="77"/>
      <c r="L151" s="77"/>
      <c r="M151" s="77"/>
      <c r="N151" s="77"/>
      <c r="O151" s="77"/>
      <c r="P151" s="77"/>
      <c r="Q151" s="77"/>
      <c r="R151" s="77"/>
      <c r="S151" s="77"/>
      <c r="T151" s="77"/>
      <c r="U151" s="77" t="s">
        <v>1020</v>
      </c>
      <c r="V151" s="77" t="s">
        <v>982</v>
      </c>
      <c r="W151" s="77"/>
      <c r="X151" s="77"/>
      <c r="Y151" s="77"/>
      <c r="Z151" s="77"/>
      <c r="AA151" s="77"/>
      <c r="AB151" s="77"/>
      <c r="AC151" s="77"/>
      <c r="AD151" s="77"/>
    </row>
    <row r="152" spans="1:30">
      <c r="A152" s="77"/>
      <c r="B152" s="77"/>
      <c r="C152" s="77"/>
      <c r="D152" s="77"/>
      <c r="E152" s="77"/>
      <c r="F152" s="77"/>
      <c r="G152" s="77"/>
      <c r="H152" s="77"/>
      <c r="I152" s="77"/>
      <c r="J152" s="77"/>
      <c r="K152" s="77"/>
      <c r="L152" s="77"/>
      <c r="M152" s="77"/>
      <c r="N152" s="77"/>
      <c r="O152" s="77"/>
      <c r="P152" s="77"/>
      <c r="Q152" s="77"/>
      <c r="R152" s="77"/>
      <c r="S152" s="77"/>
      <c r="T152" s="77"/>
      <c r="U152" s="77" t="s">
        <v>1022</v>
      </c>
      <c r="V152" s="77" t="s">
        <v>982</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67" priority="6" operator="equal">
      <formula>"NEE"</formula>
    </cfRule>
    <cfRule type="cellIs" dxfId="166" priority="7" operator="equal">
      <formula>"JA"</formula>
    </cfRule>
  </conditionalFormatting>
  <conditionalFormatting sqref="N4:N200">
    <cfRule type="expression" dxfId="165" priority="5">
      <formula>M4="JA"</formula>
    </cfRule>
  </conditionalFormatting>
  <conditionalFormatting sqref="O4:O200">
    <cfRule type="expression" dxfId="164" priority="4">
      <formula>M4="JA"</formula>
    </cfRule>
  </conditionalFormatting>
  <conditionalFormatting sqref="N4:N200">
    <cfRule type="cellIs" dxfId="163" priority="3" operator="equal">
      <formula>"JA"</formula>
    </cfRule>
  </conditionalFormatting>
  <conditionalFormatting sqref="O4:O200">
    <cfRule type="cellIs" dxfId="162" priority="1" operator="equal">
      <formula>"te hoog"</formula>
    </cfRule>
    <cfRule type="cellIs" dxfId="16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208</v>
      </c>
      <c r="C54" s="24" t="s">
        <v>209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210</v>
      </c>
      <c r="C55" s="24" t="s">
        <v>209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211</v>
      </c>
      <c r="C56" s="24" t="s">
        <v>209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212</v>
      </c>
      <c r="C57" s="24" t="s">
        <v>209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213</v>
      </c>
      <c r="C58" s="24" t="s">
        <v>209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214</v>
      </c>
      <c r="C59" s="24" t="s">
        <v>209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215</v>
      </c>
      <c r="C60" s="24" t="s">
        <v>209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216</v>
      </c>
      <c r="C61" s="24" t="s">
        <v>209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217</v>
      </c>
      <c r="C62" s="24" t="s">
        <v>209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218</v>
      </c>
      <c r="C63" s="24" t="s">
        <v>209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219</v>
      </c>
      <c r="C64" s="24" t="s">
        <v>209</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220</v>
      </c>
      <c r="C65" s="24" t="s">
        <v>209</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221</v>
      </c>
      <c r="C66" s="24" t="s">
        <v>209</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222</v>
      </c>
      <c r="C67" s="24" t="s">
        <v>209</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223</v>
      </c>
      <c r="C68" s="24" t="s">
        <v>209</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224</v>
      </c>
      <c r="C69" s="24" t="s">
        <v>209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225</v>
      </c>
      <c r="C70" s="24" t="s">
        <v>209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226</v>
      </c>
      <c r="C71" s="24" t="s">
        <v>209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227</v>
      </c>
      <c r="C72" s="24" t="s">
        <v>209</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228</v>
      </c>
      <c r="C73" s="24" t="s">
        <v>209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229</v>
      </c>
      <c r="C74" s="24" t="s">
        <v>209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230</v>
      </c>
      <c r="C75" s="24" t="s">
        <v>209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231</v>
      </c>
      <c r="C76" s="24" t="s">
        <v>209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232</v>
      </c>
      <c r="C77" s="24" t="s">
        <v>209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233</v>
      </c>
      <c r="C78" s="24" t="s">
        <v>209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234</v>
      </c>
      <c r="C79" s="24" t="s">
        <v>209</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235</v>
      </c>
      <c r="C80" s="24" t="s">
        <v>209</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236</v>
      </c>
      <c r="C81" s="24" t="s">
        <v>209</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237</v>
      </c>
      <c r="C82" s="24" t="s">
        <v>238</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239</v>
      </c>
      <c r="C83" s="24" t="s">
        <v>238</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240</v>
      </c>
      <c r="C84" s="24" t="s">
        <v>238</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241</v>
      </c>
      <c r="C85" s="24" t="s">
        <v>238</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242</v>
      </c>
      <c r="C86" s="24" t="s">
        <v>238</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243</v>
      </c>
      <c r="C87" s="24" t="s">
        <v>238</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244</v>
      </c>
      <c r="C88" s="24" t="s">
        <v>238</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245</v>
      </c>
      <c r="C89" s="24" t="s">
        <v>238</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246</v>
      </c>
      <c r="C90" s="24" t="s">
        <v>238</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247</v>
      </c>
      <c r="C91" s="24" t="s">
        <v>238</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248</v>
      </c>
      <c r="C92" s="24" t="s">
        <v>238</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249</v>
      </c>
      <c r="C93" s="24" t="s">
        <v>238</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250</v>
      </c>
      <c r="C94" s="24" t="s">
        <v>238</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251</v>
      </c>
      <c r="C95" s="24" t="s">
        <v>238</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252</v>
      </c>
      <c r="C96" s="24" t="s">
        <v>238</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253</v>
      </c>
      <c r="C97" s="24" t="s">
        <v>238</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254</v>
      </c>
      <c r="C98" s="24" t="s">
        <v>238</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255</v>
      </c>
      <c r="C99" s="24" t="s">
        <v>238</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256</v>
      </c>
      <c r="C100" s="24" t="s">
        <v>238</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257</v>
      </c>
      <c r="C101" s="24" t="s">
        <v>238</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258</v>
      </c>
      <c r="C102" s="24" t="s">
        <v>238</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259</v>
      </c>
      <c r="C103" s="24" t="s">
        <v>238</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260</v>
      </c>
      <c r="C104" s="24" t="s">
        <v>238</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261</v>
      </c>
      <c r="C105" s="24" t="s">
        <v>238</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262</v>
      </c>
      <c r="C106" s="24" t="s">
        <v>238</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263</v>
      </c>
      <c r="C107" s="24" t="s">
        <v>238</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264</v>
      </c>
      <c r="C108" s="24" t="s">
        <v>238</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265</v>
      </c>
      <c r="C109" s="24" t="s">
        <v>266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267</v>
      </c>
      <c r="C110" s="24" t="s">
        <v>266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268</v>
      </c>
      <c r="C111" s="24" t="s">
        <v>266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269</v>
      </c>
      <c r="C112" s="24" t="s">
        <v>266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270</v>
      </c>
      <c r="C113" s="24" t="s">
        <v>266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271</v>
      </c>
      <c r="C114" s="24" t="s">
        <v>266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272</v>
      </c>
      <c r="C115" s="24" t="s">
        <v>266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273</v>
      </c>
      <c r="C116" s="24" t="s">
        <v>266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274</v>
      </c>
      <c r="C117" s="24" t="s">
        <v>266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275</v>
      </c>
      <c r="C118" s="24" t="s">
        <v>266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276</v>
      </c>
      <c r="C119" s="24" t="s">
        <v>266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277</v>
      </c>
      <c r="C120" s="24" t="s">
        <v>266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278</v>
      </c>
      <c r="C121" s="24" t="s">
        <v>266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279</v>
      </c>
      <c r="C122" s="24" t="s">
        <v>266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280</v>
      </c>
      <c r="C123" s="24" t="s">
        <v>266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281</v>
      </c>
      <c r="C124" s="24" t="s">
        <v>266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282</v>
      </c>
      <c r="C125" s="24" t="s">
        <v>266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283</v>
      </c>
      <c r="C126" s="24" t="s">
        <v>266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284</v>
      </c>
      <c r="C127" s="24" t="s">
        <v>266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285</v>
      </c>
      <c r="C128" s="24" t="s">
        <v>266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286</v>
      </c>
      <c r="C129" s="24" t="s">
        <v>266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287</v>
      </c>
      <c r="C130" s="24" t="s">
        <v>266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288</v>
      </c>
      <c r="C131" s="24" t="s">
        <v>266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289</v>
      </c>
      <c r="C132" s="24" t="s">
        <v>266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290</v>
      </c>
      <c r="C133" s="24" t="s">
        <v>266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291</v>
      </c>
      <c r="C134" s="24" t="s">
        <v>266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292</v>
      </c>
      <c r="C135" s="24" t="s">
        <v>266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293</v>
      </c>
      <c r="C136" s="24" t="s">
        <v>266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55" priority="6" operator="equal">
      <formula>"NEE"</formula>
    </cfRule>
    <cfRule type="cellIs" dxfId="154" priority="7" operator="equal">
      <formula>"JA"</formula>
    </cfRule>
  </conditionalFormatting>
  <conditionalFormatting sqref="N4:N200">
    <cfRule type="expression" dxfId="153" priority="5">
      <formula>M4="JA"</formula>
    </cfRule>
  </conditionalFormatting>
  <conditionalFormatting sqref="O4:O200">
    <cfRule type="expression" dxfId="152" priority="4">
      <formula>M4="JA"</formula>
    </cfRule>
  </conditionalFormatting>
  <conditionalFormatting sqref="N4:N200">
    <cfRule type="cellIs" dxfId="151" priority="3" operator="equal">
      <formula>"JA"</formula>
    </cfRule>
  </conditionalFormatting>
  <conditionalFormatting sqref="O4:O200">
    <cfRule type="cellIs" dxfId="150" priority="1" operator="equal">
      <formula>"te hoog"</formula>
    </cfRule>
    <cfRule type="cellIs" dxfId="14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294</v>
      </c>
      <c r="C4" s="22" t="s">
        <v>295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296</v>
      </c>
      <c r="C5" s="24" t="s">
        <v>295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297</v>
      </c>
      <c r="C6" s="24" t="s">
        <v>295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298</v>
      </c>
      <c r="C7" s="24" t="s">
        <v>295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299</v>
      </c>
      <c r="C8" s="24" t="s">
        <v>295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300</v>
      </c>
      <c r="C9" s="24" t="s">
        <v>295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301</v>
      </c>
      <c r="C10" s="24" t="s">
        <v>295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302</v>
      </c>
      <c r="C11" s="24" t="s">
        <v>295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303</v>
      </c>
      <c r="C12" s="24" t="s">
        <v>295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304</v>
      </c>
      <c r="C13" s="24" t="s">
        <v>295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305</v>
      </c>
      <c r="C14" s="24" t="s">
        <v>295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306</v>
      </c>
      <c r="C15" s="24" t="s">
        <v>295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307</v>
      </c>
      <c r="C16" s="24" t="s">
        <v>295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308</v>
      </c>
      <c r="C17" s="24" t="s">
        <v>295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309</v>
      </c>
      <c r="C18" s="24" t="s">
        <v>295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310</v>
      </c>
      <c r="C19" s="24" t="s">
        <v>295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311</v>
      </c>
      <c r="C20" s="24" t="s">
        <v>295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312</v>
      </c>
      <c r="C21" s="24" t="s">
        <v>295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313</v>
      </c>
      <c r="C22" s="24" t="s">
        <v>295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314</v>
      </c>
      <c r="C23" s="24" t="s">
        <v>295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315</v>
      </c>
      <c r="C24" s="24" t="s">
        <v>295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316</v>
      </c>
      <c r="C25" s="24" t="s">
        <v>295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317</v>
      </c>
      <c r="C26" s="24" t="s">
        <v>318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319</v>
      </c>
      <c r="C27" s="24" t="s">
        <v>318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320</v>
      </c>
      <c r="C28" s="24" t="s">
        <v>318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321</v>
      </c>
      <c r="C29" s="24" t="s">
        <v>318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322</v>
      </c>
      <c r="C30" s="24" t="s">
        <v>318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323</v>
      </c>
      <c r="C31" s="24" t="s">
        <v>318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324</v>
      </c>
      <c r="C32" s="24" t="s">
        <v>318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325</v>
      </c>
      <c r="C33" s="24" t="s">
        <v>318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326</v>
      </c>
      <c r="C34" s="24" t="s">
        <v>318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327</v>
      </c>
      <c r="C35" s="24" t="s">
        <v>318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328</v>
      </c>
      <c r="C36" s="24" t="s">
        <v>318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329</v>
      </c>
      <c r="C37" s="24" t="s">
        <v>318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330</v>
      </c>
      <c r="C38" s="24" t="s">
        <v>318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331</v>
      </c>
      <c r="C39" s="24" t="s">
        <v>318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332</v>
      </c>
      <c r="C40" s="24" t="s">
        <v>318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333</v>
      </c>
      <c r="C41" s="24" t="s">
        <v>318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334</v>
      </c>
      <c r="C42" s="24" t="s">
        <v>318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335</v>
      </c>
      <c r="C43" s="24" t="s">
        <v>318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336</v>
      </c>
      <c r="C44" s="24" t="s">
        <v>318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337</v>
      </c>
      <c r="C45" s="24" t="s">
        <v>318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338</v>
      </c>
      <c r="C46" s="24" t="s">
        <v>318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339</v>
      </c>
      <c r="C47" s="24" t="s">
        <v>318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340</v>
      </c>
      <c r="C48" s="24" t="s">
        <v>318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341</v>
      </c>
      <c r="C49" s="24" t="s">
        <v>342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343</v>
      </c>
      <c r="C50" s="24" t="s">
        <v>342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344</v>
      </c>
      <c r="C51" s="24" t="s">
        <v>342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345</v>
      </c>
      <c r="C52" s="24" t="s">
        <v>342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346</v>
      </c>
      <c r="C53" s="24" t="s">
        <v>342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347</v>
      </c>
      <c r="C54" s="24" t="s">
        <v>342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348</v>
      </c>
      <c r="C55" s="24" t="s">
        <v>342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349</v>
      </c>
      <c r="C56" s="24" t="s">
        <v>342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350</v>
      </c>
      <c r="C57" s="24" t="s">
        <v>342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351</v>
      </c>
      <c r="C58" s="24" t="s">
        <v>342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352</v>
      </c>
      <c r="C59" s="24" t="s">
        <v>342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353</v>
      </c>
      <c r="C60" s="24" t="s">
        <v>342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354</v>
      </c>
      <c r="C61" s="24" t="s">
        <v>342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355</v>
      </c>
      <c r="C62" s="24" t="s">
        <v>342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356</v>
      </c>
      <c r="C63" s="24" t="s">
        <v>342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357</v>
      </c>
      <c r="C64" s="24" t="s">
        <v>342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358</v>
      </c>
      <c r="C65" s="24" t="s">
        <v>342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359</v>
      </c>
      <c r="C66" s="24" t="s">
        <v>342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360</v>
      </c>
      <c r="C67" s="24" t="s">
        <v>342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361</v>
      </c>
      <c r="C68" s="24" t="s">
        <v>342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362</v>
      </c>
      <c r="C69" s="24" t="s">
        <v>342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43" priority="6" operator="equal">
      <formula>"NEE"</formula>
    </cfRule>
    <cfRule type="cellIs" dxfId="142" priority="7" operator="equal">
      <formula>"JA"</formula>
    </cfRule>
  </conditionalFormatting>
  <conditionalFormatting sqref="N4:N200">
    <cfRule type="expression" dxfId="141" priority="5">
      <formula>M4="JA"</formula>
    </cfRule>
  </conditionalFormatting>
  <conditionalFormatting sqref="O4:O200">
    <cfRule type="expression" dxfId="140" priority="4">
      <formula>M4="JA"</formula>
    </cfRule>
  </conditionalFormatting>
  <conditionalFormatting sqref="N4:N200">
    <cfRule type="cellIs" dxfId="139" priority="3" operator="equal">
      <formula>"JA"</formula>
    </cfRule>
  </conditionalFormatting>
  <conditionalFormatting sqref="O4:O200">
    <cfRule type="cellIs" dxfId="138" priority="1" operator="equal">
      <formula>"te hoog"</formula>
    </cfRule>
    <cfRule type="cellIs" dxfId="13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363</v>
      </c>
      <c r="C4" s="22" t="s">
        <v>364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365</v>
      </c>
      <c r="C5" s="24" t="s">
        <v>364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366</v>
      </c>
      <c r="C6" s="24" t="s">
        <v>364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367</v>
      </c>
      <c r="C7" s="24" t="s">
        <v>364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368</v>
      </c>
      <c r="C8" s="24" t="s">
        <v>364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369</v>
      </c>
      <c r="C9" s="24" t="s">
        <v>364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370</v>
      </c>
      <c r="C10" s="24" t="s">
        <v>364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371</v>
      </c>
      <c r="C11" s="24" t="s">
        <v>364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372</v>
      </c>
      <c r="C12" s="24" t="s">
        <v>364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373</v>
      </c>
      <c r="C13" s="24" t="s">
        <v>364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374</v>
      </c>
      <c r="C14" s="24" t="s">
        <v>364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375</v>
      </c>
      <c r="C15" s="24" t="s">
        <v>364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376</v>
      </c>
      <c r="C16" s="24" t="s">
        <v>364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377</v>
      </c>
      <c r="C17" s="24" t="s">
        <v>364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378</v>
      </c>
      <c r="C18" s="24" t="s">
        <v>364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379</v>
      </c>
      <c r="C19" s="24" t="s">
        <v>364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380</v>
      </c>
      <c r="C20" s="24" t="s">
        <v>364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381</v>
      </c>
      <c r="C21" s="24" t="s">
        <v>364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382</v>
      </c>
      <c r="C22" s="24" t="s">
        <v>364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383</v>
      </c>
      <c r="C23" s="24" t="s">
        <v>364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384</v>
      </c>
      <c r="C24" s="24" t="s">
        <v>364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385</v>
      </c>
      <c r="C25" s="24" t="s">
        <v>364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386</v>
      </c>
      <c r="C26" s="24" t="s">
        <v>387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388</v>
      </c>
      <c r="C27" s="24" t="s">
        <v>387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389</v>
      </c>
      <c r="C28" s="24" t="s">
        <v>387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390</v>
      </c>
      <c r="C29" s="24" t="s">
        <v>387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391</v>
      </c>
      <c r="C30" s="24" t="s">
        <v>387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392</v>
      </c>
      <c r="C31" s="24" t="s">
        <v>387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393</v>
      </c>
      <c r="C32" s="24" t="s">
        <v>387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394</v>
      </c>
      <c r="C33" s="24" t="s">
        <v>387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395</v>
      </c>
      <c r="C34" s="24" t="s">
        <v>387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396</v>
      </c>
      <c r="C35" s="24" t="s">
        <v>387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397</v>
      </c>
      <c r="C36" s="24" t="s">
        <v>387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398</v>
      </c>
      <c r="C37" s="24" t="s">
        <v>387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399</v>
      </c>
      <c r="C38" s="24" t="s">
        <v>387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400</v>
      </c>
      <c r="C39" s="24" t="s">
        <v>387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401</v>
      </c>
      <c r="C40" s="24" t="s">
        <v>387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402</v>
      </c>
      <c r="C41" s="24" t="s">
        <v>387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403</v>
      </c>
      <c r="C42" s="24" t="s">
        <v>387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404</v>
      </c>
      <c r="C43" s="24" t="s">
        <v>387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405</v>
      </c>
      <c r="C44" s="24" t="s">
        <v>387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406</v>
      </c>
      <c r="C45" s="24" t="s">
        <v>387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407</v>
      </c>
      <c r="C46" s="24" t="s">
        <v>387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408</v>
      </c>
      <c r="C47" s="24" t="s">
        <v>387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409</v>
      </c>
      <c r="C48" s="24" t="s">
        <v>387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410</v>
      </c>
      <c r="C49" s="24" t="s">
        <v>387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411</v>
      </c>
      <c r="C50" s="24" t="s">
        <v>412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413</v>
      </c>
      <c r="C51" s="24" t="s">
        <v>412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414</v>
      </c>
      <c r="C52" s="24" t="s">
        <v>412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415</v>
      </c>
      <c r="C53" s="24" t="s">
        <v>412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416</v>
      </c>
      <c r="C54" s="24" t="s">
        <v>412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417</v>
      </c>
      <c r="C55" s="24" t="s">
        <v>412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418</v>
      </c>
      <c r="C56" s="24" t="s">
        <v>412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419</v>
      </c>
      <c r="C57" s="24" t="s">
        <v>412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420</v>
      </c>
      <c r="C58" s="24" t="s">
        <v>412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421</v>
      </c>
      <c r="C59" s="24" t="s">
        <v>412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422</v>
      </c>
      <c r="C60" s="24" t="s">
        <v>412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423</v>
      </c>
      <c r="C61" s="24" t="s">
        <v>412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424</v>
      </c>
      <c r="C62" s="24" t="s">
        <v>412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425</v>
      </c>
      <c r="C63" s="24" t="s">
        <v>412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426</v>
      </c>
      <c r="C64" s="24" t="s">
        <v>412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427</v>
      </c>
      <c r="C65" s="24" t="s">
        <v>412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428</v>
      </c>
      <c r="C66" s="24" t="s">
        <v>412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429</v>
      </c>
      <c r="C67" s="24" t="s">
        <v>412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430</v>
      </c>
      <c r="C68" s="24" t="s">
        <v>412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431</v>
      </c>
      <c r="C69" s="24" t="s">
        <v>412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432</v>
      </c>
      <c r="C70" s="24" t="s">
        <v>412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31" priority="10" operator="equal">
      <formula>"NEE"</formula>
    </cfRule>
    <cfRule type="cellIs" dxfId="130" priority="11" operator="equal">
      <formula>"JA"</formula>
    </cfRule>
  </conditionalFormatting>
  <conditionalFormatting sqref="N4:N200">
    <cfRule type="expression" dxfId="129" priority="9">
      <formula>M4="JA"</formula>
    </cfRule>
  </conditionalFormatting>
  <conditionalFormatting sqref="O4:O200">
    <cfRule type="expression" dxfId="128" priority="8">
      <formula>M4="JA"</formula>
    </cfRule>
  </conditionalFormatting>
  <conditionalFormatting sqref="N4:N200">
    <cfRule type="cellIs" dxfId="127" priority="7" operator="equal">
      <formula>"JA"</formula>
    </cfRule>
  </conditionalFormatting>
  <conditionalFormatting sqref="O4:O200">
    <cfRule type="cellIs" dxfId="126" priority="1" operator="equal">
      <formula>"te hoog"</formula>
    </cfRule>
    <cfRule type="cellIs" dxfId="12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433</v>
      </c>
      <c r="C4" s="22" t="s">
        <v>434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435</v>
      </c>
      <c r="C5" s="24" t="s">
        <v>434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436</v>
      </c>
      <c r="C6" s="24" t="s">
        <v>434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437</v>
      </c>
      <c r="C7" s="24" t="s">
        <v>434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438</v>
      </c>
      <c r="C8" s="24" t="s">
        <v>434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439</v>
      </c>
      <c r="C9" s="24" t="s">
        <v>434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440</v>
      </c>
      <c r="C10" s="24" t="s">
        <v>434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441</v>
      </c>
      <c r="C11" s="24" t="s">
        <v>434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442</v>
      </c>
      <c r="C12" s="24" t="s">
        <v>434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443</v>
      </c>
      <c r="C13" s="24" t="s">
        <v>434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444</v>
      </c>
      <c r="C14" s="24" t="s">
        <v>434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445</v>
      </c>
      <c r="C15" s="24" t="s">
        <v>434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446</v>
      </c>
      <c r="C16" s="24" t="s">
        <v>434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447</v>
      </c>
      <c r="C17" s="24" t="s">
        <v>434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448</v>
      </c>
      <c r="C18" s="24" t="s">
        <v>434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449</v>
      </c>
      <c r="C19" s="24" t="s">
        <v>434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450</v>
      </c>
      <c r="C20" s="24" t="s">
        <v>434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451</v>
      </c>
      <c r="C21" s="24" t="s">
        <v>434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452</v>
      </c>
      <c r="C22" s="24" t="s">
        <v>434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453</v>
      </c>
      <c r="C23" s="24" t="s">
        <v>434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454</v>
      </c>
      <c r="C24" s="24" t="s">
        <v>434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455</v>
      </c>
      <c r="C25" s="24" t="s">
        <v>434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456</v>
      </c>
      <c r="C26" s="24" t="s">
        <v>434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457</v>
      </c>
      <c r="C27" s="24" t="s">
        <v>434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458</v>
      </c>
      <c r="C28" s="24" t="s">
        <v>434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459</v>
      </c>
      <c r="C29" s="24" t="s">
        <v>434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460</v>
      </c>
      <c r="C30" s="24" t="s">
        <v>434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461</v>
      </c>
      <c r="C31" s="24" t="s">
        <v>434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462</v>
      </c>
      <c r="C32" s="24" t="s">
        <v>434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463</v>
      </c>
      <c r="C33" s="24" t="s">
        <v>434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464</v>
      </c>
      <c r="C34" s="24" t="s">
        <v>434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465</v>
      </c>
      <c r="C35" s="24" t="s">
        <v>466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467</v>
      </c>
      <c r="C36" s="24" t="s">
        <v>466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468</v>
      </c>
      <c r="C37" s="24" t="s">
        <v>466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469</v>
      </c>
      <c r="C38" s="24" t="s">
        <v>466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470</v>
      </c>
      <c r="C39" s="24" t="s">
        <v>466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471</v>
      </c>
      <c r="C40" s="24" t="s">
        <v>466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472</v>
      </c>
      <c r="C41" s="24" t="s">
        <v>466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473</v>
      </c>
      <c r="C42" s="24" t="s">
        <v>466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474</v>
      </c>
      <c r="C43" s="24" t="s">
        <v>466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475</v>
      </c>
      <c r="C44" s="24" t="s">
        <v>466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476</v>
      </c>
      <c r="C45" s="24" t="s">
        <v>466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477</v>
      </c>
      <c r="C46" s="24" t="s">
        <v>466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478</v>
      </c>
      <c r="C47" s="24" t="s">
        <v>466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479</v>
      </c>
      <c r="C48" s="24" t="s">
        <v>466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480</v>
      </c>
      <c r="C49" s="24" t="s">
        <v>466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481</v>
      </c>
      <c r="C50" s="24" t="s">
        <v>466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482</v>
      </c>
      <c r="C51" s="24" t="s">
        <v>466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483</v>
      </c>
      <c r="C52" s="24" t="s">
        <v>466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484</v>
      </c>
      <c r="C53" s="24" t="s">
        <v>466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485</v>
      </c>
      <c r="C54" s="24" t="s">
        <v>466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486</v>
      </c>
      <c r="C55" s="24" t="s">
        <v>466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487</v>
      </c>
      <c r="C56" s="24" t="s">
        <v>466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488</v>
      </c>
      <c r="C57" s="24" t="s">
        <v>466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489</v>
      </c>
      <c r="C58" s="24" t="s">
        <v>466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490</v>
      </c>
      <c r="C59" s="24" t="s">
        <v>466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491</v>
      </c>
      <c r="C60" s="24" t="s">
        <v>466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492</v>
      </c>
      <c r="C61" s="24" t="s">
        <v>466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493</v>
      </c>
      <c r="C62" s="24" t="s">
        <v>494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495</v>
      </c>
      <c r="C63" s="24" t="s">
        <v>494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496</v>
      </c>
      <c r="C64" s="24" t="s">
        <v>494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497</v>
      </c>
      <c r="C65" s="24" t="s">
        <v>494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498</v>
      </c>
      <c r="C66" s="24" t="s">
        <v>494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499</v>
      </c>
      <c r="C67" s="24" t="s">
        <v>494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500</v>
      </c>
      <c r="C68" s="24" t="s">
        <v>494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501</v>
      </c>
      <c r="C69" s="24" t="s">
        <v>494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502</v>
      </c>
      <c r="C70" s="24" t="s">
        <v>494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503</v>
      </c>
      <c r="C71" s="24" t="s">
        <v>494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504</v>
      </c>
      <c r="C72" s="24" t="s">
        <v>494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505</v>
      </c>
      <c r="C73" s="24" t="s">
        <v>494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506</v>
      </c>
      <c r="C74" s="24" t="s">
        <v>494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507</v>
      </c>
      <c r="C75" s="24" t="s">
        <v>494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508</v>
      </c>
      <c r="C76" s="24" t="s">
        <v>494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509</v>
      </c>
      <c r="C77" s="24" t="s">
        <v>494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510</v>
      </c>
      <c r="C78" s="24" t="s">
        <v>494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511</v>
      </c>
      <c r="C79" s="24" t="s">
        <v>494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512</v>
      </c>
      <c r="C80" s="24" t="s">
        <v>494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513</v>
      </c>
      <c r="C81" s="24" t="s">
        <v>494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514</v>
      </c>
      <c r="C82" s="24" t="s">
        <v>494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515</v>
      </c>
      <c r="C83" s="24" t="s">
        <v>494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516</v>
      </c>
      <c r="C84" s="24" t="s">
        <v>494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517</v>
      </c>
      <c r="C85" s="24" t="s">
        <v>494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518</v>
      </c>
      <c r="C86" s="24" t="s">
        <v>494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519</v>
      </c>
      <c r="C87" s="24" t="s">
        <v>494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520</v>
      </c>
      <c r="C88" s="24" t="s">
        <v>494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521</v>
      </c>
      <c r="C89" s="24" t="s">
        <v>494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522</v>
      </c>
      <c r="C90" s="24" t="s">
        <v>494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19" priority="6" operator="equal">
      <formula>"NEE"</formula>
    </cfRule>
    <cfRule type="cellIs" dxfId="118" priority="7" operator="equal">
      <formula>"JA"</formula>
    </cfRule>
  </conditionalFormatting>
  <conditionalFormatting sqref="N4:N200">
    <cfRule type="expression" dxfId="117" priority="5">
      <formula>M4="JA"</formula>
    </cfRule>
  </conditionalFormatting>
  <conditionalFormatting sqref="O4:O200">
    <cfRule type="expression" dxfId="116" priority="4">
      <formula>M4="JA"</formula>
    </cfRule>
  </conditionalFormatting>
  <conditionalFormatting sqref="N4:N200">
    <cfRule type="cellIs" dxfId="115" priority="3" operator="equal">
      <formula>"JA"</formula>
    </cfRule>
  </conditionalFormatting>
  <conditionalFormatting sqref="O4:O200">
    <cfRule type="cellIs" dxfId="114" priority="1" operator="equal">
      <formula>"te hoog"</formula>
    </cfRule>
    <cfRule type="cellIs" dxfId="11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523</v>
      </c>
      <c r="C4" s="22" t="s">
        <v>524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525</v>
      </c>
      <c r="C5" s="24" t="s">
        <v>524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526</v>
      </c>
      <c r="C6" s="24" t="s">
        <v>524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527</v>
      </c>
      <c r="C7" s="24" t="s">
        <v>524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528</v>
      </c>
      <c r="C8" s="24" t="s">
        <v>524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529</v>
      </c>
      <c r="C9" s="24" t="s">
        <v>524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530</v>
      </c>
      <c r="C10" s="24" t="s">
        <v>524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531</v>
      </c>
      <c r="C11" s="24" t="s">
        <v>524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532</v>
      </c>
      <c r="C12" s="24" t="s">
        <v>524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533</v>
      </c>
      <c r="C13" s="24" t="s">
        <v>524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534</v>
      </c>
      <c r="C14" s="24" t="s">
        <v>524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535</v>
      </c>
      <c r="C15" s="24" t="s">
        <v>524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536</v>
      </c>
      <c r="C16" s="24" t="s">
        <v>524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537</v>
      </c>
      <c r="C17" s="24" t="s">
        <v>524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538</v>
      </c>
      <c r="C18" s="24" t="s">
        <v>524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539</v>
      </c>
      <c r="C19" s="24" t="s">
        <v>524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540</v>
      </c>
      <c r="C20" s="24" t="s">
        <v>524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541</v>
      </c>
      <c r="C21" s="24" t="s">
        <v>524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542</v>
      </c>
      <c r="C22" s="24" t="s">
        <v>524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543</v>
      </c>
      <c r="C23" s="24" t="s">
        <v>524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544</v>
      </c>
      <c r="C24" s="24" t="s">
        <v>524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545</v>
      </c>
      <c r="C25" s="24" t="s">
        <v>524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546</v>
      </c>
      <c r="C26" s="24" t="s">
        <v>524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547</v>
      </c>
      <c r="C27" s="24" t="s">
        <v>524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548</v>
      </c>
      <c r="C28" s="24" t="s">
        <v>524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549</v>
      </c>
      <c r="C29" s="24" t="s">
        <v>524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550</v>
      </c>
      <c r="C30" s="24" t="s">
        <v>524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551</v>
      </c>
      <c r="C31" s="24" t="s">
        <v>552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553</v>
      </c>
      <c r="C32" s="24" t="s">
        <v>552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554</v>
      </c>
      <c r="C33" s="24" t="s">
        <v>552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555</v>
      </c>
      <c r="C34" s="24" t="s">
        <v>552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556</v>
      </c>
      <c r="C35" s="24" t="s">
        <v>552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557</v>
      </c>
      <c r="C36" s="24" t="s">
        <v>552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558</v>
      </c>
      <c r="C37" s="24" t="s">
        <v>552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559</v>
      </c>
      <c r="C38" s="24" t="s">
        <v>552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560</v>
      </c>
      <c r="C39" s="24" t="s">
        <v>552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561</v>
      </c>
      <c r="C40" s="24" t="s">
        <v>552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562</v>
      </c>
      <c r="C41" s="24" t="s">
        <v>552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563</v>
      </c>
      <c r="C42" s="24" t="s">
        <v>552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564</v>
      </c>
      <c r="C43" s="24" t="s">
        <v>552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565</v>
      </c>
      <c r="C44" s="24" t="s">
        <v>552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566</v>
      </c>
      <c r="C45" s="24" t="s">
        <v>552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567</v>
      </c>
      <c r="C46" s="24" t="s">
        <v>552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568</v>
      </c>
      <c r="C47" s="24" t="s">
        <v>552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569</v>
      </c>
      <c r="C48" s="24" t="s">
        <v>552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570</v>
      </c>
      <c r="C49" s="24" t="s">
        <v>552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571</v>
      </c>
      <c r="C50" s="24" t="s">
        <v>552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572</v>
      </c>
      <c r="C51" s="24" t="s">
        <v>552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573</v>
      </c>
      <c r="C52" s="24" t="s">
        <v>552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574</v>
      </c>
      <c r="C53" s="24" t="s">
        <v>552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575</v>
      </c>
      <c r="C54" s="24" t="s">
        <v>552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576</v>
      </c>
      <c r="C55" s="24" t="s">
        <v>552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577</v>
      </c>
      <c r="C56" s="24" t="s">
        <v>552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578</v>
      </c>
      <c r="C57" s="24" t="s">
        <v>552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579</v>
      </c>
      <c r="C58" s="24" t="s">
        <v>552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580</v>
      </c>
      <c r="C59" s="24" t="s">
        <v>552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581</v>
      </c>
      <c r="C60" s="24" t="s">
        <v>582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583</v>
      </c>
      <c r="C61" s="24" t="s">
        <v>582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584</v>
      </c>
      <c r="C62" s="24" t="s">
        <v>582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585</v>
      </c>
      <c r="C63" s="24" t="s">
        <v>582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586</v>
      </c>
      <c r="C64" s="24" t="s">
        <v>582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587</v>
      </c>
      <c r="C65" s="24" t="s">
        <v>582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588</v>
      </c>
      <c r="C66" s="24" t="s">
        <v>582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589</v>
      </c>
      <c r="C67" s="24" t="s">
        <v>582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590</v>
      </c>
      <c r="C68" s="24" t="s">
        <v>582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591</v>
      </c>
      <c r="C69" s="24" t="s">
        <v>582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592</v>
      </c>
      <c r="C70" s="24" t="s">
        <v>582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593</v>
      </c>
      <c r="C71" s="24" t="s">
        <v>582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594</v>
      </c>
      <c r="C72" s="24" t="s">
        <v>582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595</v>
      </c>
      <c r="C73" s="24" t="s">
        <v>582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596</v>
      </c>
      <c r="C74" s="24" t="s">
        <v>582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597</v>
      </c>
      <c r="C75" s="24" t="s">
        <v>582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598</v>
      </c>
      <c r="C76" s="24" t="s">
        <v>582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599</v>
      </c>
      <c r="C77" s="24" t="s">
        <v>582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600</v>
      </c>
      <c r="C78" s="24" t="s">
        <v>582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601</v>
      </c>
      <c r="C79" s="24" t="s">
        <v>582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602</v>
      </c>
      <c r="C80" s="24" t="s">
        <v>582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603</v>
      </c>
      <c r="C81" s="24" t="s">
        <v>604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605</v>
      </c>
      <c r="C82" s="24" t="s">
        <v>604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606</v>
      </c>
      <c r="C83" s="24" t="s">
        <v>604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607</v>
      </c>
      <c r="C84" s="24" t="s">
        <v>604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608</v>
      </c>
      <c r="C85" s="24" t="s">
        <v>604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609</v>
      </c>
      <c r="C86" s="24" t="s">
        <v>604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610</v>
      </c>
      <c r="C87" s="24" t="s">
        <v>604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611</v>
      </c>
      <c r="C88" s="24" t="s">
        <v>604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612</v>
      </c>
      <c r="C89" s="24" t="s">
        <v>604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613</v>
      </c>
      <c r="C90" s="24" t="s">
        <v>604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614</v>
      </c>
      <c r="C91" s="24" t="s">
        <v>604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615</v>
      </c>
      <c r="C92" s="24" t="s">
        <v>604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616</v>
      </c>
      <c r="C93" s="24" t="s">
        <v>604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617</v>
      </c>
      <c r="C94" s="24" t="s">
        <v>604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618</v>
      </c>
      <c r="C95" s="24" t="s">
        <v>604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619</v>
      </c>
      <c r="C96" s="24" t="s">
        <v>604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620</v>
      </c>
      <c r="C97" s="24" t="s">
        <v>604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621</v>
      </c>
      <c r="C98" s="24" t="s">
        <v>604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622</v>
      </c>
      <c r="C99" s="24" t="s">
        <v>604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623</v>
      </c>
      <c r="C100" s="24" t="s">
        <v>604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624</v>
      </c>
      <c r="C101" s="24" t="s">
        <v>604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625</v>
      </c>
      <c r="C102" s="24" t="s">
        <v>604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626</v>
      </c>
      <c r="C103" s="24" t="s">
        <v>604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627</v>
      </c>
      <c r="C104" s="24" t="s">
        <v>604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628</v>
      </c>
      <c r="C105" s="24" t="s">
        <v>629</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07" priority="6" operator="equal">
      <formula>"NEE"</formula>
    </cfRule>
    <cfRule type="cellIs" dxfId="106" priority="7" operator="equal">
      <formula>"JA"</formula>
    </cfRule>
  </conditionalFormatting>
  <conditionalFormatting sqref="N4:N200">
    <cfRule type="expression" dxfId="105" priority="5">
      <formula>M4="JA"</formula>
    </cfRule>
  </conditionalFormatting>
  <conditionalFormatting sqref="O4:O200">
    <cfRule type="expression" dxfId="104" priority="4">
      <formula>M4="JA"</formula>
    </cfRule>
  </conditionalFormatting>
  <conditionalFormatting sqref="N4:N200">
    <cfRule type="cellIs" dxfId="103" priority="3" operator="equal">
      <formula>"JA"</formula>
    </cfRule>
  </conditionalFormatting>
  <conditionalFormatting sqref="O4:O200">
    <cfRule type="cellIs" dxfId="102" priority="1" operator="equal">
      <formula>"te hoog"</formula>
    </cfRule>
    <cfRule type="cellIs" dxfId="10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topLeftCell="B39" zoomScale="85" zoomScaleNormal="85" workbookViewId="0">
      <selection activeCell="H27" sqref="H27"/>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630</v>
      </c>
      <c r="C4" s="22" t="s">
        <v>631</v>
      </c>
      <c r="D4" s="27" t="s">
        <v>632</v>
      </c>
      <c r="E4" s="28" t="s">
        <v>633</v>
      </c>
      <c r="F4" s="28" t="s">
        <v>632</v>
      </c>
      <c r="G4" s="29" t="s">
        <v>632</v>
      </c>
      <c r="H4" s="30"/>
      <c r="I4" s="61"/>
      <c r="J4" s="62"/>
      <c r="K4" s="62"/>
      <c r="L4" s="63"/>
      <c r="M4" s="72" t="s">
        <v>29</v>
      </c>
      <c r="N4" s="73" t="s">
        <v>30</v>
      </c>
      <c r="O4" s="74" t="s">
        <v>29</v>
      </c>
      <c r="P4" s="58"/>
      <c r="Q4" s="31"/>
      <c r="R4" s="32"/>
      <c r="S4" s="33"/>
      <c r="U4" s="56">
        <f>IF(D4=beheer!$B$2,1,0)</f>
        <v>0</v>
      </c>
      <c r="V4" s="56">
        <f>IF(D4=beheer!$B$3,1,0)</f>
        <v>0</v>
      </c>
      <c r="W4" s="56">
        <f>IF(D4=beheer!$B$4,1,0)</f>
        <v>1</v>
      </c>
      <c r="X4" s="56">
        <f>IF(D4=beheer!$B$5,1,0)</f>
        <v>0</v>
      </c>
      <c r="Y4" s="56">
        <f>IF(D4=beheer!$B$6,1,0)</f>
        <v>0</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1</v>
      </c>
      <c r="AJ4" s="56">
        <f>IF(F4=beheer!$B$5,1,0)</f>
        <v>0</v>
      </c>
      <c r="AK4" s="56">
        <f>IF(F4=beheer!$B$6,1,0)</f>
        <v>0</v>
      </c>
      <c r="AL4" s="57"/>
      <c r="AM4" s="56">
        <f>IF(G4=beheer!$B$2,1,0)</f>
        <v>0</v>
      </c>
      <c r="AN4" s="56">
        <f>IF(G4=beheer!$B$3,1,0)</f>
        <v>0</v>
      </c>
      <c r="AO4" s="56">
        <f>IF(G4=beheer!$B$4,1,0)</f>
        <v>1</v>
      </c>
      <c r="AP4" s="56">
        <f>IF(G4=beheer!$B$5,1,0)</f>
        <v>0</v>
      </c>
      <c r="AQ4" s="56">
        <f>IF(G4=beheer!$B$6,1,0)</f>
        <v>0</v>
      </c>
    </row>
    <row r="5" spans="2:43" s="13" customFormat="1" ht="17.25">
      <c r="B5" s="23" t="s">
        <v>634</v>
      </c>
      <c r="C5" s="24" t="s">
        <v>631</v>
      </c>
      <c r="D5" s="34" t="s">
        <v>633</v>
      </c>
      <c r="E5" s="35" t="s">
        <v>633</v>
      </c>
      <c r="F5" s="35" t="s">
        <v>633</v>
      </c>
      <c r="G5" s="36" t="s">
        <v>633</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1</v>
      </c>
      <c r="Y5" s="56">
        <f>IF(D5=beheer!$B$6,1,0)</f>
        <v>0</v>
      </c>
      <c r="Z5" s="57"/>
      <c r="AA5" s="56">
        <f>IF(E5=beheer!$B$2,1,0)</f>
        <v>0</v>
      </c>
      <c r="AB5" s="56">
        <f>IF(E5=beheer!$B$3,1,0)</f>
        <v>0</v>
      </c>
      <c r="AC5" s="56">
        <f>IF(E5=beheer!$B$4,1,0)</f>
        <v>0</v>
      </c>
      <c r="AD5" s="56">
        <f>IF(E5=beheer!$B$5,1,0)</f>
        <v>1</v>
      </c>
      <c r="AE5" s="56">
        <f>IF(E5=beheer!$B$6,1,0)</f>
        <v>0</v>
      </c>
      <c r="AF5" s="57"/>
      <c r="AG5" s="56">
        <f>IF(F5=beheer!$B$2,1,0)</f>
        <v>0</v>
      </c>
      <c r="AH5" s="56">
        <f>IF(F5=beheer!$B$3,1,0)</f>
        <v>0</v>
      </c>
      <c r="AI5" s="56">
        <f>IF(F5=beheer!$B$4,1,0)</f>
        <v>0</v>
      </c>
      <c r="AJ5" s="56">
        <f>IF(F5=beheer!$B$5,1,0)</f>
        <v>1</v>
      </c>
      <c r="AK5" s="56">
        <f>IF(F5=beheer!$B$6,1,0)</f>
        <v>0</v>
      </c>
      <c r="AL5" s="57"/>
      <c r="AM5" s="56">
        <f>IF(G5=beheer!$B$2,1,0)</f>
        <v>0</v>
      </c>
      <c r="AN5" s="56">
        <f>IF(G5=beheer!$B$3,1,0)</f>
        <v>0</v>
      </c>
      <c r="AO5" s="56">
        <f>IF(G5=beheer!$B$4,1,0)</f>
        <v>0</v>
      </c>
      <c r="AP5" s="56">
        <f>IF(G5=beheer!$B$5,1,0)</f>
        <v>1</v>
      </c>
      <c r="AQ5" s="56">
        <f>IF(G5=beheer!$B$6,1,0)</f>
        <v>0</v>
      </c>
    </row>
    <row r="6" spans="2:43" s="13" customFormat="1" ht="17.25">
      <c r="B6" s="23" t="s">
        <v>635</v>
      </c>
      <c r="C6" s="24" t="s">
        <v>631</v>
      </c>
      <c r="D6" s="34" t="s">
        <v>632</v>
      </c>
      <c r="E6" s="35" t="s">
        <v>632</v>
      </c>
      <c r="F6" s="35" t="s">
        <v>632</v>
      </c>
      <c r="G6" s="36" t="s">
        <v>632</v>
      </c>
      <c r="H6" s="37"/>
      <c r="I6" s="38"/>
      <c r="J6" s="39"/>
      <c r="K6" s="39"/>
      <c r="L6" s="40"/>
      <c r="M6" s="70" t="s">
        <v>29</v>
      </c>
      <c r="N6" s="68" t="s">
        <v>30</v>
      </c>
      <c r="O6" s="69" t="s">
        <v>29</v>
      </c>
      <c r="P6" s="59"/>
      <c r="Q6" s="41"/>
      <c r="R6" s="42"/>
      <c r="S6" s="43"/>
      <c r="U6" s="56">
        <f>IF(D6=beheer!$B$2,1,0)</f>
        <v>0</v>
      </c>
      <c r="V6" s="56">
        <f>IF(D6=beheer!$B$3,1,0)</f>
        <v>0</v>
      </c>
      <c r="W6" s="56">
        <f>IF(D6=beheer!$B$4,1,0)</f>
        <v>1</v>
      </c>
      <c r="X6" s="56">
        <f>IF(D6=beheer!$B$5,1,0)</f>
        <v>0</v>
      </c>
      <c r="Y6" s="56">
        <f>IF(D6=beheer!$B$6,1,0)</f>
        <v>0</v>
      </c>
      <c r="Z6" s="57"/>
      <c r="AA6" s="56">
        <f>IF(E6=beheer!$B$2,1,0)</f>
        <v>0</v>
      </c>
      <c r="AB6" s="56">
        <f>IF(E6=beheer!$B$3,1,0)</f>
        <v>0</v>
      </c>
      <c r="AC6" s="56">
        <f>IF(E6=beheer!$B$4,1,0)</f>
        <v>1</v>
      </c>
      <c r="AD6" s="56">
        <f>IF(E6=beheer!$B$5,1,0)</f>
        <v>0</v>
      </c>
      <c r="AE6" s="56">
        <f>IF(E6=beheer!$B$6,1,0)</f>
        <v>0</v>
      </c>
      <c r="AF6" s="57"/>
      <c r="AG6" s="56">
        <f>IF(F6=beheer!$B$2,1,0)</f>
        <v>0</v>
      </c>
      <c r="AH6" s="56">
        <f>IF(F6=beheer!$B$3,1,0)</f>
        <v>0</v>
      </c>
      <c r="AI6" s="56">
        <f>IF(F6=beheer!$B$4,1,0)</f>
        <v>1</v>
      </c>
      <c r="AJ6" s="56">
        <f>IF(F6=beheer!$B$5,1,0)</f>
        <v>0</v>
      </c>
      <c r="AK6" s="56">
        <f>IF(F6=beheer!$B$6,1,0)</f>
        <v>0</v>
      </c>
      <c r="AL6" s="57"/>
      <c r="AM6" s="56">
        <f>IF(G6=beheer!$B$2,1,0)</f>
        <v>0</v>
      </c>
      <c r="AN6" s="56">
        <f>IF(G6=beheer!$B$3,1,0)</f>
        <v>0</v>
      </c>
      <c r="AO6" s="56">
        <f>IF(G6=beheer!$B$4,1,0)</f>
        <v>1</v>
      </c>
      <c r="AP6" s="56">
        <f>IF(G6=beheer!$B$5,1,0)</f>
        <v>0</v>
      </c>
      <c r="AQ6" s="56">
        <f>IF(G6=beheer!$B$6,1,0)</f>
        <v>0</v>
      </c>
    </row>
    <row r="7" spans="2:43" s="13" customFormat="1" ht="17.25">
      <c r="B7" s="23" t="s">
        <v>636</v>
      </c>
      <c r="C7" s="24" t="s">
        <v>631</v>
      </c>
      <c r="D7" s="34" t="s">
        <v>633</v>
      </c>
      <c r="E7" s="35" t="s">
        <v>633</v>
      </c>
      <c r="F7" s="35" t="s">
        <v>632</v>
      </c>
      <c r="G7" s="36" t="s">
        <v>637</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1</v>
      </c>
      <c r="Y7" s="56">
        <f>IF(D7=beheer!$B$6,1,0)</f>
        <v>0</v>
      </c>
      <c r="Z7" s="57"/>
      <c r="AA7" s="56">
        <f>IF(E7=beheer!$B$2,1,0)</f>
        <v>0</v>
      </c>
      <c r="AB7" s="56">
        <f>IF(E7=beheer!$B$3,1,0)</f>
        <v>0</v>
      </c>
      <c r="AC7" s="56">
        <f>IF(E7=beheer!$B$4,1,0)</f>
        <v>0</v>
      </c>
      <c r="AD7" s="56">
        <f>IF(E7=beheer!$B$5,1,0)</f>
        <v>1</v>
      </c>
      <c r="AE7" s="56">
        <f>IF(E7=beheer!$B$6,1,0)</f>
        <v>0</v>
      </c>
      <c r="AF7" s="57"/>
      <c r="AG7" s="56">
        <f>IF(F7=beheer!$B$2,1,0)</f>
        <v>0</v>
      </c>
      <c r="AH7" s="56">
        <f>IF(F7=beheer!$B$3,1,0)</f>
        <v>0</v>
      </c>
      <c r="AI7" s="56">
        <f>IF(F7=beheer!$B$4,1,0)</f>
        <v>1</v>
      </c>
      <c r="AJ7" s="56">
        <f>IF(F7=beheer!$B$5,1,0)</f>
        <v>0</v>
      </c>
      <c r="AK7" s="56">
        <f>IF(F7=beheer!$B$6,1,0)</f>
        <v>0</v>
      </c>
      <c r="AL7" s="57"/>
      <c r="AM7" s="56">
        <f>IF(G7=beheer!$B$2,1,0)</f>
        <v>0</v>
      </c>
      <c r="AN7" s="56">
        <f>IF(G7=beheer!$B$3,1,0)</f>
        <v>0</v>
      </c>
      <c r="AO7" s="56">
        <f>IF(G7=beheer!$B$4,1,0)</f>
        <v>0</v>
      </c>
      <c r="AP7" s="56">
        <f>IF(G7=beheer!$B$5,1,0)</f>
        <v>0</v>
      </c>
      <c r="AQ7" s="56">
        <f>IF(G7=beheer!$B$6,1,0)</f>
        <v>1</v>
      </c>
    </row>
    <row r="8" spans="2:43" s="13" customFormat="1" ht="17.25">
      <c r="B8" s="23" t="s">
        <v>638</v>
      </c>
      <c r="C8" s="24" t="s">
        <v>631</v>
      </c>
      <c r="D8" s="34" t="s">
        <v>639</v>
      </c>
      <c r="E8" s="35" t="s">
        <v>632</v>
      </c>
      <c r="F8" s="35" t="s">
        <v>639</v>
      </c>
      <c r="G8" s="36" t="s">
        <v>640</v>
      </c>
      <c r="H8" s="37"/>
      <c r="I8" s="38"/>
      <c r="J8" s="39"/>
      <c r="K8" s="39"/>
      <c r="L8" s="40"/>
      <c r="M8" s="70" t="s">
        <v>30</v>
      </c>
      <c r="N8" s="68" t="s">
        <v>30</v>
      </c>
      <c r="O8" s="69" t="s">
        <v>29</v>
      </c>
      <c r="P8" s="59"/>
      <c r="Q8" s="41" t="s">
        <v>641</v>
      </c>
      <c r="R8" s="42" t="s">
        <v>642</v>
      </c>
      <c r="S8" s="43"/>
      <c r="U8" s="56">
        <f>IF(D8=beheer!$B$2,1,0)</f>
        <v>0</v>
      </c>
      <c r="V8" s="56">
        <f>IF(D8=beheer!$B$3,1,0)</f>
        <v>1</v>
      </c>
      <c r="W8" s="56">
        <f>IF(D8=beheer!$B$4,1,0)</f>
        <v>0</v>
      </c>
      <c r="X8" s="56">
        <f>IF(D8=beheer!$B$5,1,0)</f>
        <v>0</v>
      </c>
      <c r="Y8" s="56">
        <f>IF(D8=beheer!$B$6,1,0)</f>
        <v>0</v>
      </c>
      <c r="Z8" s="57"/>
      <c r="AA8" s="56">
        <f>IF(E8=beheer!$B$2,1,0)</f>
        <v>0</v>
      </c>
      <c r="AB8" s="56">
        <f>IF(E8=beheer!$B$3,1,0)</f>
        <v>0</v>
      </c>
      <c r="AC8" s="56">
        <f>IF(E8=beheer!$B$4,1,0)</f>
        <v>1</v>
      </c>
      <c r="AD8" s="56">
        <f>IF(E8=beheer!$B$5,1,0)</f>
        <v>0</v>
      </c>
      <c r="AE8" s="56">
        <f>IF(E8=beheer!$B$6,1,0)</f>
        <v>0</v>
      </c>
      <c r="AF8" s="57"/>
      <c r="AG8" s="56">
        <f>IF(F8=beheer!$B$2,1,0)</f>
        <v>0</v>
      </c>
      <c r="AH8" s="56">
        <f>IF(F8=beheer!$B$3,1,0)</f>
        <v>1</v>
      </c>
      <c r="AI8" s="56">
        <f>IF(F8=beheer!$B$4,1,0)</f>
        <v>0</v>
      </c>
      <c r="AJ8" s="56">
        <f>IF(F8=beheer!$B$5,1,0)</f>
        <v>0</v>
      </c>
      <c r="AK8" s="56">
        <f>IF(F8=beheer!$B$6,1,0)</f>
        <v>0</v>
      </c>
      <c r="AL8" s="57"/>
      <c r="AM8" s="56">
        <f>IF(G8=beheer!$B$2,1,0)</f>
        <v>1</v>
      </c>
      <c r="AN8" s="56">
        <f>IF(G8=beheer!$B$3,1,0)</f>
        <v>0</v>
      </c>
      <c r="AO8" s="56">
        <f>IF(G8=beheer!$B$4,1,0)</f>
        <v>0</v>
      </c>
      <c r="AP8" s="56">
        <f>IF(G8=beheer!$B$5,1,0)</f>
        <v>0</v>
      </c>
      <c r="AQ8" s="56">
        <f>IF(G8=beheer!$B$6,1,0)</f>
        <v>0</v>
      </c>
    </row>
    <row r="9" spans="2:43" s="13" customFormat="1" ht="17.25">
      <c r="B9" s="23" t="s">
        <v>643</v>
      </c>
      <c r="C9" s="24" t="s">
        <v>631</v>
      </c>
      <c r="D9" s="34" t="s">
        <v>637</v>
      </c>
      <c r="E9" s="35" t="s">
        <v>633</v>
      </c>
      <c r="F9" s="35" t="s">
        <v>637</v>
      </c>
      <c r="G9" s="36" t="s">
        <v>637</v>
      </c>
      <c r="H9" s="37" t="s">
        <v>644</v>
      </c>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1</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0</v>
      </c>
      <c r="AJ9" s="56">
        <f>IF(F9=beheer!$B$5,1,0)</f>
        <v>0</v>
      </c>
      <c r="AK9" s="56">
        <f>IF(F9=beheer!$B$6,1,0)</f>
        <v>1</v>
      </c>
      <c r="AL9" s="57"/>
      <c r="AM9" s="56">
        <f>IF(G9=beheer!$B$2,1,0)</f>
        <v>0</v>
      </c>
      <c r="AN9" s="56">
        <f>IF(G9=beheer!$B$3,1,0)</f>
        <v>0</v>
      </c>
      <c r="AO9" s="56">
        <f>IF(G9=beheer!$B$4,1,0)</f>
        <v>0</v>
      </c>
      <c r="AP9" s="56">
        <f>IF(G9=beheer!$B$5,1,0)</f>
        <v>0</v>
      </c>
      <c r="AQ9" s="56">
        <f>IF(G9=beheer!$B$6,1,0)</f>
        <v>1</v>
      </c>
    </row>
    <row r="10" spans="2:43" s="13" customFormat="1" ht="17.25">
      <c r="B10" s="23" t="s">
        <v>645</v>
      </c>
      <c r="C10" s="24" t="s">
        <v>631</v>
      </c>
      <c r="D10" s="34" t="s">
        <v>640</v>
      </c>
      <c r="E10" s="35" t="s">
        <v>640</v>
      </c>
      <c r="F10" s="35" t="s">
        <v>639</v>
      </c>
      <c r="G10" s="36" t="s">
        <v>640</v>
      </c>
      <c r="H10" s="37" t="s">
        <v>646</v>
      </c>
      <c r="I10" s="38"/>
      <c r="J10" s="39"/>
      <c r="K10" s="39"/>
      <c r="L10" s="40"/>
      <c r="M10" s="70" t="s">
        <v>30</v>
      </c>
      <c r="N10" s="68" t="s">
        <v>30</v>
      </c>
      <c r="O10" s="69" t="s">
        <v>647</v>
      </c>
      <c r="P10" s="59"/>
      <c r="Q10" s="41" t="s">
        <v>648</v>
      </c>
      <c r="R10" s="42" t="s">
        <v>649</v>
      </c>
      <c r="S10" s="43"/>
      <c r="U10" s="56">
        <f>IF(D10=beheer!$B$2,1,0)</f>
        <v>1</v>
      </c>
      <c r="V10" s="56">
        <f>IF(D10=beheer!$B$3,1,0)</f>
        <v>0</v>
      </c>
      <c r="W10" s="56">
        <f>IF(D10=beheer!$B$4,1,0)</f>
        <v>0</v>
      </c>
      <c r="X10" s="56">
        <f>IF(D10=beheer!$B$5,1,0)</f>
        <v>0</v>
      </c>
      <c r="Y10" s="56">
        <f>IF(D10=beheer!$B$6,1,0)</f>
        <v>0</v>
      </c>
      <c r="Z10" s="57"/>
      <c r="AA10" s="56">
        <f>IF(E10=beheer!$B$2,1,0)</f>
        <v>1</v>
      </c>
      <c r="AB10" s="56">
        <f>IF(E10=beheer!$B$3,1,0)</f>
        <v>0</v>
      </c>
      <c r="AC10" s="56">
        <f>IF(E10=beheer!$B$4,1,0)</f>
        <v>0</v>
      </c>
      <c r="AD10" s="56">
        <f>IF(E10=beheer!$B$5,1,0)</f>
        <v>0</v>
      </c>
      <c r="AE10" s="56">
        <f>IF(E10=beheer!$B$6,1,0)</f>
        <v>0</v>
      </c>
      <c r="AF10" s="57"/>
      <c r="AG10" s="56">
        <f>IF(F10=beheer!$B$2,1,0)</f>
        <v>0</v>
      </c>
      <c r="AH10" s="56">
        <f>IF(F10=beheer!$B$3,1,0)</f>
        <v>1</v>
      </c>
      <c r="AI10" s="56">
        <f>IF(F10=beheer!$B$4,1,0)</f>
        <v>0</v>
      </c>
      <c r="AJ10" s="56">
        <f>IF(F10=beheer!$B$5,1,0)</f>
        <v>0</v>
      </c>
      <c r="AK10" s="56">
        <f>IF(F10=beheer!$B$6,1,0)</f>
        <v>0</v>
      </c>
      <c r="AL10" s="57"/>
      <c r="AM10" s="56">
        <f>IF(G10=beheer!$B$2,1,0)</f>
        <v>1</v>
      </c>
      <c r="AN10" s="56">
        <f>IF(G10=beheer!$B$3,1,0)</f>
        <v>0</v>
      </c>
      <c r="AO10" s="56">
        <f>IF(G10=beheer!$B$4,1,0)</f>
        <v>0</v>
      </c>
      <c r="AP10" s="56">
        <f>IF(G10=beheer!$B$5,1,0)</f>
        <v>0</v>
      </c>
      <c r="AQ10" s="56">
        <f>IF(G10=beheer!$B$6,1,0)</f>
        <v>0</v>
      </c>
    </row>
    <row r="11" spans="2:43" s="13" customFormat="1" ht="17.25">
      <c r="B11" s="23" t="s">
        <v>650</v>
      </c>
      <c r="C11" s="24" t="s">
        <v>631</v>
      </c>
      <c r="D11" s="34" t="s">
        <v>639</v>
      </c>
      <c r="E11" s="35" t="s">
        <v>639</v>
      </c>
      <c r="F11" s="35" t="s">
        <v>632</v>
      </c>
      <c r="G11" s="36" t="s">
        <v>640</v>
      </c>
      <c r="H11" s="37" t="s">
        <v>651</v>
      </c>
      <c r="I11" s="38"/>
      <c r="J11" s="39"/>
      <c r="K11" s="39"/>
      <c r="L11" s="40"/>
      <c r="M11" s="70" t="s">
        <v>30</v>
      </c>
      <c r="N11" s="68" t="s">
        <v>30</v>
      </c>
      <c r="O11" s="69" t="s">
        <v>29</v>
      </c>
      <c r="P11" s="59"/>
      <c r="Q11" s="41" t="s">
        <v>652</v>
      </c>
      <c r="R11" s="42" t="s">
        <v>642</v>
      </c>
      <c r="S11" s="43"/>
      <c r="U11" s="56">
        <f>IF(D11=beheer!$B$2,1,0)</f>
        <v>0</v>
      </c>
      <c r="V11" s="56">
        <f>IF(D11=beheer!$B$3,1,0)</f>
        <v>1</v>
      </c>
      <c r="W11" s="56">
        <f>IF(D11=beheer!$B$4,1,0)</f>
        <v>0</v>
      </c>
      <c r="X11" s="56">
        <f>IF(D11=beheer!$B$5,1,0)</f>
        <v>0</v>
      </c>
      <c r="Y11" s="56">
        <f>IF(D11=beheer!$B$6,1,0)</f>
        <v>0</v>
      </c>
      <c r="Z11" s="57"/>
      <c r="AA11" s="56">
        <f>IF(E11=beheer!$B$2,1,0)</f>
        <v>0</v>
      </c>
      <c r="AB11" s="56">
        <f>IF(E11=beheer!$B$3,1,0)</f>
        <v>1</v>
      </c>
      <c r="AC11" s="56">
        <f>IF(E11=beheer!$B$4,1,0)</f>
        <v>0</v>
      </c>
      <c r="AD11" s="56">
        <f>IF(E11=beheer!$B$5,1,0)</f>
        <v>0</v>
      </c>
      <c r="AE11" s="56">
        <f>IF(E11=beheer!$B$6,1,0)</f>
        <v>0</v>
      </c>
      <c r="AF11" s="57"/>
      <c r="AG11" s="56">
        <f>IF(F11=beheer!$B$2,1,0)</f>
        <v>0</v>
      </c>
      <c r="AH11" s="56">
        <f>IF(F11=beheer!$B$3,1,0)</f>
        <v>0</v>
      </c>
      <c r="AI11" s="56">
        <f>IF(F11=beheer!$B$4,1,0)</f>
        <v>1</v>
      </c>
      <c r="AJ11" s="56">
        <f>IF(F11=beheer!$B$5,1,0)</f>
        <v>0</v>
      </c>
      <c r="AK11" s="56">
        <f>IF(F11=beheer!$B$6,1,0)</f>
        <v>0</v>
      </c>
      <c r="AL11" s="57"/>
      <c r="AM11" s="56">
        <f>IF(G11=beheer!$B$2,1,0)</f>
        <v>1</v>
      </c>
      <c r="AN11" s="56">
        <f>IF(G11=beheer!$B$3,1,0)</f>
        <v>0</v>
      </c>
      <c r="AO11" s="56">
        <f>IF(G11=beheer!$B$4,1,0)</f>
        <v>0</v>
      </c>
      <c r="AP11" s="56">
        <f>IF(G11=beheer!$B$5,1,0)</f>
        <v>0</v>
      </c>
      <c r="AQ11" s="56">
        <f>IF(G11=beheer!$B$6,1,0)</f>
        <v>0</v>
      </c>
    </row>
    <row r="12" spans="2:43" s="13" customFormat="1" ht="17.25">
      <c r="B12" s="23" t="s">
        <v>653</v>
      </c>
      <c r="C12" s="24" t="s">
        <v>631</v>
      </c>
      <c r="D12" s="34" t="s">
        <v>637</v>
      </c>
      <c r="E12" s="35" t="s">
        <v>633</v>
      </c>
      <c r="F12" s="35" t="s">
        <v>633</v>
      </c>
      <c r="G12" s="36" t="s">
        <v>637</v>
      </c>
      <c r="H12" s="37" t="s">
        <v>654</v>
      </c>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1</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0</v>
      </c>
      <c r="AP12" s="56">
        <f>IF(G12=beheer!$B$5,1,0)</f>
        <v>0</v>
      </c>
      <c r="AQ12" s="56">
        <f>IF(G12=beheer!$B$6,1,0)</f>
        <v>1</v>
      </c>
    </row>
    <row r="13" spans="2:43" s="13" customFormat="1" ht="17.25">
      <c r="B13" s="23" t="s">
        <v>655</v>
      </c>
      <c r="C13" s="24" t="s">
        <v>631</v>
      </c>
      <c r="D13" s="34" t="s">
        <v>633</v>
      </c>
      <c r="E13" s="35" t="s">
        <v>633</v>
      </c>
      <c r="F13" s="35" t="s">
        <v>633</v>
      </c>
      <c r="G13" s="36" t="s">
        <v>637</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1</v>
      </c>
      <c r="Y13" s="56">
        <f>IF(D13=beheer!$B$6,1,0)</f>
        <v>0</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0</v>
      </c>
      <c r="AJ13" s="56">
        <f>IF(F13=beheer!$B$5,1,0)</f>
        <v>1</v>
      </c>
      <c r="AK13" s="56">
        <f>IF(F13=beheer!$B$6,1,0)</f>
        <v>0</v>
      </c>
      <c r="AL13" s="57"/>
      <c r="AM13" s="56">
        <f>IF(G13=beheer!$B$2,1,0)</f>
        <v>0</v>
      </c>
      <c r="AN13" s="56">
        <f>IF(G13=beheer!$B$3,1,0)</f>
        <v>0</v>
      </c>
      <c r="AO13" s="56">
        <f>IF(G13=beheer!$B$4,1,0)</f>
        <v>0</v>
      </c>
      <c r="AP13" s="56">
        <f>IF(G13=beheer!$B$5,1,0)</f>
        <v>0</v>
      </c>
      <c r="AQ13" s="56">
        <f>IF(G13=beheer!$B$6,1,0)</f>
        <v>1</v>
      </c>
    </row>
    <row r="14" spans="2:43" s="13" customFormat="1" ht="17.25">
      <c r="B14" s="23" t="s">
        <v>656</v>
      </c>
      <c r="C14" s="24" t="s">
        <v>631</v>
      </c>
      <c r="D14" s="34" t="s">
        <v>632</v>
      </c>
      <c r="E14" s="35" t="s">
        <v>639</v>
      </c>
      <c r="F14" s="35" t="s">
        <v>639</v>
      </c>
      <c r="G14" s="36" t="s">
        <v>639</v>
      </c>
      <c r="H14" s="37"/>
      <c r="I14" s="38"/>
      <c r="J14" s="39"/>
      <c r="K14" s="39"/>
      <c r="L14" s="40"/>
      <c r="M14" s="70" t="s">
        <v>30</v>
      </c>
      <c r="N14" s="68" t="s">
        <v>30</v>
      </c>
      <c r="O14" s="69" t="s">
        <v>29</v>
      </c>
      <c r="P14" s="59"/>
      <c r="Q14" s="41" t="s">
        <v>657</v>
      </c>
      <c r="R14" s="42" t="s">
        <v>649</v>
      </c>
      <c r="S14" s="43"/>
      <c r="U14" s="56">
        <f>IF(D14=beheer!$B$2,1,0)</f>
        <v>0</v>
      </c>
      <c r="V14" s="56">
        <f>IF(D14=beheer!$B$3,1,0)</f>
        <v>0</v>
      </c>
      <c r="W14" s="56">
        <f>IF(D14=beheer!$B$4,1,0)</f>
        <v>1</v>
      </c>
      <c r="X14" s="56">
        <f>IF(D14=beheer!$B$5,1,0)</f>
        <v>0</v>
      </c>
      <c r="Y14" s="56">
        <f>IF(D14=beheer!$B$6,1,0)</f>
        <v>0</v>
      </c>
      <c r="Z14" s="57"/>
      <c r="AA14" s="56">
        <f>IF(E14=beheer!$B$2,1,0)</f>
        <v>0</v>
      </c>
      <c r="AB14" s="56">
        <f>IF(E14=beheer!$B$3,1,0)</f>
        <v>1</v>
      </c>
      <c r="AC14" s="56">
        <f>IF(E14=beheer!$B$4,1,0)</f>
        <v>0</v>
      </c>
      <c r="AD14" s="56">
        <f>IF(E14=beheer!$B$5,1,0)</f>
        <v>0</v>
      </c>
      <c r="AE14" s="56">
        <f>IF(E14=beheer!$B$6,1,0)</f>
        <v>0</v>
      </c>
      <c r="AF14" s="57"/>
      <c r="AG14" s="56">
        <f>IF(F14=beheer!$B$2,1,0)</f>
        <v>0</v>
      </c>
      <c r="AH14" s="56">
        <f>IF(F14=beheer!$B$3,1,0)</f>
        <v>1</v>
      </c>
      <c r="AI14" s="56">
        <f>IF(F14=beheer!$B$4,1,0)</f>
        <v>0</v>
      </c>
      <c r="AJ14" s="56">
        <f>IF(F14=beheer!$B$5,1,0)</f>
        <v>0</v>
      </c>
      <c r="AK14" s="56">
        <f>IF(F14=beheer!$B$6,1,0)</f>
        <v>0</v>
      </c>
      <c r="AL14" s="57"/>
      <c r="AM14" s="56">
        <f>IF(G14=beheer!$B$2,1,0)</f>
        <v>0</v>
      </c>
      <c r="AN14" s="56">
        <f>IF(G14=beheer!$B$3,1,0)</f>
        <v>1</v>
      </c>
      <c r="AO14" s="56">
        <f>IF(G14=beheer!$B$4,1,0)</f>
        <v>0</v>
      </c>
      <c r="AP14" s="56">
        <f>IF(G14=beheer!$B$5,1,0)</f>
        <v>0</v>
      </c>
      <c r="AQ14" s="56">
        <f>IF(G14=beheer!$B$6,1,0)</f>
        <v>0</v>
      </c>
    </row>
    <row r="15" spans="2:43" s="13" customFormat="1" ht="17.25">
      <c r="B15" s="23" t="s">
        <v>658</v>
      </c>
      <c r="C15" s="24" t="s">
        <v>631</v>
      </c>
      <c r="D15" s="34" t="s">
        <v>639</v>
      </c>
      <c r="E15" s="35" t="s">
        <v>632</v>
      </c>
      <c r="F15" s="35" t="s">
        <v>639</v>
      </c>
      <c r="G15" s="36" t="s">
        <v>632</v>
      </c>
      <c r="H15" s="37"/>
      <c r="I15" s="38"/>
      <c r="J15" s="39"/>
      <c r="K15" s="39"/>
      <c r="L15" s="40"/>
      <c r="M15" s="70" t="s">
        <v>29</v>
      </c>
      <c r="N15" s="68" t="s">
        <v>30</v>
      </c>
      <c r="O15" s="69" t="s">
        <v>29</v>
      </c>
      <c r="P15" s="59"/>
      <c r="Q15" s="41"/>
      <c r="R15" s="42"/>
      <c r="S15" s="43"/>
      <c r="U15" s="56">
        <f>IF(D15=beheer!$B$2,1,0)</f>
        <v>0</v>
      </c>
      <c r="V15" s="56">
        <f>IF(D15=beheer!$B$3,1,0)</f>
        <v>1</v>
      </c>
      <c r="W15" s="56">
        <f>IF(D15=beheer!$B$4,1,0)</f>
        <v>0</v>
      </c>
      <c r="X15" s="56">
        <f>IF(D15=beheer!$B$5,1,0)</f>
        <v>0</v>
      </c>
      <c r="Y15" s="56">
        <f>IF(D15=beheer!$B$6,1,0)</f>
        <v>0</v>
      </c>
      <c r="Z15" s="57"/>
      <c r="AA15" s="56">
        <f>IF(E15=beheer!$B$2,1,0)</f>
        <v>0</v>
      </c>
      <c r="AB15" s="56">
        <f>IF(E15=beheer!$B$3,1,0)</f>
        <v>0</v>
      </c>
      <c r="AC15" s="56">
        <f>IF(E15=beheer!$B$4,1,0)</f>
        <v>1</v>
      </c>
      <c r="AD15" s="56">
        <f>IF(E15=beheer!$B$5,1,0)</f>
        <v>0</v>
      </c>
      <c r="AE15" s="56">
        <f>IF(E15=beheer!$B$6,1,0)</f>
        <v>0</v>
      </c>
      <c r="AF15" s="57"/>
      <c r="AG15" s="56">
        <f>IF(F15=beheer!$B$2,1,0)</f>
        <v>0</v>
      </c>
      <c r="AH15" s="56">
        <f>IF(F15=beheer!$B$3,1,0)</f>
        <v>1</v>
      </c>
      <c r="AI15" s="56">
        <f>IF(F15=beheer!$B$4,1,0)</f>
        <v>0</v>
      </c>
      <c r="AJ15" s="56">
        <f>IF(F15=beheer!$B$5,1,0)</f>
        <v>0</v>
      </c>
      <c r="AK15" s="56">
        <f>IF(F15=beheer!$B$6,1,0)</f>
        <v>0</v>
      </c>
      <c r="AL15" s="57"/>
      <c r="AM15" s="56">
        <f>IF(G15=beheer!$B$2,1,0)</f>
        <v>0</v>
      </c>
      <c r="AN15" s="56">
        <f>IF(G15=beheer!$B$3,1,0)</f>
        <v>0</v>
      </c>
      <c r="AO15" s="56">
        <f>IF(G15=beheer!$B$4,1,0)</f>
        <v>1</v>
      </c>
      <c r="AP15" s="56">
        <f>IF(G15=beheer!$B$5,1,0)</f>
        <v>0</v>
      </c>
      <c r="AQ15" s="56">
        <f>IF(G15=beheer!$B$6,1,0)</f>
        <v>0</v>
      </c>
    </row>
    <row r="16" spans="2:43" s="13" customFormat="1" ht="17.25">
      <c r="B16" s="23" t="s">
        <v>659</v>
      </c>
      <c r="C16" s="24" t="s">
        <v>631</v>
      </c>
      <c r="D16" s="34" t="s">
        <v>640</v>
      </c>
      <c r="E16" s="35" t="s">
        <v>639</v>
      </c>
      <c r="F16" s="35" t="s">
        <v>639</v>
      </c>
      <c r="G16" s="36" t="s">
        <v>640</v>
      </c>
      <c r="H16" s="37" t="s">
        <v>660</v>
      </c>
      <c r="I16" s="38"/>
      <c r="J16" s="39"/>
      <c r="K16" s="39"/>
      <c r="L16" s="40"/>
      <c r="M16" s="70" t="s">
        <v>30</v>
      </c>
      <c r="N16" s="68" t="s">
        <v>30</v>
      </c>
      <c r="O16" s="69" t="s">
        <v>647</v>
      </c>
      <c r="P16" s="59"/>
      <c r="Q16" s="41" t="s">
        <v>648</v>
      </c>
      <c r="R16" s="42" t="s">
        <v>649</v>
      </c>
      <c r="S16" s="43"/>
      <c r="U16" s="56">
        <f>IF(D16=beheer!$B$2,1,0)</f>
        <v>1</v>
      </c>
      <c r="V16" s="56">
        <f>IF(D16=beheer!$B$3,1,0)</f>
        <v>0</v>
      </c>
      <c r="W16" s="56">
        <f>IF(D16=beheer!$B$4,1,0)</f>
        <v>0</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1</v>
      </c>
      <c r="AI16" s="56">
        <f>IF(F16=beheer!$B$4,1,0)</f>
        <v>0</v>
      </c>
      <c r="AJ16" s="56">
        <f>IF(F16=beheer!$B$5,1,0)</f>
        <v>0</v>
      </c>
      <c r="AK16" s="56">
        <f>IF(F16=beheer!$B$6,1,0)</f>
        <v>0</v>
      </c>
      <c r="AL16" s="57"/>
      <c r="AM16" s="56">
        <f>IF(G16=beheer!$B$2,1,0)</f>
        <v>1</v>
      </c>
      <c r="AN16" s="56">
        <f>IF(G16=beheer!$B$3,1,0)</f>
        <v>0</v>
      </c>
      <c r="AO16" s="56">
        <f>IF(G16=beheer!$B$4,1,0)</f>
        <v>0</v>
      </c>
      <c r="AP16" s="56">
        <f>IF(G16=beheer!$B$5,1,0)</f>
        <v>0</v>
      </c>
      <c r="AQ16" s="56">
        <f>IF(G16=beheer!$B$6,1,0)</f>
        <v>0</v>
      </c>
    </row>
    <row r="17" spans="2:43" s="13" customFormat="1" ht="17.25">
      <c r="B17" s="23" t="s">
        <v>661</v>
      </c>
      <c r="C17" s="24" t="s">
        <v>631</v>
      </c>
      <c r="D17" s="34" t="s">
        <v>640</v>
      </c>
      <c r="E17" s="35" t="s">
        <v>639</v>
      </c>
      <c r="F17" s="35" t="s">
        <v>632</v>
      </c>
      <c r="G17" s="36" t="s">
        <v>640</v>
      </c>
      <c r="H17" s="37" t="s">
        <v>660</v>
      </c>
      <c r="I17" s="38"/>
      <c r="J17" s="39"/>
      <c r="K17" s="39"/>
      <c r="L17" s="40"/>
      <c r="M17" s="70" t="s">
        <v>30</v>
      </c>
      <c r="N17" s="68" t="s">
        <v>30</v>
      </c>
      <c r="O17" s="69" t="s">
        <v>647</v>
      </c>
      <c r="P17" s="59"/>
      <c r="Q17" s="41" t="s">
        <v>648</v>
      </c>
      <c r="R17" s="42" t="s">
        <v>649</v>
      </c>
      <c r="S17" s="43"/>
      <c r="U17" s="56">
        <f>IF(D17=beheer!$B$2,1,0)</f>
        <v>1</v>
      </c>
      <c r="V17" s="56">
        <f>IF(D17=beheer!$B$3,1,0)</f>
        <v>0</v>
      </c>
      <c r="W17" s="56">
        <f>IF(D17=beheer!$B$4,1,0)</f>
        <v>0</v>
      </c>
      <c r="X17" s="56">
        <f>IF(D17=beheer!$B$5,1,0)</f>
        <v>0</v>
      </c>
      <c r="Y17" s="56">
        <f>IF(D17=beheer!$B$6,1,0)</f>
        <v>0</v>
      </c>
      <c r="Z17" s="57"/>
      <c r="AA17" s="56">
        <f>IF(E17=beheer!$B$2,1,0)</f>
        <v>0</v>
      </c>
      <c r="AB17" s="56">
        <f>IF(E17=beheer!$B$3,1,0)</f>
        <v>1</v>
      </c>
      <c r="AC17" s="56">
        <f>IF(E17=beheer!$B$4,1,0)</f>
        <v>0</v>
      </c>
      <c r="AD17" s="56">
        <f>IF(E17=beheer!$B$5,1,0)</f>
        <v>0</v>
      </c>
      <c r="AE17" s="56">
        <f>IF(E17=beheer!$B$6,1,0)</f>
        <v>0</v>
      </c>
      <c r="AF17" s="57"/>
      <c r="AG17" s="56">
        <f>IF(F17=beheer!$B$2,1,0)</f>
        <v>0</v>
      </c>
      <c r="AH17" s="56">
        <f>IF(F17=beheer!$B$3,1,0)</f>
        <v>0</v>
      </c>
      <c r="AI17" s="56">
        <f>IF(F17=beheer!$B$4,1,0)</f>
        <v>1</v>
      </c>
      <c r="AJ17" s="56">
        <f>IF(F17=beheer!$B$5,1,0)</f>
        <v>0</v>
      </c>
      <c r="AK17" s="56">
        <f>IF(F17=beheer!$B$6,1,0)</f>
        <v>0</v>
      </c>
      <c r="AL17" s="57"/>
      <c r="AM17" s="56">
        <f>IF(G17=beheer!$B$2,1,0)</f>
        <v>1</v>
      </c>
      <c r="AN17" s="56">
        <f>IF(G17=beheer!$B$3,1,0)</f>
        <v>0</v>
      </c>
      <c r="AO17" s="56">
        <f>IF(G17=beheer!$B$4,1,0)</f>
        <v>0</v>
      </c>
      <c r="AP17" s="56">
        <f>IF(G17=beheer!$B$5,1,0)</f>
        <v>0</v>
      </c>
      <c r="AQ17" s="56">
        <f>IF(G17=beheer!$B$6,1,0)</f>
        <v>0</v>
      </c>
    </row>
    <row r="18" spans="2:43" s="13" customFormat="1" ht="17.25">
      <c r="B18" s="23" t="s">
        <v>662</v>
      </c>
      <c r="C18" s="24" t="s">
        <v>631</v>
      </c>
      <c r="D18" s="34" t="s">
        <v>640</v>
      </c>
      <c r="E18" s="35" t="s">
        <v>632</v>
      </c>
      <c r="F18" s="35" t="s">
        <v>637</v>
      </c>
      <c r="G18" s="36" t="s">
        <v>632</v>
      </c>
      <c r="H18" s="37" t="s">
        <v>663</v>
      </c>
      <c r="I18" s="38"/>
      <c r="J18" s="39"/>
      <c r="K18" s="39"/>
      <c r="L18" s="40"/>
      <c r="M18" s="70" t="s">
        <v>30</v>
      </c>
      <c r="N18" s="68" t="s">
        <v>30</v>
      </c>
      <c r="O18" s="69" t="s">
        <v>29</v>
      </c>
      <c r="P18" s="59"/>
      <c r="Q18" s="41" t="s">
        <v>648</v>
      </c>
      <c r="R18" s="42" t="s">
        <v>649</v>
      </c>
      <c r="S18" s="43"/>
      <c r="U18" s="56">
        <f>IF(D18=beheer!$B$2,1,0)</f>
        <v>1</v>
      </c>
      <c r="V18" s="56">
        <f>IF(D18=beheer!$B$3,1,0)</f>
        <v>0</v>
      </c>
      <c r="W18" s="56">
        <f>IF(D18=beheer!$B$4,1,0)</f>
        <v>0</v>
      </c>
      <c r="X18" s="56">
        <f>IF(D18=beheer!$B$5,1,0)</f>
        <v>0</v>
      </c>
      <c r="Y18" s="56">
        <f>IF(D18=beheer!$B$6,1,0)</f>
        <v>0</v>
      </c>
      <c r="Z18" s="57"/>
      <c r="AA18" s="56">
        <f>IF(E18=beheer!$B$2,1,0)</f>
        <v>0</v>
      </c>
      <c r="AB18" s="56">
        <f>IF(E18=beheer!$B$3,1,0)</f>
        <v>0</v>
      </c>
      <c r="AC18" s="56">
        <f>IF(E18=beheer!$B$4,1,0)</f>
        <v>1</v>
      </c>
      <c r="AD18" s="56">
        <f>IF(E18=beheer!$B$5,1,0)</f>
        <v>0</v>
      </c>
      <c r="AE18" s="56">
        <f>IF(E18=beheer!$B$6,1,0)</f>
        <v>0</v>
      </c>
      <c r="AF18" s="57"/>
      <c r="AG18" s="56">
        <f>IF(F18=beheer!$B$2,1,0)</f>
        <v>0</v>
      </c>
      <c r="AH18" s="56">
        <f>IF(F18=beheer!$B$3,1,0)</f>
        <v>0</v>
      </c>
      <c r="AI18" s="56">
        <f>IF(F18=beheer!$B$4,1,0)</f>
        <v>0</v>
      </c>
      <c r="AJ18" s="56">
        <f>IF(F18=beheer!$B$5,1,0)</f>
        <v>0</v>
      </c>
      <c r="AK18" s="56">
        <f>IF(F18=beheer!$B$6,1,0)</f>
        <v>1</v>
      </c>
      <c r="AL18" s="57"/>
      <c r="AM18" s="56">
        <f>IF(G18=beheer!$B$2,1,0)</f>
        <v>0</v>
      </c>
      <c r="AN18" s="56">
        <f>IF(G18=beheer!$B$3,1,0)</f>
        <v>0</v>
      </c>
      <c r="AO18" s="56">
        <f>IF(G18=beheer!$B$4,1,0)</f>
        <v>1</v>
      </c>
      <c r="AP18" s="56">
        <f>IF(G18=beheer!$B$5,1,0)</f>
        <v>0</v>
      </c>
      <c r="AQ18" s="56">
        <f>IF(G18=beheer!$B$6,1,0)</f>
        <v>0</v>
      </c>
    </row>
    <row r="19" spans="2:43" s="13" customFormat="1" ht="17.25">
      <c r="B19" s="23" t="s">
        <v>664</v>
      </c>
      <c r="C19" s="24" t="s">
        <v>631</v>
      </c>
      <c r="D19" s="34" t="s">
        <v>639</v>
      </c>
      <c r="E19" s="35" t="s">
        <v>632</v>
      </c>
      <c r="F19" s="35" t="s">
        <v>639</v>
      </c>
      <c r="G19" s="36" t="s">
        <v>639</v>
      </c>
      <c r="H19" s="37"/>
      <c r="I19" s="38"/>
      <c r="J19" s="39"/>
      <c r="K19" s="39"/>
      <c r="L19" s="40"/>
      <c r="M19" s="70" t="s">
        <v>30</v>
      </c>
      <c r="N19" s="68" t="s">
        <v>30</v>
      </c>
      <c r="O19" s="69" t="s">
        <v>29</v>
      </c>
      <c r="P19" s="59"/>
      <c r="Q19" s="41" t="s">
        <v>648</v>
      </c>
      <c r="R19" s="42" t="s">
        <v>649</v>
      </c>
      <c r="S19" s="43"/>
      <c r="U19" s="56">
        <f>IF(D19=beheer!$B$2,1,0)</f>
        <v>0</v>
      </c>
      <c r="V19" s="56">
        <f>IF(D19=beheer!$B$3,1,0)</f>
        <v>1</v>
      </c>
      <c r="W19" s="56">
        <f>IF(D19=beheer!$B$4,1,0)</f>
        <v>0</v>
      </c>
      <c r="X19" s="56">
        <f>IF(D19=beheer!$B$5,1,0)</f>
        <v>0</v>
      </c>
      <c r="Y19" s="56">
        <f>IF(D19=beheer!$B$6,1,0)</f>
        <v>0</v>
      </c>
      <c r="Z19" s="57"/>
      <c r="AA19" s="56">
        <f>IF(E19=beheer!$B$2,1,0)</f>
        <v>0</v>
      </c>
      <c r="AB19" s="56">
        <f>IF(E19=beheer!$B$3,1,0)</f>
        <v>0</v>
      </c>
      <c r="AC19" s="56">
        <f>IF(E19=beheer!$B$4,1,0)</f>
        <v>1</v>
      </c>
      <c r="AD19" s="56">
        <f>IF(E19=beheer!$B$5,1,0)</f>
        <v>0</v>
      </c>
      <c r="AE19" s="56">
        <f>IF(E19=beheer!$B$6,1,0)</f>
        <v>0</v>
      </c>
      <c r="AF19" s="57"/>
      <c r="AG19" s="56">
        <f>IF(F19=beheer!$B$2,1,0)</f>
        <v>0</v>
      </c>
      <c r="AH19" s="56">
        <f>IF(F19=beheer!$B$3,1,0)</f>
        <v>1</v>
      </c>
      <c r="AI19" s="56">
        <f>IF(F19=beheer!$B$4,1,0)</f>
        <v>0</v>
      </c>
      <c r="AJ19" s="56">
        <f>IF(F19=beheer!$B$5,1,0)</f>
        <v>0</v>
      </c>
      <c r="AK19" s="56">
        <f>IF(F19=beheer!$B$6,1,0)</f>
        <v>0</v>
      </c>
      <c r="AL19" s="57"/>
      <c r="AM19" s="56">
        <f>IF(G19=beheer!$B$2,1,0)</f>
        <v>0</v>
      </c>
      <c r="AN19" s="56">
        <f>IF(G19=beheer!$B$3,1,0)</f>
        <v>1</v>
      </c>
      <c r="AO19" s="56">
        <f>IF(G19=beheer!$B$4,1,0)</f>
        <v>0</v>
      </c>
      <c r="AP19" s="56">
        <f>IF(G19=beheer!$B$5,1,0)</f>
        <v>0</v>
      </c>
      <c r="AQ19" s="56">
        <f>IF(G19=beheer!$B$6,1,0)</f>
        <v>0</v>
      </c>
    </row>
    <row r="20" spans="2:43" s="13" customFormat="1" ht="17.25">
      <c r="B20" s="23" t="s">
        <v>665</v>
      </c>
      <c r="C20" s="24" t="s">
        <v>631</v>
      </c>
      <c r="D20" s="34" t="s">
        <v>633</v>
      </c>
      <c r="E20" s="35" t="s">
        <v>633</v>
      </c>
      <c r="F20" s="35" t="s">
        <v>632</v>
      </c>
      <c r="G20" s="36" t="s">
        <v>637</v>
      </c>
      <c r="H20" s="37" t="s">
        <v>666</v>
      </c>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1</v>
      </c>
      <c r="Y20" s="56">
        <f>IF(D20=beheer!$B$6,1,0)</f>
        <v>0</v>
      </c>
      <c r="Z20" s="57"/>
      <c r="AA20" s="56">
        <f>IF(E20=beheer!$B$2,1,0)</f>
        <v>0</v>
      </c>
      <c r="AB20" s="56">
        <f>IF(E20=beheer!$B$3,1,0)</f>
        <v>0</v>
      </c>
      <c r="AC20" s="56">
        <f>IF(E20=beheer!$B$4,1,0)</f>
        <v>0</v>
      </c>
      <c r="AD20" s="56">
        <f>IF(E20=beheer!$B$5,1,0)</f>
        <v>1</v>
      </c>
      <c r="AE20" s="56">
        <f>IF(E20=beheer!$B$6,1,0)</f>
        <v>0</v>
      </c>
      <c r="AF20" s="57"/>
      <c r="AG20" s="56">
        <f>IF(F20=beheer!$B$2,1,0)</f>
        <v>0</v>
      </c>
      <c r="AH20" s="56">
        <f>IF(F20=beheer!$B$3,1,0)</f>
        <v>0</v>
      </c>
      <c r="AI20" s="56">
        <f>IF(F20=beheer!$B$4,1,0)</f>
        <v>1</v>
      </c>
      <c r="AJ20" s="56">
        <f>IF(F20=beheer!$B$5,1,0)</f>
        <v>0</v>
      </c>
      <c r="AK20" s="56">
        <f>IF(F20=beheer!$B$6,1,0)</f>
        <v>0</v>
      </c>
      <c r="AL20" s="57"/>
      <c r="AM20" s="56">
        <f>IF(G20=beheer!$B$2,1,0)</f>
        <v>0</v>
      </c>
      <c r="AN20" s="56">
        <f>IF(G20=beheer!$B$3,1,0)</f>
        <v>0</v>
      </c>
      <c r="AO20" s="56">
        <f>IF(G20=beheer!$B$4,1,0)</f>
        <v>0</v>
      </c>
      <c r="AP20" s="56">
        <f>IF(G20=beheer!$B$5,1,0)</f>
        <v>0</v>
      </c>
      <c r="AQ20" s="56">
        <f>IF(G20=beheer!$B$6,1,0)</f>
        <v>1</v>
      </c>
    </row>
    <row r="21" spans="2:43" s="13" customFormat="1" ht="17.25">
      <c r="B21" s="23" t="s">
        <v>667</v>
      </c>
      <c r="C21" s="24" t="s">
        <v>631</v>
      </c>
      <c r="D21" s="34" t="s">
        <v>633</v>
      </c>
      <c r="E21" s="35" t="s">
        <v>633</v>
      </c>
      <c r="F21" s="35" t="s">
        <v>633</v>
      </c>
      <c r="G21" s="36" t="s">
        <v>633</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1</v>
      </c>
      <c r="Y21" s="56">
        <f>IF(D21=beheer!$B$6,1,0)</f>
        <v>0</v>
      </c>
      <c r="Z21" s="57"/>
      <c r="AA21" s="56">
        <f>IF(E21=beheer!$B$2,1,0)</f>
        <v>0</v>
      </c>
      <c r="AB21" s="56">
        <f>IF(E21=beheer!$B$3,1,0)</f>
        <v>0</v>
      </c>
      <c r="AC21" s="56">
        <f>IF(E21=beheer!$B$4,1,0)</f>
        <v>0</v>
      </c>
      <c r="AD21" s="56">
        <f>IF(E21=beheer!$B$5,1,0)</f>
        <v>1</v>
      </c>
      <c r="AE21" s="56">
        <f>IF(E21=beheer!$B$6,1,0)</f>
        <v>0</v>
      </c>
      <c r="AF21" s="57"/>
      <c r="AG21" s="56">
        <f>IF(F21=beheer!$B$2,1,0)</f>
        <v>0</v>
      </c>
      <c r="AH21" s="56">
        <f>IF(F21=beheer!$B$3,1,0)</f>
        <v>0</v>
      </c>
      <c r="AI21" s="56">
        <f>IF(F21=beheer!$B$4,1,0)</f>
        <v>0</v>
      </c>
      <c r="AJ21" s="56">
        <f>IF(F21=beheer!$B$5,1,0)</f>
        <v>1</v>
      </c>
      <c r="AK21" s="56">
        <f>IF(F21=beheer!$B$6,1,0)</f>
        <v>0</v>
      </c>
      <c r="AL21" s="57"/>
      <c r="AM21" s="56">
        <f>IF(G21=beheer!$B$2,1,0)</f>
        <v>0</v>
      </c>
      <c r="AN21" s="56">
        <f>IF(G21=beheer!$B$3,1,0)</f>
        <v>0</v>
      </c>
      <c r="AO21" s="56">
        <f>IF(G21=beheer!$B$4,1,0)</f>
        <v>0</v>
      </c>
      <c r="AP21" s="56">
        <f>IF(G21=beheer!$B$5,1,0)</f>
        <v>1</v>
      </c>
      <c r="AQ21" s="56">
        <f>IF(G21=beheer!$B$6,1,0)</f>
        <v>0</v>
      </c>
    </row>
    <row r="22" spans="2:43" s="13" customFormat="1" ht="17.25">
      <c r="B22" s="23" t="s">
        <v>668</v>
      </c>
      <c r="C22" s="24" t="s">
        <v>631</v>
      </c>
      <c r="D22" s="34" t="s">
        <v>632</v>
      </c>
      <c r="E22" s="35" t="s">
        <v>639</v>
      </c>
      <c r="F22" s="35" t="s">
        <v>632</v>
      </c>
      <c r="G22" s="36" t="s">
        <v>640</v>
      </c>
      <c r="H22" s="37" t="s">
        <v>669</v>
      </c>
      <c r="I22" s="38"/>
      <c r="J22" s="39"/>
      <c r="K22" s="39"/>
      <c r="L22" s="40"/>
      <c r="M22" s="70" t="s">
        <v>29</v>
      </c>
      <c r="N22" s="68" t="s">
        <v>30</v>
      </c>
      <c r="O22" s="69" t="s">
        <v>29</v>
      </c>
      <c r="P22" s="59"/>
      <c r="Q22" s="41" t="s">
        <v>648</v>
      </c>
      <c r="R22" s="42" t="s">
        <v>649</v>
      </c>
      <c r="S22" s="43"/>
      <c r="U22" s="56">
        <f>IF(D22=beheer!$B$2,1,0)</f>
        <v>0</v>
      </c>
      <c r="V22" s="56">
        <f>IF(D22=beheer!$B$3,1,0)</f>
        <v>0</v>
      </c>
      <c r="W22" s="56">
        <f>IF(D22=beheer!$B$4,1,0)</f>
        <v>1</v>
      </c>
      <c r="X22" s="56">
        <f>IF(D22=beheer!$B$5,1,0)</f>
        <v>0</v>
      </c>
      <c r="Y22" s="56">
        <f>IF(D22=beheer!$B$6,1,0)</f>
        <v>0</v>
      </c>
      <c r="Z22" s="57"/>
      <c r="AA22" s="56">
        <f>IF(E22=beheer!$B$2,1,0)</f>
        <v>0</v>
      </c>
      <c r="AB22" s="56">
        <f>IF(E22=beheer!$B$3,1,0)</f>
        <v>1</v>
      </c>
      <c r="AC22" s="56">
        <f>IF(E22=beheer!$B$4,1,0)</f>
        <v>0</v>
      </c>
      <c r="AD22" s="56">
        <f>IF(E22=beheer!$B$5,1,0)</f>
        <v>0</v>
      </c>
      <c r="AE22" s="56">
        <f>IF(E22=beheer!$B$6,1,0)</f>
        <v>0</v>
      </c>
      <c r="AF22" s="57"/>
      <c r="AG22" s="56">
        <f>IF(F22=beheer!$B$2,1,0)</f>
        <v>0</v>
      </c>
      <c r="AH22" s="56">
        <f>IF(F22=beheer!$B$3,1,0)</f>
        <v>0</v>
      </c>
      <c r="AI22" s="56">
        <f>IF(F22=beheer!$B$4,1,0)</f>
        <v>1</v>
      </c>
      <c r="AJ22" s="56">
        <f>IF(F22=beheer!$B$5,1,0)</f>
        <v>0</v>
      </c>
      <c r="AK22" s="56">
        <f>IF(F22=beheer!$B$6,1,0)</f>
        <v>0</v>
      </c>
      <c r="AL22" s="57"/>
      <c r="AM22" s="56">
        <f>IF(G22=beheer!$B$2,1,0)</f>
        <v>1</v>
      </c>
      <c r="AN22" s="56">
        <f>IF(G22=beheer!$B$3,1,0)</f>
        <v>0</v>
      </c>
      <c r="AO22" s="56">
        <f>IF(G22=beheer!$B$4,1,0)</f>
        <v>0</v>
      </c>
      <c r="AP22" s="56">
        <f>IF(G22=beheer!$B$5,1,0)</f>
        <v>0</v>
      </c>
      <c r="AQ22" s="56">
        <f>IF(G22=beheer!$B$6,1,0)</f>
        <v>0</v>
      </c>
    </row>
    <row r="23" spans="2:43" s="13" customFormat="1" ht="17.25">
      <c r="B23" s="23" t="s">
        <v>670</v>
      </c>
      <c r="C23" s="24" t="s">
        <v>631</v>
      </c>
      <c r="D23" s="34" t="s">
        <v>637</v>
      </c>
      <c r="E23" s="35" t="s">
        <v>632</v>
      </c>
      <c r="F23" s="35" t="s">
        <v>633</v>
      </c>
      <c r="G23" s="36" t="s">
        <v>633</v>
      </c>
      <c r="H23" s="37" t="s">
        <v>671</v>
      </c>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1</v>
      </c>
      <c r="Z23" s="57"/>
      <c r="AA23" s="56">
        <f>IF(E23=beheer!$B$2,1,0)</f>
        <v>0</v>
      </c>
      <c r="AB23" s="56">
        <f>IF(E23=beheer!$B$3,1,0)</f>
        <v>0</v>
      </c>
      <c r="AC23" s="56">
        <f>IF(E23=beheer!$B$4,1,0)</f>
        <v>1</v>
      </c>
      <c r="AD23" s="56">
        <f>IF(E23=beheer!$B$5,1,0)</f>
        <v>0</v>
      </c>
      <c r="AE23" s="56">
        <f>IF(E23=beheer!$B$6,1,0)</f>
        <v>0</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1</v>
      </c>
      <c r="AQ23" s="56">
        <f>IF(G23=beheer!$B$6,1,0)</f>
        <v>0</v>
      </c>
    </row>
    <row r="24" spans="2:43" s="13" customFormat="1" ht="17.25">
      <c r="B24" s="23" t="s">
        <v>672</v>
      </c>
      <c r="C24" s="24" t="s">
        <v>631</v>
      </c>
      <c r="D24" s="34" t="s">
        <v>633</v>
      </c>
      <c r="E24" s="35" t="s">
        <v>633</v>
      </c>
      <c r="F24" s="35" t="s">
        <v>633</v>
      </c>
      <c r="G24" s="36" t="s">
        <v>637</v>
      </c>
      <c r="H24" s="37" t="s">
        <v>671</v>
      </c>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1</v>
      </c>
      <c r="Y24" s="56">
        <f>IF(D24=beheer!$B$6,1,0)</f>
        <v>0</v>
      </c>
      <c r="Z24" s="57"/>
      <c r="AA24" s="56">
        <f>IF(E24=beheer!$B$2,1,0)</f>
        <v>0</v>
      </c>
      <c r="AB24" s="56">
        <f>IF(E24=beheer!$B$3,1,0)</f>
        <v>0</v>
      </c>
      <c r="AC24" s="56">
        <f>IF(E24=beheer!$B$4,1,0)</f>
        <v>0</v>
      </c>
      <c r="AD24" s="56">
        <f>IF(E24=beheer!$B$5,1,0)</f>
        <v>1</v>
      </c>
      <c r="AE24" s="56">
        <f>IF(E24=beheer!$B$6,1,0)</f>
        <v>0</v>
      </c>
      <c r="AF24" s="57"/>
      <c r="AG24" s="56">
        <f>IF(F24=beheer!$B$2,1,0)</f>
        <v>0</v>
      </c>
      <c r="AH24" s="56">
        <f>IF(F24=beheer!$B$3,1,0)</f>
        <v>0</v>
      </c>
      <c r="AI24" s="56">
        <f>IF(F24=beheer!$B$4,1,0)</f>
        <v>0</v>
      </c>
      <c r="AJ24" s="56">
        <f>IF(F24=beheer!$B$5,1,0)</f>
        <v>1</v>
      </c>
      <c r="AK24" s="56">
        <f>IF(F24=beheer!$B$6,1,0)</f>
        <v>0</v>
      </c>
      <c r="AL24" s="57"/>
      <c r="AM24" s="56">
        <f>IF(G24=beheer!$B$2,1,0)</f>
        <v>0</v>
      </c>
      <c r="AN24" s="56">
        <f>IF(G24=beheer!$B$3,1,0)</f>
        <v>0</v>
      </c>
      <c r="AO24" s="56">
        <f>IF(G24=beheer!$B$4,1,0)</f>
        <v>0</v>
      </c>
      <c r="AP24" s="56">
        <f>IF(G24=beheer!$B$5,1,0)</f>
        <v>0</v>
      </c>
      <c r="AQ24" s="56">
        <f>IF(G24=beheer!$B$6,1,0)</f>
        <v>1</v>
      </c>
    </row>
    <row r="25" spans="2:43" s="13" customFormat="1" ht="17.25">
      <c r="B25" s="23" t="s">
        <v>673</v>
      </c>
      <c r="C25" s="24" t="s">
        <v>631</v>
      </c>
      <c r="D25" s="34" t="s">
        <v>632</v>
      </c>
      <c r="E25" s="35" t="s">
        <v>632</v>
      </c>
      <c r="F25" s="35" t="s">
        <v>639</v>
      </c>
      <c r="G25" s="36" t="s">
        <v>633</v>
      </c>
      <c r="H25" s="37" t="s">
        <v>674</v>
      </c>
      <c r="I25" s="38"/>
      <c r="J25" s="39"/>
      <c r="K25" s="39"/>
      <c r="L25" s="40"/>
      <c r="M25" s="70" t="s">
        <v>29</v>
      </c>
      <c r="N25" s="68" t="s">
        <v>30</v>
      </c>
      <c r="O25" s="69" t="s">
        <v>29</v>
      </c>
      <c r="P25" s="59"/>
      <c r="Q25" s="41"/>
      <c r="R25" s="42"/>
      <c r="S25" s="43"/>
      <c r="U25" s="56">
        <f>IF(D25=beheer!$B$2,1,0)</f>
        <v>0</v>
      </c>
      <c r="V25" s="56">
        <f>IF(D25=beheer!$B$3,1,0)</f>
        <v>0</v>
      </c>
      <c r="W25" s="56">
        <f>IF(D25=beheer!$B$4,1,0)</f>
        <v>1</v>
      </c>
      <c r="X25" s="56">
        <f>IF(D25=beheer!$B$5,1,0)</f>
        <v>0</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1</v>
      </c>
      <c r="AI25" s="56">
        <f>IF(F25=beheer!$B$4,1,0)</f>
        <v>0</v>
      </c>
      <c r="AJ25" s="56">
        <f>IF(F25=beheer!$B$5,1,0)</f>
        <v>0</v>
      </c>
      <c r="AK25" s="56">
        <f>IF(F25=beheer!$B$6,1,0)</f>
        <v>0</v>
      </c>
      <c r="AL25" s="57"/>
      <c r="AM25" s="56">
        <f>IF(G25=beheer!$B$2,1,0)</f>
        <v>0</v>
      </c>
      <c r="AN25" s="56">
        <f>IF(G25=beheer!$B$3,1,0)</f>
        <v>0</v>
      </c>
      <c r="AO25" s="56">
        <f>IF(G25=beheer!$B$4,1,0)</f>
        <v>0</v>
      </c>
      <c r="AP25" s="56">
        <f>IF(G25=beheer!$B$5,1,0)</f>
        <v>1</v>
      </c>
      <c r="AQ25" s="56">
        <f>IF(G25=beheer!$B$6,1,0)</f>
        <v>0</v>
      </c>
    </row>
    <row r="26" spans="2:43" s="13" customFormat="1" ht="17.25">
      <c r="B26" s="23" t="s">
        <v>675</v>
      </c>
      <c r="C26" s="24" t="s">
        <v>631</v>
      </c>
      <c r="D26" s="34" t="s">
        <v>632</v>
      </c>
      <c r="E26" s="35" t="s">
        <v>639</v>
      </c>
      <c r="F26" s="35" t="s">
        <v>632</v>
      </c>
      <c r="G26" s="36" t="s">
        <v>632</v>
      </c>
      <c r="H26" s="37"/>
      <c r="I26" s="38"/>
      <c r="J26" s="39"/>
      <c r="K26" s="39"/>
      <c r="L26" s="40"/>
      <c r="M26" s="70" t="s">
        <v>29</v>
      </c>
      <c r="N26" s="68" t="s">
        <v>30</v>
      </c>
      <c r="O26" s="69" t="s">
        <v>29</v>
      </c>
      <c r="P26" s="59"/>
      <c r="Q26" s="41"/>
      <c r="R26" s="42"/>
      <c r="S26" s="43"/>
      <c r="U26" s="56">
        <f>IF(D26=beheer!$B$2,1,0)</f>
        <v>0</v>
      </c>
      <c r="V26" s="56">
        <f>IF(D26=beheer!$B$3,1,0)</f>
        <v>0</v>
      </c>
      <c r="W26" s="56">
        <f>IF(D26=beheer!$B$4,1,0)</f>
        <v>1</v>
      </c>
      <c r="X26" s="56">
        <f>IF(D26=beheer!$B$5,1,0)</f>
        <v>0</v>
      </c>
      <c r="Y26" s="56">
        <f>IF(D26=beheer!$B$6,1,0)</f>
        <v>0</v>
      </c>
      <c r="Z26" s="57"/>
      <c r="AA26" s="56">
        <f>IF(E26=beheer!$B$2,1,0)</f>
        <v>0</v>
      </c>
      <c r="AB26" s="56">
        <f>IF(E26=beheer!$B$3,1,0)</f>
        <v>1</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0</v>
      </c>
      <c r="AO26" s="56">
        <f>IF(G26=beheer!$B$4,1,0)</f>
        <v>1</v>
      </c>
      <c r="AP26" s="56">
        <f>IF(G26=beheer!$B$5,1,0)</f>
        <v>0</v>
      </c>
      <c r="AQ26" s="56">
        <f>IF(G26=beheer!$B$6,1,0)</f>
        <v>0</v>
      </c>
    </row>
    <row r="27" spans="2:43" s="13" customFormat="1" ht="17.25">
      <c r="B27" s="23" t="s">
        <v>676</v>
      </c>
      <c r="C27" s="24" t="s">
        <v>631</v>
      </c>
      <c r="D27" s="34" t="s">
        <v>639</v>
      </c>
      <c r="E27" s="35" t="s">
        <v>639</v>
      </c>
      <c r="F27" s="35" t="s">
        <v>639</v>
      </c>
      <c r="G27" s="36" t="s">
        <v>640</v>
      </c>
      <c r="H27" s="37" t="s">
        <v>677</v>
      </c>
      <c r="I27" s="38"/>
      <c r="J27" s="39"/>
      <c r="K27" s="39"/>
      <c r="L27" s="40"/>
      <c r="M27" s="70" t="s">
        <v>30</v>
      </c>
      <c r="N27" s="68" t="s">
        <v>30</v>
      </c>
      <c r="O27" s="69" t="s">
        <v>647</v>
      </c>
      <c r="P27" s="59"/>
      <c r="Q27" s="41" t="s">
        <v>648</v>
      </c>
      <c r="R27" s="42" t="s">
        <v>649</v>
      </c>
      <c r="S27" s="43"/>
      <c r="U27" s="56">
        <f>IF(D27=beheer!$B$2,1,0)</f>
        <v>0</v>
      </c>
      <c r="V27" s="56">
        <f>IF(D27=beheer!$B$3,1,0)</f>
        <v>1</v>
      </c>
      <c r="W27" s="56">
        <f>IF(D27=beheer!$B$4,1,0)</f>
        <v>0</v>
      </c>
      <c r="X27" s="56">
        <f>IF(D27=beheer!$B$5,1,0)</f>
        <v>0</v>
      </c>
      <c r="Y27" s="56">
        <f>IF(D27=beheer!$B$6,1,0)</f>
        <v>0</v>
      </c>
      <c r="Z27" s="57"/>
      <c r="AA27" s="56">
        <f>IF(E27=beheer!$B$2,1,0)</f>
        <v>0</v>
      </c>
      <c r="AB27" s="56">
        <f>IF(E27=beheer!$B$3,1,0)</f>
        <v>1</v>
      </c>
      <c r="AC27" s="56">
        <f>IF(E27=beheer!$B$4,1,0)</f>
        <v>0</v>
      </c>
      <c r="AD27" s="56">
        <f>IF(E27=beheer!$B$5,1,0)</f>
        <v>0</v>
      </c>
      <c r="AE27" s="56">
        <f>IF(E27=beheer!$B$6,1,0)</f>
        <v>0</v>
      </c>
      <c r="AF27" s="57"/>
      <c r="AG27" s="56">
        <f>IF(F27=beheer!$B$2,1,0)</f>
        <v>0</v>
      </c>
      <c r="AH27" s="56">
        <f>IF(F27=beheer!$B$3,1,0)</f>
        <v>1</v>
      </c>
      <c r="AI27" s="56">
        <f>IF(F27=beheer!$B$4,1,0)</f>
        <v>0</v>
      </c>
      <c r="AJ27" s="56">
        <f>IF(F27=beheer!$B$5,1,0)</f>
        <v>0</v>
      </c>
      <c r="AK27" s="56">
        <f>IF(F27=beheer!$B$6,1,0)</f>
        <v>0</v>
      </c>
      <c r="AL27" s="57"/>
      <c r="AM27" s="56">
        <f>IF(G27=beheer!$B$2,1,0)</f>
        <v>1</v>
      </c>
      <c r="AN27" s="56">
        <f>IF(G27=beheer!$B$3,1,0)</f>
        <v>0</v>
      </c>
      <c r="AO27" s="56">
        <f>IF(G27=beheer!$B$4,1,0)</f>
        <v>0</v>
      </c>
      <c r="AP27" s="56">
        <f>IF(G27=beheer!$B$5,1,0)</f>
        <v>0</v>
      </c>
      <c r="AQ27" s="56">
        <f>IF(G27=beheer!$B$6,1,0)</f>
        <v>0</v>
      </c>
    </row>
    <row r="28" spans="2:43" s="13" customFormat="1" ht="17.25">
      <c r="B28" s="23" t="s">
        <v>678</v>
      </c>
      <c r="C28" s="24" t="s">
        <v>631</v>
      </c>
      <c r="D28" s="34" t="s">
        <v>632</v>
      </c>
      <c r="E28" s="35" t="s">
        <v>633</v>
      </c>
      <c r="F28" s="35" t="s">
        <v>632</v>
      </c>
      <c r="G28" s="36" t="s">
        <v>633</v>
      </c>
      <c r="H28" s="37" t="s">
        <v>679</v>
      </c>
      <c r="I28" s="38"/>
      <c r="J28" s="39"/>
      <c r="K28" s="39"/>
      <c r="L28" s="40"/>
      <c r="M28" s="70" t="s">
        <v>29</v>
      </c>
      <c r="N28" s="68" t="s">
        <v>30</v>
      </c>
      <c r="O28" s="69" t="s">
        <v>29</v>
      </c>
      <c r="P28" s="59"/>
      <c r="Q28" s="41"/>
      <c r="R28" s="42"/>
      <c r="S28" s="43"/>
      <c r="U28" s="56">
        <f>IF(D28=beheer!$B$2,1,0)</f>
        <v>0</v>
      </c>
      <c r="V28" s="56">
        <f>IF(D28=beheer!$B$3,1,0)</f>
        <v>0</v>
      </c>
      <c r="W28" s="56">
        <f>IF(D28=beheer!$B$4,1,0)</f>
        <v>1</v>
      </c>
      <c r="X28" s="56">
        <f>IF(D28=beheer!$B$5,1,0)</f>
        <v>0</v>
      </c>
      <c r="Y28" s="56">
        <f>IF(D28=beheer!$B$6,1,0)</f>
        <v>0</v>
      </c>
      <c r="Z28" s="57"/>
      <c r="AA28" s="56">
        <f>IF(E28=beheer!$B$2,1,0)</f>
        <v>0</v>
      </c>
      <c r="AB28" s="56">
        <f>IF(E28=beheer!$B$3,1,0)</f>
        <v>0</v>
      </c>
      <c r="AC28" s="56">
        <f>IF(E28=beheer!$B$4,1,0)</f>
        <v>0</v>
      </c>
      <c r="AD28" s="56">
        <f>IF(E28=beheer!$B$5,1,0)</f>
        <v>1</v>
      </c>
      <c r="AE28" s="56">
        <f>IF(E28=beheer!$B$6,1,0)</f>
        <v>0</v>
      </c>
      <c r="AF28" s="57"/>
      <c r="AG28" s="56">
        <f>IF(F28=beheer!$B$2,1,0)</f>
        <v>0</v>
      </c>
      <c r="AH28" s="56">
        <f>IF(F28=beheer!$B$3,1,0)</f>
        <v>0</v>
      </c>
      <c r="AI28" s="56">
        <f>IF(F28=beheer!$B$4,1,0)</f>
        <v>1</v>
      </c>
      <c r="AJ28" s="56">
        <f>IF(F28=beheer!$B$5,1,0)</f>
        <v>0</v>
      </c>
      <c r="AK28" s="56">
        <f>IF(F28=beheer!$B$6,1,0)</f>
        <v>0</v>
      </c>
      <c r="AL28" s="57"/>
      <c r="AM28" s="56">
        <f>IF(G28=beheer!$B$2,1,0)</f>
        <v>0</v>
      </c>
      <c r="AN28" s="56">
        <f>IF(G28=beheer!$B$3,1,0)</f>
        <v>0</v>
      </c>
      <c r="AO28" s="56">
        <f>IF(G28=beheer!$B$4,1,0)</f>
        <v>0</v>
      </c>
      <c r="AP28" s="56">
        <f>IF(G28=beheer!$B$5,1,0)</f>
        <v>1</v>
      </c>
      <c r="AQ28" s="56">
        <f>IF(G28=beheer!$B$6,1,0)</f>
        <v>0</v>
      </c>
    </row>
    <row r="29" spans="2:43" s="13" customFormat="1" ht="17.25">
      <c r="B29" s="23" t="s">
        <v>680</v>
      </c>
      <c r="C29" s="24" t="s">
        <v>631</v>
      </c>
      <c r="D29" s="34" t="s">
        <v>640</v>
      </c>
      <c r="E29" s="35" t="s">
        <v>639</v>
      </c>
      <c r="F29" s="35" t="s">
        <v>632</v>
      </c>
      <c r="G29" s="36" t="s">
        <v>640</v>
      </c>
      <c r="H29" s="37" t="s">
        <v>660</v>
      </c>
      <c r="I29" s="38"/>
      <c r="J29" s="39"/>
      <c r="K29" s="39"/>
      <c r="L29" s="40"/>
      <c r="M29" s="70" t="s">
        <v>30</v>
      </c>
      <c r="N29" s="68" t="s">
        <v>30</v>
      </c>
      <c r="O29" s="69" t="s">
        <v>647</v>
      </c>
      <c r="P29" s="59"/>
      <c r="Q29" s="41" t="s">
        <v>648</v>
      </c>
      <c r="R29" s="42" t="s">
        <v>649</v>
      </c>
      <c r="S29" s="43"/>
      <c r="U29" s="56">
        <f>IF(D29=beheer!$B$2,1,0)</f>
        <v>1</v>
      </c>
      <c r="V29" s="56">
        <f>IF(D29=beheer!$B$3,1,0)</f>
        <v>0</v>
      </c>
      <c r="W29" s="56">
        <f>IF(D29=beheer!$B$4,1,0)</f>
        <v>0</v>
      </c>
      <c r="X29" s="56">
        <f>IF(D29=beheer!$B$5,1,0)</f>
        <v>0</v>
      </c>
      <c r="Y29" s="56">
        <f>IF(D29=beheer!$B$6,1,0)</f>
        <v>0</v>
      </c>
      <c r="Z29" s="57"/>
      <c r="AA29" s="56">
        <f>IF(E29=beheer!$B$2,1,0)</f>
        <v>0</v>
      </c>
      <c r="AB29" s="56">
        <f>IF(E29=beheer!$B$3,1,0)</f>
        <v>1</v>
      </c>
      <c r="AC29" s="56">
        <f>IF(E29=beheer!$B$4,1,0)</f>
        <v>0</v>
      </c>
      <c r="AD29" s="56">
        <f>IF(E29=beheer!$B$5,1,0)</f>
        <v>0</v>
      </c>
      <c r="AE29" s="56">
        <f>IF(E29=beheer!$B$6,1,0)</f>
        <v>0</v>
      </c>
      <c r="AF29" s="57"/>
      <c r="AG29" s="56">
        <f>IF(F29=beheer!$B$2,1,0)</f>
        <v>0</v>
      </c>
      <c r="AH29" s="56">
        <f>IF(F29=beheer!$B$3,1,0)</f>
        <v>0</v>
      </c>
      <c r="AI29" s="56">
        <f>IF(F29=beheer!$B$4,1,0)</f>
        <v>1</v>
      </c>
      <c r="AJ29" s="56">
        <f>IF(F29=beheer!$B$5,1,0)</f>
        <v>0</v>
      </c>
      <c r="AK29" s="56">
        <f>IF(F29=beheer!$B$6,1,0)</f>
        <v>0</v>
      </c>
      <c r="AL29" s="57"/>
      <c r="AM29" s="56">
        <f>IF(G29=beheer!$B$2,1,0)</f>
        <v>1</v>
      </c>
      <c r="AN29" s="56">
        <f>IF(G29=beheer!$B$3,1,0)</f>
        <v>0</v>
      </c>
      <c r="AO29" s="56">
        <f>IF(G29=beheer!$B$4,1,0)</f>
        <v>0</v>
      </c>
      <c r="AP29" s="56">
        <f>IF(G29=beheer!$B$5,1,0)</f>
        <v>0</v>
      </c>
      <c r="AQ29" s="56">
        <f>IF(G29=beheer!$B$6,1,0)</f>
        <v>0</v>
      </c>
    </row>
    <row r="30" spans="2:43" s="13" customFormat="1" ht="17.25">
      <c r="B30" s="23" t="s">
        <v>681</v>
      </c>
      <c r="C30" s="24" t="s">
        <v>682</v>
      </c>
      <c r="D30" s="34" t="s">
        <v>632</v>
      </c>
      <c r="E30" s="35" t="s">
        <v>632</v>
      </c>
      <c r="F30" s="35" t="s">
        <v>632</v>
      </c>
      <c r="G30" s="36" t="s">
        <v>632</v>
      </c>
      <c r="H30" s="37" t="s">
        <v>683</v>
      </c>
      <c r="I30" s="38"/>
      <c r="J30" s="39"/>
      <c r="K30" s="39"/>
      <c r="L30" s="40"/>
      <c r="M30" s="70" t="s">
        <v>29</v>
      </c>
      <c r="N30" s="68" t="s">
        <v>30</v>
      </c>
      <c r="O30" s="69" t="s">
        <v>29</v>
      </c>
      <c r="P30" s="59" t="s">
        <v>684</v>
      </c>
      <c r="Q30" s="41"/>
      <c r="R30" s="42"/>
      <c r="S30" s="43">
        <v>6.8</v>
      </c>
      <c r="U30" s="56">
        <f>IF(D30=beheer!$B$2,1,0)</f>
        <v>0</v>
      </c>
      <c r="V30" s="56">
        <f>IF(D30=beheer!$B$3,1,0)</f>
        <v>0</v>
      </c>
      <c r="W30" s="56">
        <f>IF(D30=beheer!$B$4,1,0)</f>
        <v>1</v>
      </c>
      <c r="X30" s="56">
        <f>IF(D30=beheer!$B$5,1,0)</f>
        <v>0</v>
      </c>
      <c r="Y30" s="56">
        <f>IF(D30=beheer!$B$6,1,0)</f>
        <v>0</v>
      </c>
      <c r="Z30" s="57"/>
      <c r="AA30" s="56">
        <f>IF(E30=beheer!$B$2,1,0)</f>
        <v>0</v>
      </c>
      <c r="AB30" s="56">
        <f>IF(E30=beheer!$B$3,1,0)</f>
        <v>0</v>
      </c>
      <c r="AC30" s="56">
        <f>IF(E30=beheer!$B$4,1,0)</f>
        <v>1</v>
      </c>
      <c r="AD30" s="56">
        <f>IF(E30=beheer!$B$5,1,0)</f>
        <v>0</v>
      </c>
      <c r="AE30" s="56">
        <f>IF(E30=beheer!$B$6,1,0)</f>
        <v>0</v>
      </c>
      <c r="AF30" s="57"/>
      <c r="AG30" s="56">
        <f>IF(F30=beheer!$B$2,1,0)</f>
        <v>0</v>
      </c>
      <c r="AH30" s="56">
        <f>IF(F30=beheer!$B$3,1,0)</f>
        <v>0</v>
      </c>
      <c r="AI30" s="56">
        <f>IF(F30=beheer!$B$4,1,0)</f>
        <v>1</v>
      </c>
      <c r="AJ30" s="56">
        <f>IF(F30=beheer!$B$5,1,0)</f>
        <v>0</v>
      </c>
      <c r="AK30" s="56">
        <f>IF(F30=beheer!$B$6,1,0)</f>
        <v>0</v>
      </c>
      <c r="AL30" s="57"/>
      <c r="AM30" s="56">
        <f>IF(G30=beheer!$B$2,1,0)</f>
        <v>0</v>
      </c>
      <c r="AN30" s="56">
        <f>IF(G30=beheer!$B$3,1,0)</f>
        <v>0</v>
      </c>
      <c r="AO30" s="56">
        <f>IF(G30=beheer!$B$4,1,0)</f>
        <v>1</v>
      </c>
      <c r="AP30" s="56">
        <f>IF(G30=beheer!$B$5,1,0)</f>
        <v>0</v>
      </c>
      <c r="AQ30" s="56">
        <f>IF(G30=beheer!$B$6,1,0)</f>
        <v>0</v>
      </c>
    </row>
    <row r="31" spans="2:43" s="13" customFormat="1" ht="17.25">
      <c r="B31" s="23" t="s">
        <v>685</v>
      </c>
      <c r="C31" s="24" t="s">
        <v>682</v>
      </c>
      <c r="D31" s="34" t="s">
        <v>632</v>
      </c>
      <c r="E31" s="35" t="s">
        <v>632</v>
      </c>
      <c r="F31" s="35" t="s">
        <v>632</v>
      </c>
      <c r="G31" s="36" t="s">
        <v>632</v>
      </c>
      <c r="H31" s="37" t="s">
        <v>686</v>
      </c>
      <c r="I31" s="38"/>
      <c r="J31" s="39"/>
      <c r="K31" s="39"/>
      <c r="L31" s="40"/>
      <c r="M31" s="70" t="s">
        <v>29</v>
      </c>
      <c r="N31" s="68" t="s">
        <v>30</v>
      </c>
      <c r="O31" s="69" t="s">
        <v>29</v>
      </c>
      <c r="P31" s="59" t="s">
        <v>684</v>
      </c>
      <c r="Q31" s="41"/>
      <c r="R31" s="42"/>
      <c r="S31" s="43">
        <v>6.3</v>
      </c>
      <c r="U31" s="56">
        <f>IF(D31=beheer!$B$2,1,0)</f>
        <v>0</v>
      </c>
      <c r="V31" s="56">
        <f>IF(D31=beheer!$B$3,1,0)</f>
        <v>0</v>
      </c>
      <c r="W31" s="56">
        <f>IF(D31=beheer!$B$4,1,0)</f>
        <v>1</v>
      </c>
      <c r="X31" s="56">
        <f>IF(D31=beheer!$B$5,1,0)</f>
        <v>0</v>
      </c>
      <c r="Y31" s="56">
        <f>IF(D31=beheer!$B$6,1,0)</f>
        <v>0</v>
      </c>
      <c r="Z31" s="57"/>
      <c r="AA31" s="56">
        <f>IF(E31=beheer!$B$2,1,0)</f>
        <v>0</v>
      </c>
      <c r="AB31" s="56">
        <f>IF(E31=beheer!$B$3,1,0)</f>
        <v>0</v>
      </c>
      <c r="AC31" s="56">
        <f>IF(E31=beheer!$B$4,1,0)</f>
        <v>1</v>
      </c>
      <c r="AD31" s="56">
        <f>IF(E31=beheer!$B$5,1,0)</f>
        <v>0</v>
      </c>
      <c r="AE31" s="56">
        <f>IF(E31=beheer!$B$6,1,0)</f>
        <v>0</v>
      </c>
      <c r="AF31" s="57"/>
      <c r="AG31" s="56">
        <f>IF(F31=beheer!$B$2,1,0)</f>
        <v>0</v>
      </c>
      <c r="AH31" s="56">
        <f>IF(F31=beheer!$B$3,1,0)</f>
        <v>0</v>
      </c>
      <c r="AI31" s="56">
        <f>IF(F31=beheer!$B$4,1,0)</f>
        <v>1</v>
      </c>
      <c r="AJ31" s="56">
        <f>IF(F31=beheer!$B$5,1,0)</f>
        <v>0</v>
      </c>
      <c r="AK31" s="56">
        <f>IF(F31=beheer!$B$6,1,0)</f>
        <v>0</v>
      </c>
      <c r="AL31" s="57"/>
      <c r="AM31" s="56">
        <f>IF(G31=beheer!$B$2,1,0)</f>
        <v>0</v>
      </c>
      <c r="AN31" s="56">
        <f>IF(G31=beheer!$B$3,1,0)</f>
        <v>0</v>
      </c>
      <c r="AO31" s="56">
        <f>IF(G31=beheer!$B$4,1,0)</f>
        <v>1</v>
      </c>
      <c r="AP31" s="56">
        <f>IF(G31=beheer!$B$5,1,0)</f>
        <v>0</v>
      </c>
      <c r="AQ31" s="56">
        <f>IF(G31=beheer!$B$6,1,0)</f>
        <v>0</v>
      </c>
    </row>
    <row r="32" spans="2:43" s="13" customFormat="1" ht="33">
      <c r="B32" s="23" t="s">
        <v>687</v>
      </c>
      <c r="C32" s="24" t="s">
        <v>682</v>
      </c>
      <c r="D32" s="34" t="s">
        <v>632</v>
      </c>
      <c r="E32" s="35" t="s">
        <v>632</v>
      </c>
      <c r="F32" s="35" t="s">
        <v>632</v>
      </c>
      <c r="G32" s="36" t="s">
        <v>632</v>
      </c>
      <c r="H32" s="37" t="s">
        <v>686</v>
      </c>
      <c r="I32" s="38"/>
      <c r="J32" s="39"/>
      <c r="K32" s="39"/>
      <c r="L32" s="40"/>
      <c r="M32" s="70" t="s">
        <v>29</v>
      </c>
      <c r="N32" s="68" t="s">
        <v>30</v>
      </c>
      <c r="O32" s="69" t="s">
        <v>29</v>
      </c>
      <c r="P32" s="59" t="s">
        <v>688</v>
      </c>
      <c r="Q32" s="41" t="s">
        <v>689</v>
      </c>
      <c r="R32" s="42"/>
      <c r="S32" s="43">
        <v>4.8</v>
      </c>
      <c r="U32" s="56">
        <f>IF(D32=beheer!$B$2,1,0)</f>
        <v>0</v>
      </c>
      <c r="V32" s="56">
        <f>IF(D32=beheer!$B$3,1,0)</f>
        <v>0</v>
      </c>
      <c r="W32" s="56">
        <f>IF(D32=beheer!$B$4,1,0)</f>
        <v>1</v>
      </c>
      <c r="X32" s="56">
        <f>IF(D32=beheer!$B$5,1,0)</f>
        <v>0</v>
      </c>
      <c r="Y32" s="56">
        <f>IF(D32=beheer!$B$6,1,0)</f>
        <v>0</v>
      </c>
      <c r="Z32" s="57"/>
      <c r="AA32" s="56">
        <f>IF(E32=beheer!$B$2,1,0)</f>
        <v>0</v>
      </c>
      <c r="AB32" s="56">
        <f>IF(E32=beheer!$B$3,1,0)</f>
        <v>0</v>
      </c>
      <c r="AC32" s="56">
        <f>IF(E32=beheer!$B$4,1,0)</f>
        <v>1</v>
      </c>
      <c r="AD32" s="56">
        <f>IF(E32=beheer!$B$5,1,0)</f>
        <v>0</v>
      </c>
      <c r="AE32" s="56">
        <f>IF(E32=beheer!$B$6,1,0)</f>
        <v>0</v>
      </c>
      <c r="AF32" s="57"/>
      <c r="AG32" s="56">
        <f>IF(F32=beheer!$B$2,1,0)</f>
        <v>0</v>
      </c>
      <c r="AH32" s="56">
        <f>IF(F32=beheer!$B$3,1,0)</f>
        <v>0</v>
      </c>
      <c r="AI32" s="56">
        <f>IF(F32=beheer!$B$4,1,0)</f>
        <v>1</v>
      </c>
      <c r="AJ32" s="56">
        <f>IF(F32=beheer!$B$5,1,0)</f>
        <v>0</v>
      </c>
      <c r="AK32" s="56">
        <f>IF(F32=beheer!$B$6,1,0)</f>
        <v>0</v>
      </c>
      <c r="AL32" s="57"/>
      <c r="AM32" s="56">
        <f>IF(G32=beheer!$B$2,1,0)</f>
        <v>0</v>
      </c>
      <c r="AN32" s="56">
        <f>IF(G32=beheer!$B$3,1,0)</f>
        <v>0</v>
      </c>
      <c r="AO32" s="56">
        <f>IF(G32=beheer!$B$4,1,0)</f>
        <v>1</v>
      </c>
      <c r="AP32" s="56">
        <f>IF(G32=beheer!$B$5,1,0)</f>
        <v>0</v>
      </c>
      <c r="AQ32" s="56">
        <f>IF(G32=beheer!$B$6,1,0)</f>
        <v>0</v>
      </c>
    </row>
    <row r="33" spans="2:43" s="13" customFormat="1" ht="33">
      <c r="B33" s="23" t="s">
        <v>690</v>
      </c>
      <c r="C33" s="24" t="s">
        <v>682</v>
      </c>
      <c r="D33" s="34" t="s">
        <v>639</v>
      </c>
      <c r="E33" s="35" t="s">
        <v>639</v>
      </c>
      <c r="F33" s="35" t="s">
        <v>639</v>
      </c>
      <c r="G33" s="36" t="s">
        <v>639</v>
      </c>
      <c r="H33" s="37" t="s">
        <v>691</v>
      </c>
      <c r="I33" s="38"/>
      <c r="J33" s="39"/>
      <c r="K33" s="39"/>
      <c r="L33" s="40"/>
      <c r="M33" s="70" t="s">
        <v>30</v>
      </c>
      <c r="N33" s="68" t="s">
        <v>30</v>
      </c>
      <c r="O33" s="69" t="s">
        <v>647</v>
      </c>
      <c r="P33" s="59"/>
      <c r="Q33" s="41" t="s">
        <v>692</v>
      </c>
      <c r="R33" s="42" t="s">
        <v>693</v>
      </c>
      <c r="S33" s="43">
        <v>4.3</v>
      </c>
      <c r="U33" s="56">
        <f>IF(D33=beheer!$B$2,1,0)</f>
        <v>0</v>
      </c>
      <c r="V33" s="56">
        <f>IF(D33=beheer!$B$3,1,0)</f>
        <v>1</v>
      </c>
      <c r="W33" s="56">
        <f>IF(D33=beheer!$B$4,1,0)</f>
        <v>0</v>
      </c>
      <c r="X33" s="56">
        <f>IF(D33=beheer!$B$5,1,0)</f>
        <v>0</v>
      </c>
      <c r="Y33" s="56">
        <f>IF(D33=beheer!$B$6,1,0)</f>
        <v>0</v>
      </c>
      <c r="Z33" s="57"/>
      <c r="AA33" s="56">
        <f>IF(E33=beheer!$B$2,1,0)</f>
        <v>0</v>
      </c>
      <c r="AB33" s="56">
        <f>IF(E33=beheer!$B$3,1,0)</f>
        <v>1</v>
      </c>
      <c r="AC33" s="56">
        <f>IF(E33=beheer!$B$4,1,0)</f>
        <v>0</v>
      </c>
      <c r="AD33" s="56">
        <f>IF(E33=beheer!$B$5,1,0)</f>
        <v>0</v>
      </c>
      <c r="AE33" s="56">
        <f>IF(E33=beheer!$B$6,1,0)</f>
        <v>0</v>
      </c>
      <c r="AF33" s="57"/>
      <c r="AG33" s="56">
        <f>IF(F33=beheer!$B$2,1,0)</f>
        <v>0</v>
      </c>
      <c r="AH33" s="56">
        <f>IF(F33=beheer!$B$3,1,0)</f>
        <v>1</v>
      </c>
      <c r="AI33" s="56">
        <f>IF(F33=beheer!$B$4,1,0)</f>
        <v>0</v>
      </c>
      <c r="AJ33" s="56">
        <f>IF(F33=beheer!$B$5,1,0)</f>
        <v>0</v>
      </c>
      <c r="AK33" s="56">
        <f>IF(F33=beheer!$B$6,1,0)</f>
        <v>0</v>
      </c>
      <c r="AL33" s="57"/>
      <c r="AM33" s="56">
        <f>IF(G33=beheer!$B$2,1,0)</f>
        <v>0</v>
      </c>
      <c r="AN33" s="56">
        <f>IF(G33=beheer!$B$3,1,0)</f>
        <v>1</v>
      </c>
      <c r="AO33" s="56">
        <f>IF(G33=beheer!$B$4,1,0)</f>
        <v>0</v>
      </c>
      <c r="AP33" s="56">
        <f>IF(G33=beheer!$B$5,1,0)</f>
        <v>0</v>
      </c>
      <c r="AQ33" s="56">
        <f>IF(G33=beheer!$B$6,1,0)</f>
        <v>0</v>
      </c>
    </row>
    <row r="34" spans="2:43" s="13" customFormat="1" ht="17.25">
      <c r="B34" s="23" t="s">
        <v>694</v>
      </c>
      <c r="C34" s="24" t="s">
        <v>682</v>
      </c>
      <c r="D34" s="34" t="s">
        <v>633</v>
      </c>
      <c r="E34" s="35" t="s">
        <v>633</v>
      </c>
      <c r="F34" s="35" t="s">
        <v>632</v>
      </c>
      <c r="G34" s="36" t="s">
        <v>633</v>
      </c>
      <c r="H34" s="37" t="s">
        <v>686</v>
      </c>
      <c r="I34" s="38"/>
      <c r="J34" s="39"/>
      <c r="K34" s="39"/>
      <c r="L34" s="40"/>
      <c r="M34" s="70" t="s">
        <v>29</v>
      </c>
      <c r="N34" s="68" t="s">
        <v>30</v>
      </c>
      <c r="O34" s="69" t="s">
        <v>29</v>
      </c>
      <c r="P34" s="59" t="s">
        <v>688</v>
      </c>
      <c r="Q34" s="41"/>
      <c r="R34" s="42"/>
      <c r="S34" s="43">
        <v>5.8</v>
      </c>
      <c r="U34" s="56">
        <f>IF(D34=beheer!$B$2,1,0)</f>
        <v>0</v>
      </c>
      <c r="V34" s="56">
        <f>IF(D34=beheer!$B$3,1,0)</f>
        <v>0</v>
      </c>
      <c r="W34" s="56">
        <f>IF(D34=beheer!$B$4,1,0)</f>
        <v>0</v>
      </c>
      <c r="X34" s="56">
        <f>IF(D34=beheer!$B$5,1,0)</f>
        <v>1</v>
      </c>
      <c r="Y34" s="56">
        <f>IF(D34=beheer!$B$6,1,0)</f>
        <v>0</v>
      </c>
      <c r="Z34" s="57"/>
      <c r="AA34" s="56">
        <f>IF(E34=beheer!$B$2,1,0)</f>
        <v>0</v>
      </c>
      <c r="AB34" s="56">
        <f>IF(E34=beheer!$B$3,1,0)</f>
        <v>0</v>
      </c>
      <c r="AC34" s="56">
        <f>IF(E34=beheer!$B$4,1,0)</f>
        <v>0</v>
      </c>
      <c r="AD34" s="56">
        <f>IF(E34=beheer!$B$5,1,0)</f>
        <v>1</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0</v>
      </c>
      <c r="AP34" s="56">
        <f>IF(G34=beheer!$B$5,1,0)</f>
        <v>1</v>
      </c>
      <c r="AQ34" s="56">
        <f>IF(G34=beheer!$B$6,1,0)</f>
        <v>0</v>
      </c>
    </row>
    <row r="35" spans="2:43" s="13" customFormat="1" ht="17.25">
      <c r="B35" s="23" t="s">
        <v>695</v>
      </c>
      <c r="C35" s="24" t="s">
        <v>682</v>
      </c>
      <c r="D35" s="34" t="s">
        <v>639</v>
      </c>
      <c r="E35" s="35" t="s">
        <v>639</v>
      </c>
      <c r="F35" s="35" t="s">
        <v>639</v>
      </c>
      <c r="G35" s="36" t="s">
        <v>639</v>
      </c>
      <c r="H35" s="37" t="s">
        <v>686</v>
      </c>
      <c r="I35" s="38"/>
      <c r="J35" s="39"/>
      <c r="K35" s="39"/>
      <c r="L35" s="40"/>
      <c r="M35" s="70" t="s">
        <v>30</v>
      </c>
      <c r="N35" s="68" t="s">
        <v>30</v>
      </c>
      <c r="O35" s="69" t="s">
        <v>647</v>
      </c>
      <c r="P35" s="59" t="s">
        <v>696</v>
      </c>
      <c r="Q35" s="41" t="s">
        <v>697</v>
      </c>
      <c r="R35" s="42" t="s">
        <v>693</v>
      </c>
      <c r="S35" s="43">
        <v>3.5</v>
      </c>
      <c r="U35" s="56">
        <f>IF(D35=beheer!$B$2,1,0)</f>
        <v>0</v>
      </c>
      <c r="V35" s="56">
        <f>IF(D35=beheer!$B$3,1,0)</f>
        <v>1</v>
      </c>
      <c r="W35" s="56">
        <f>IF(D35=beheer!$B$4,1,0)</f>
        <v>0</v>
      </c>
      <c r="X35" s="56">
        <f>IF(D35=beheer!$B$5,1,0)</f>
        <v>0</v>
      </c>
      <c r="Y35" s="56">
        <f>IF(D35=beheer!$B$6,1,0)</f>
        <v>0</v>
      </c>
      <c r="Z35" s="57"/>
      <c r="AA35" s="56">
        <f>IF(E35=beheer!$B$2,1,0)</f>
        <v>0</v>
      </c>
      <c r="AB35" s="56">
        <f>IF(E35=beheer!$B$3,1,0)</f>
        <v>1</v>
      </c>
      <c r="AC35" s="56">
        <f>IF(E35=beheer!$B$4,1,0)</f>
        <v>0</v>
      </c>
      <c r="AD35" s="56">
        <f>IF(E35=beheer!$B$5,1,0)</f>
        <v>0</v>
      </c>
      <c r="AE35" s="56">
        <f>IF(E35=beheer!$B$6,1,0)</f>
        <v>0</v>
      </c>
      <c r="AF35" s="57"/>
      <c r="AG35" s="56">
        <f>IF(F35=beheer!$B$2,1,0)</f>
        <v>0</v>
      </c>
      <c r="AH35" s="56">
        <f>IF(F35=beheer!$B$3,1,0)</f>
        <v>1</v>
      </c>
      <c r="AI35" s="56">
        <f>IF(F35=beheer!$B$4,1,0)</f>
        <v>0</v>
      </c>
      <c r="AJ35" s="56">
        <f>IF(F35=beheer!$B$5,1,0)</f>
        <v>0</v>
      </c>
      <c r="AK35" s="56">
        <f>IF(F35=beheer!$B$6,1,0)</f>
        <v>0</v>
      </c>
      <c r="AL35" s="57"/>
      <c r="AM35" s="56">
        <f>IF(G35=beheer!$B$2,1,0)</f>
        <v>0</v>
      </c>
      <c r="AN35" s="56">
        <f>IF(G35=beheer!$B$3,1,0)</f>
        <v>1</v>
      </c>
      <c r="AO35" s="56">
        <f>IF(G35=beheer!$B$4,1,0)</f>
        <v>0</v>
      </c>
      <c r="AP35" s="56">
        <f>IF(G35=beheer!$B$5,1,0)</f>
        <v>0</v>
      </c>
      <c r="AQ35" s="56">
        <f>IF(G35=beheer!$B$6,1,0)</f>
        <v>0</v>
      </c>
    </row>
    <row r="36" spans="2:43" s="13" customFormat="1" ht="17.25">
      <c r="B36" s="23" t="s">
        <v>698</v>
      </c>
      <c r="C36" s="24" t="s">
        <v>682</v>
      </c>
      <c r="D36" s="34" t="s">
        <v>632</v>
      </c>
      <c r="E36" s="35" t="s">
        <v>632</v>
      </c>
      <c r="F36" s="35" t="s">
        <v>632</v>
      </c>
      <c r="G36" s="36" t="s">
        <v>632</v>
      </c>
      <c r="H36" s="37" t="s">
        <v>686</v>
      </c>
      <c r="I36" s="38"/>
      <c r="J36" s="39"/>
      <c r="K36" s="39"/>
      <c r="L36" s="40"/>
      <c r="M36" s="70" t="s">
        <v>29</v>
      </c>
      <c r="N36" s="68" t="s">
        <v>30</v>
      </c>
      <c r="O36" s="69" t="s">
        <v>29</v>
      </c>
      <c r="P36" s="59" t="s">
        <v>688</v>
      </c>
      <c r="Q36" s="41"/>
      <c r="R36" s="42"/>
      <c r="S36" s="43">
        <v>5.8</v>
      </c>
      <c r="U36" s="56">
        <f>IF(D36=beheer!$B$2,1,0)</f>
        <v>0</v>
      </c>
      <c r="V36" s="56">
        <f>IF(D36=beheer!$B$3,1,0)</f>
        <v>0</v>
      </c>
      <c r="W36" s="56">
        <f>IF(D36=beheer!$B$4,1,0)</f>
        <v>1</v>
      </c>
      <c r="X36" s="56">
        <f>IF(D36=beheer!$B$5,1,0)</f>
        <v>0</v>
      </c>
      <c r="Y36" s="56">
        <f>IF(D36=beheer!$B$6,1,0)</f>
        <v>0</v>
      </c>
      <c r="Z36" s="57"/>
      <c r="AA36" s="56">
        <f>IF(E36=beheer!$B$2,1,0)</f>
        <v>0</v>
      </c>
      <c r="AB36" s="56">
        <f>IF(E36=beheer!$B$3,1,0)</f>
        <v>0</v>
      </c>
      <c r="AC36" s="56">
        <f>IF(E36=beheer!$B$4,1,0)</f>
        <v>1</v>
      </c>
      <c r="AD36" s="56">
        <f>IF(E36=beheer!$B$5,1,0)</f>
        <v>0</v>
      </c>
      <c r="AE36" s="56">
        <f>IF(E36=beheer!$B$6,1,0)</f>
        <v>0</v>
      </c>
      <c r="AF36" s="57"/>
      <c r="AG36" s="56">
        <f>IF(F36=beheer!$B$2,1,0)</f>
        <v>0</v>
      </c>
      <c r="AH36" s="56">
        <f>IF(F36=beheer!$B$3,1,0)</f>
        <v>0</v>
      </c>
      <c r="AI36" s="56">
        <f>IF(F36=beheer!$B$4,1,0)</f>
        <v>1</v>
      </c>
      <c r="AJ36" s="56">
        <f>IF(F36=beheer!$B$5,1,0)</f>
        <v>0</v>
      </c>
      <c r="AK36" s="56">
        <f>IF(F36=beheer!$B$6,1,0)</f>
        <v>0</v>
      </c>
      <c r="AL36" s="57"/>
      <c r="AM36" s="56">
        <f>IF(G36=beheer!$B$2,1,0)</f>
        <v>0</v>
      </c>
      <c r="AN36" s="56">
        <f>IF(G36=beheer!$B$3,1,0)</f>
        <v>0</v>
      </c>
      <c r="AO36" s="56">
        <f>IF(G36=beheer!$B$4,1,0)</f>
        <v>1</v>
      </c>
      <c r="AP36" s="56">
        <f>IF(G36=beheer!$B$5,1,0)</f>
        <v>0</v>
      </c>
      <c r="AQ36" s="56">
        <f>IF(G36=beheer!$B$6,1,0)</f>
        <v>0</v>
      </c>
    </row>
    <row r="37" spans="2:43" s="13" customFormat="1" ht="17.25">
      <c r="B37" s="23" t="s">
        <v>699</v>
      </c>
      <c r="C37" s="24" t="s">
        <v>682</v>
      </c>
      <c r="D37" s="34" t="s">
        <v>632</v>
      </c>
      <c r="E37" s="35" t="s">
        <v>632</v>
      </c>
      <c r="F37" s="35" t="s">
        <v>632</v>
      </c>
      <c r="G37" s="36" t="s">
        <v>632</v>
      </c>
      <c r="H37" s="37" t="s">
        <v>700</v>
      </c>
      <c r="I37" s="38"/>
      <c r="J37" s="39"/>
      <c r="K37" s="39"/>
      <c r="L37" s="40"/>
      <c r="M37" s="70" t="s">
        <v>29</v>
      </c>
      <c r="N37" s="68" t="s">
        <v>30</v>
      </c>
      <c r="O37" s="69" t="s">
        <v>29</v>
      </c>
      <c r="P37" s="59" t="s">
        <v>701</v>
      </c>
      <c r="Q37" s="41" t="s">
        <v>702</v>
      </c>
      <c r="R37" s="42" t="s">
        <v>693</v>
      </c>
      <c r="S37" s="43">
        <v>6.4</v>
      </c>
      <c r="U37" s="56">
        <f>IF(D37=beheer!$B$2,1,0)</f>
        <v>0</v>
      </c>
      <c r="V37" s="56">
        <f>IF(D37=beheer!$B$3,1,0)</f>
        <v>0</v>
      </c>
      <c r="W37" s="56">
        <f>IF(D37=beheer!$B$4,1,0)</f>
        <v>1</v>
      </c>
      <c r="X37" s="56">
        <f>IF(D37=beheer!$B$5,1,0)</f>
        <v>0</v>
      </c>
      <c r="Y37" s="56">
        <f>IF(D37=beheer!$B$6,1,0)</f>
        <v>0</v>
      </c>
      <c r="Z37" s="57"/>
      <c r="AA37" s="56">
        <f>IF(E37=beheer!$B$2,1,0)</f>
        <v>0</v>
      </c>
      <c r="AB37" s="56">
        <f>IF(E37=beheer!$B$3,1,0)</f>
        <v>0</v>
      </c>
      <c r="AC37" s="56">
        <f>IF(E37=beheer!$B$4,1,0)</f>
        <v>1</v>
      </c>
      <c r="AD37" s="56">
        <f>IF(E37=beheer!$B$5,1,0)</f>
        <v>0</v>
      </c>
      <c r="AE37" s="56">
        <f>IF(E37=beheer!$B$6,1,0)</f>
        <v>0</v>
      </c>
      <c r="AF37" s="57"/>
      <c r="AG37" s="56">
        <f>IF(F37=beheer!$B$2,1,0)</f>
        <v>0</v>
      </c>
      <c r="AH37" s="56">
        <f>IF(F37=beheer!$B$3,1,0)</f>
        <v>0</v>
      </c>
      <c r="AI37" s="56">
        <f>IF(F37=beheer!$B$4,1,0)</f>
        <v>1</v>
      </c>
      <c r="AJ37" s="56">
        <f>IF(F37=beheer!$B$5,1,0)</f>
        <v>0</v>
      </c>
      <c r="AK37" s="56">
        <f>IF(F37=beheer!$B$6,1,0)</f>
        <v>0</v>
      </c>
      <c r="AL37" s="57"/>
      <c r="AM37" s="56">
        <f>IF(G37=beheer!$B$2,1,0)</f>
        <v>0</v>
      </c>
      <c r="AN37" s="56">
        <f>IF(G37=beheer!$B$3,1,0)</f>
        <v>0</v>
      </c>
      <c r="AO37" s="56">
        <f>IF(G37=beheer!$B$4,1,0)</f>
        <v>1</v>
      </c>
      <c r="AP37" s="56">
        <f>IF(G37=beheer!$B$5,1,0)</f>
        <v>0</v>
      </c>
      <c r="AQ37" s="56">
        <f>IF(G37=beheer!$B$6,1,0)</f>
        <v>0</v>
      </c>
    </row>
    <row r="38" spans="2:43" s="13" customFormat="1" ht="17.25">
      <c r="B38" s="23" t="s">
        <v>703</v>
      </c>
      <c r="C38" s="24" t="s">
        <v>682</v>
      </c>
      <c r="D38" s="34" t="s">
        <v>632</v>
      </c>
      <c r="E38" s="35" t="s">
        <v>632</v>
      </c>
      <c r="F38" s="35" t="s">
        <v>632</v>
      </c>
      <c r="G38" s="36" t="s">
        <v>632</v>
      </c>
      <c r="H38" s="37" t="s">
        <v>686</v>
      </c>
      <c r="I38" s="38"/>
      <c r="J38" s="39"/>
      <c r="K38" s="39"/>
      <c r="L38" s="40"/>
      <c r="M38" s="70" t="s">
        <v>29</v>
      </c>
      <c r="N38" s="68" t="s">
        <v>30</v>
      </c>
      <c r="O38" s="69" t="s">
        <v>29</v>
      </c>
      <c r="P38" s="59" t="s">
        <v>704</v>
      </c>
      <c r="Q38" s="41" t="s">
        <v>705</v>
      </c>
      <c r="R38" s="42" t="s">
        <v>706</v>
      </c>
      <c r="S38" s="43">
        <v>5.5</v>
      </c>
      <c r="U38" s="56">
        <f>IF(D38=beheer!$B$2,1,0)</f>
        <v>0</v>
      </c>
      <c r="V38" s="56">
        <f>IF(D38=beheer!$B$3,1,0)</f>
        <v>0</v>
      </c>
      <c r="W38" s="56">
        <f>IF(D38=beheer!$B$4,1,0)</f>
        <v>1</v>
      </c>
      <c r="X38" s="56">
        <f>IF(D38=beheer!$B$5,1,0)</f>
        <v>0</v>
      </c>
      <c r="Y38" s="56">
        <f>IF(D38=beheer!$B$6,1,0)</f>
        <v>0</v>
      </c>
      <c r="Z38" s="57"/>
      <c r="AA38" s="56">
        <f>IF(E38=beheer!$B$2,1,0)</f>
        <v>0</v>
      </c>
      <c r="AB38" s="56">
        <f>IF(E38=beheer!$B$3,1,0)</f>
        <v>0</v>
      </c>
      <c r="AC38" s="56">
        <f>IF(E38=beheer!$B$4,1,0)</f>
        <v>1</v>
      </c>
      <c r="AD38" s="56">
        <f>IF(E38=beheer!$B$5,1,0)</f>
        <v>0</v>
      </c>
      <c r="AE38" s="56">
        <f>IF(E38=beheer!$B$6,1,0)</f>
        <v>0</v>
      </c>
      <c r="AF38" s="57"/>
      <c r="AG38" s="56">
        <f>IF(F38=beheer!$B$2,1,0)</f>
        <v>0</v>
      </c>
      <c r="AH38" s="56">
        <f>IF(F38=beheer!$B$3,1,0)</f>
        <v>0</v>
      </c>
      <c r="AI38" s="56">
        <f>IF(F38=beheer!$B$4,1,0)</f>
        <v>1</v>
      </c>
      <c r="AJ38" s="56">
        <f>IF(F38=beheer!$B$5,1,0)</f>
        <v>0</v>
      </c>
      <c r="AK38" s="56">
        <f>IF(F38=beheer!$B$6,1,0)</f>
        <v>0</v>
      </c>
      <c r="AL38" s="57"/>
      <c r="AM38" s="56">
        <f>IF(G38=beheer!$B$2,1,0)</f>
        <v>0</v>
      </c>
      <c r="AN38" s="56">
        <f>IF(G38=beheer!$B$3,1,0)</f>
        <v>0</v>
      </c>
      <c r="AO38" s="56">
        <f>IF(G38=beheer!$B$4,1,0)</f>
        <v>1</v>
      </c>
      <c r="AP38" s="56">
        <f>IF(G38=beheer!$B$5,1,0)</f>
        <v>0</v>
      </c>
      <c r="AQ38" s="56">
        <f>IF(G38=beheer!$B$6,1,0)</f>
        <v>0</v>
      </c>
    </row>
    <row r="39" spans="2:43" s="13" customFormat="1" ht="17.25">
      <c r="B39" s="23" t="s">
        <v>707</v>
      </c>
      <c r="C39" s="24" t="s">
        <v>682</v>
      </c>
      <c r="D39" s="34" t="s">
        <v>632</v>
      </c>
      <c r="E39" s="35" t="s">
        <v>632</v>
      </c>
      <c r="F39" s="35" t="s">
        <v>633</v>
      </c>
      <c r="G39" s="36" t="s">
        <v>632</v>
      </c>
      <c r="H39" s="37" t="s">
        <v>686</v>
      </c>
      <c r="I39" s="38"/>
      <c r="J39" s="39"/>
      <c r="K39" s="39"/>
      <c r="L39" s="40"/>
      <c r="M39" s="70" t="s">
        <v>29</v>
      </c>
      <c r="N39" s="68" t="s">
        <v>30</v>
      </c>
      <c r="O39" s="69" t="s">
        <v>29</v>
      </c>
      <c r="P39" s="59" t="s">
        <v>705</v>
      </c>
      <c r="Q39" s="41" t="s">
        <v>708</v>
      </c>
      <c r="R39" s="42" t="s">
        <v>709</v>
      </c>
      <c r="S39" s="43">
        <v>5.9</v>
      </c>
      <c r="U39" s="56">
        <f>IF(D39=beheer!$B$2,1,0)</f>
        <v>0</v>
      </c>
      <c r="V39" s="56">
        <f>IF(D39=beheer!$B$3,1,0)</f>
        <v>0</v>
      </c>
      <c r="W39" s="56">
        <f>IF(D39=beheer!$B$4,1,0)</f>
        <v>1</v>
      </c>
      <c r="X39" s="56">
        <f>IF(D39=beheer!$B$5,1,0)</f>
        <v>0</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0</v>
      </c>
      <c r="AI39" s="56">
        <f>IF(F39=beheer!$B$4,1,0)</f>
        <v>0</v>
      </c>
      <c r="AJ39" s="56">
        <f>IF(F39=beheer!$B$5,1,0)</f>
        <v>1</v>
      </c>
      <c r="AK39" s="56">
        <f>IF(F39=beheer!$B$6,1,0)</f>
        <v>0</v>
      </c>
      <c r="AL39" s="57"/>
      <c r="AM39" s="56">
        <f>IF(G39=beheer!$B$2,1,0)</f>
        <v>0</v>
      </c>
      <c r="AN39" s="56">
        <f>IF(G39=beheer!$B$3,1,0)</f>
        <v>0</v>
      </c>
      <c r="AO39" s="56">
        <f>IF(G39=beheer!$B$4,1,0)</f>
        <v>1</v>
      </c>
      <c r="AP39" s="56">
        <f>IF(G39=beheer!$B$5,1,0)</f>
        <v>0</v>
      </c>
      <c r="AQ39" s="56">
        <f>IF(G39=beheer!$B$6,1,0)</f>
        <v>0</v>
      </c>
    </row>
    <row r="40" spans="2:43" s="13" customFormat="1" ht="17.25">
      <c r="B40" s="23" t="s">
        <v>710</v>
      </c>
      <c r="C40" s="24" t="s">
        <v>682</v>
      </c>
      <c r="D40" s="34" t="s">
        <v>633</v>
      </c>
      <c r="E40" s="35" t="s">
        <v>633</v>
      </c>
      <c r="F40" s="35" t="s">
        <v>633</v>
      </c>
      <c r="G40" s="36" t="s">
        <v>633</v>
      </c>
      <c r="H40" s="37" t="s">
        <v>686</v>
      </c>
      <c r="I40" s="38"/>
      <c r="J40" s="39"/>
      <c r="K40" s="39"/>
      <c r="L40" s="40"/>
      <c r="M40" s="70" t="s">
        <v>29</v>
      </c>
      <c r="N40" s="68" t="s">
        <v>30</v>
      </c>
      <c r="O40" s="69" t="s">
        <v>29</v>
      </c>
      <c r="P40" s="59" t="s">
        <v>684</v>
      </c>
      <c r="Q40" s="41"/>
      <c r="R40" s="42"/>
      <c r="S40" s="43">
        <v>7.3</v>
      </c>
      <c r="U40" s="56">
        <f>IF(D40=beheer!$B$2,1,0)</f>
        <v>0</v>
      </c>
      <c r="V40" s="56">
        <f>IF(D40=beheer!$B$3,1,0)</f>
        <v>0</v>
      </c>
      <c r="W40" s="56">
        <f>IF(D40=beheer!$B$4,1,0)</f>
        <v>0</v>
      </c>
      <c r="X40" s="56">
        <f>IF(D40=beheer!$B$5,1,0)</f>
        <v>1</v>
      </c>
      <c r="Y40" s="56">
        <f>IF(D40=beheer!$B$6,1,0)</f>
        <v>0</v>
      </c>
      <c r="Z40" s="57"/>
      <c r="AA40" s="56">
        <f>IF(E40=beheer!$B$2,1,0)</f>
        <v>0</v>
      </c>
      <c r="AB40" s="56">
        <f>IF(E40=beheer!$B$3,1,0)</f>
        <v>0</v>
      </c>
      <c r="AC40" s="56">
        <f>IF(E40=beheer!$B$4,1,0)</f>
        <v>0</v>
      </c>
      <c r="AD40" s="56">
        <f>IF(E40=beheer!$B$5,1,0)</f>
        <v>1</v>
      </c>
      <c r="AE40" s="56">
        <f>IF(E40=beheer!$B$6,1,0)</f>
        <v>0</v>
      </c>
      <c r="AF40" s="57"/>
      <c r="AG40" s="56">
        <f>IF(F40=beheer!$B$2,1,0)</f>
        <v>0</v>
      </c>
      <c r="AH40" s="56">
        <f>IF(F40=beheer!$B$3,1,0)</f>
        <v>0</v>
      </c>
      <c r="AI40" s="56">
        <f>IF(F40=beheer!$B$4,1,0)</f>
        <v>0</v>
      </c>
      <c r="AJ40" s="56">
        <f>IF(F40=beheer!$B$5,1,0)</f>
        <v>1</v>
      </c>
      <c r="AK40" s="56">
        <f>IF(F40=beheer!$B$6,1,0)</f>
        <v>0</v>
      </c>
      <c r="AL40" s="57"/>
      <c r="AM40" s="56">
        <f>IF(G40=beheer!$B$2,1,0)</f>
        <v>0</v>
      </c>
      <c r="AN40" s="56">
        <f>IF(G40=beheer!$B$3,1,0)</f>
        <v>0</v>
      </c>
      <c r="AO40" s="56">
        <f>IF(G40=beheer!$B$4,1,0)</f>
        <v>0</v>
      </c>
      <c r="AP40" s="56">
        <f>IF(G40=beheer!$B$5,1,0)</f>
        <v>1</v>
      </c>
      <c r="AQ40" s="56">
        <f>IF(G40=beheer!$B$6,1,0)</f>
        <v>0</v>
      </c>
    </row>
    <row r="41" spans="2:43" s="13" customFormat="1" ht="17.25">
      <c r="B41" s="23" t="s">
        <v>711</v>
      </c>
      <c r="C41" s="24" t="s">
        <v>682</v>
      </c>
      <c r="D41" s="34" t="s">
        <v>632</v>
      </c>
      <c r="E41" s="35" t="s">
        <v>632</v>
      </c>
      <c r="F41" s="35" t="s">
        <v>632</v>
      </c>
      <c r="G41" s="36" t="s">
        <v>632</v>
      </c>
      <c r="H41" s="37" t="s">
        <v>686</v>
      </c>
      <c r="I41" s="38"/>
      <c r="J41" s="39"/>
      <c r="K41" s="39"/>
      <c r="L41" s="40"/>
      <c r="M41" s="70" t="s">
        <v>29</v>
      </c>
      <c r="N41" s="68" t="s">
        <v>30</v>
      </c>
      <c r="O41" s="69" t="s">
        <v>29</v>
      </c>
      <c r="P41" s="59" t="s">
        <v>688</v>
      </c>
      <c r="Q41" s="41"/>
      <c r="R41" s="42"/>
      <c r="S41" s="43">
        <v>5.8</v>
      </c>
      <c r="U41" s="56">
        <f>IF(D41=beheer!$B$2,1,0)</f>
        <v>0</v>
      </c>
      <c r="V41" s="56">
        <f>IF(D41=beheer!$B$3,1,0)</f>
        <v>0</v>
      </c>
      <c r="W41" s="56">
        <f>IF(D41=beheer!$B$4,1,0)</f>
        <v>1</v>
      </c>
      <c r="X41" s="56">
        <f>IF(D41=beheer!$B$5,1,0)</f>
        <v>0</v>
      </c>
      <c r="Y41" s="56">
        <f>IF(D41=beheer!$B$6,1,0)</f>
        <v>0</v>
      </c>
      <c r="Z41" s="57"/>
      <c r="AA41" s="56">
        <f>IF(E41=beheer!$B$2,1,0)</f>
        <v>0</v>
      </c>
      <c r="AB41" s="56">
        <f>IF(E41=beheer!$B$3,1,0)</f>
        <v>0</v>
      </c>
      <c r="AC41" s="56">
        <f>IF(E41=beheer!$B$4,1,0)</f>
        <v>1</v>
      </c>
      <c r="AD41" s="56">
        <f>IF(E41=beheer!$B$5,1,0)</f>
        <v>0</v>
      </c>
      <c r="AE41" s="56">
        <f>IF(E41=beheer!$B$6,1,0)</f>
        <v>0</v>
      </c>
      <c r="AF41" s="57"/>
      <c r="AG41" s="56">
        <f>IF(F41=beheer!$B$2,1,0)</f>
        <v>0</v>
      </c>
      <c r="AH41" s="56">
        <f>IF(F41=beheer!$B$3,1,0)</f>
        <v>0</v>
      </c>
      <c r="AI41" s="56">
        <f>IF(F41=beheer!$B$4,1,0)</f>
        <v>1</v>
      </c>
      <c r="AJ41" s="56">
        <f>IF(F41=beheer!$B$5,1,0)</f>
        <v>0</v>
      </c>
      <c r="AK41" s="56">
        <f>IF(F41=beheer!$B$6,1,0)</f>
        <v>0</v>
      </c>
      <c r="AL41" s="57"/>
      <c r="AM41" s="56">
        <f>IF(G41=beheer!$B$2,1,0)</f>
        <v>0</v>
      </c>
      <c r="AN41" s="56">
        <f>IF(G41=beheer!$B$3,1,0)</f>
        <v>0</v>
      </c>
      <c r="AO41" s="56">
        <f>IF(G41=beheer!$B$4,1,0)</f>
        <v>1</v>
      </c>
      <c r="AP41" s="56">
        <f>IF(G41=beheer!$B$5,1,0)</f>
        <v>0</v>
      </c>
      <c r="AQ41" s="56">
        <f>IF(G41=beheer!$B$6,1,0)</f>
        <v>0</v>
      </c>
    </row>
    <row r="42" spans="2:43" s="13" customFormat="1" ht="17.25">
      <c r="B42" s="23" t="s">
        <v>712</v>
      </c>
      <c r="C42" s="24" t="s">
        <v>682</v>
      </c>
      <c r="D42" s="34" t="s">
        <v>633</v>
      </c>
      <c r="E42" s="35" t="s">
        <v>633</v>
      </c>
      <c r="F42" s="35" t="s">
        <v>633</v>
      </c>
      <c r="G42" s="36" t="s">
        <v>633</v>
      </c>
      <c r="H42" s="37" t="s">
        <v>686</v>
      </c>
      <c r="I42" s="38"/>
      <c r="J42" s="39"/>
      <c r="K42" s="39"/>
      <c r="L42" s="40"/>
      <c r="M42" s="70" t="s">
        <v>29</v>
      </c>
      <c r="N42" s="68" t="s">
        <v>30</v>
      </c>
      <c r="O42" s="69" t="s">
        <v>29</v>
      </c>
      <c r="P42" s="59" t="s">
        <v>684</v>
      </c>
      <c r="Q42" s="41"/>
      <c r="R42" s="42"/>
      <c r="S42" s="43">
        <v>7.5</v>
      </c>
      <c r="U42" s="56">
        <f>IF(D42=beheer!$B$2,1,0)</f>
        <v>0</v>
      </c>
      <c r="V42" s="56">
        <f>IF(D42=beheer!$B$3,1,0)</f>
        <v>0</v>
      </c>
      <c r="W42" s="56">
        <f>IF(D42=beheer!$B$4,1,0)</f>
        <v>0</v>
      </c>
      <c r="X42" s="56">
        <f>IF(D42=beheer!$B$5,1,0)</f>
        <v>1</v>
      </c>
      <c r="Y42" s="56">
        <f>IF(D42=beheer!$B$6,1,0)</f>
        <v>0</v>
      </c>
      <c r="Z42" s="57"/>
      <c r="AA42" s="56">
        <f>IF(E42=beheer!$B$2,1,0)</f>
        <v>0</v>
      </c>
      <c r="AB42" s="56">
        <f>IF(E42=beheer!$B$3,1,0)</f>
        <v>0</v>
      </c>
      <c r="AC42" s="56">
        <f>IF(E42=beheer!$B$4,1,0)</f>
        <v>0</v>
      </c>
      <c r="AD42" s="56">
        <f>IF(E42=beheer!$B$5,1,0)</f>
        <v>1</v>
      </c>
      <c r="AE42" s="56">
        <f>IF(E42=beheer!$B$6,1,0)</f>
        <v>0</v>
      </c>
      <c r="AF42" s="57"/>
      <c r="AG42" s="56">
        <f>IF(F42=beheer!$B$2,1,0)</f>
        <v>0</v>
      </c>
      <c r="AH42" s="56">
        <f>IF(F42=beheer!$B$3,1,0)</f>
        <v>0</v>
      </c>
      <c r="AI42" s="56">
        <f>IF(F42=beheer!$B$4,1,0)</f>
        <v>0</v>
      </c>
      <c r="AJ42" s="56">
        <f>IF(F42=beheer!$B$5,1,0)</f>
        <v>1</v>
      </c>
      <c r="AK42" s="56">
        <f>IF(F42=beheer!$B$6,1,0)</f>
        <v>0</v>
      </c>
      <c r="AL42" s="57"/>
      <c r="AM42" s="56">
        <f>IF(G42=beheer!$B$2,1,0)</f>
        <v>0</v>
      </c>
      <c r="AN42" s="56">
        <f>IF(G42=beheer!$B$3,1,0)</f>
        <v>0</v>
      </c>
      <c r="AO42" s="56">
        <f>IF(G42=beheer!$B$4,1,0)</f>
        <v>0</v>
      </c>
      <c r="AP42" s="56">
        <f>IF(G42=beheer!$B$5,1,0)</f>
        <v>1</v>
      </c>
      <c r="AQ42" s="56">
        <f>IF(G42=beheer!$B$6,1,0)</f>
        <v>0</v>
      </c>
    </row>
    <row r="43" spans="2:43" s="13" customFormat="1" ht="17.25">
      <c r="B43" s="23" t="s">
        <v>713</v>
      </c>
      <c r="C43" s="24" t="s">
        <v>682</v>
      </c>
      <c r="D43" s="34" t="s">
        <v>633</v>
      </c>
      <c r="E43" s="35" t="s">
        <v>633</v>
      </c>
      <c r="F43" s="35" t="s">
        <v>633</v>
      </c>
      <c r="G43" s="36" t="s">
        <v>633</v>
      </c>
      <c r="H43" s="37" t="s">
        <v>686</v>
      </c>
      <c r="I43" s="38"/>
      <c r="J43" s="39"/>
      <c r="K43" s="39"/>
      <c r="L43" s="40"/>
      <c r="M43" s="70" t="s">
        <v>29</v>
      </c>
      <c r="N43" s="68" t="s">
        <v>30</v>
      </c>
      <c r="O43" s="69" t="s">
        <v>29</v>
      </c>
      <c r="P43" s="59" t="s">
        <v>684</v>
      </c>
      <c r="Q43" s="41"/>
      <c r="R43" s="42"/>
      <c r="S43" s="43">
        <v>7.8</v>
      </c>
      <c r="U43" s="56">
        <f>IF(D43=beheer!$B$2,1,0)</f>
        <v>0</v>
      </c>
      <c r="V43" s="56">
        <f>IF(D43=beheer!$B$3,1,0)</f>
        <v>0</v>
      </c>
      <c r="W43" s="56">
        <f>IF(D43=beheer!$B$4,1,0)</f>
        <v>0</v>
      </c>
      <c r="X43" s="56">
        <f>IF(D43=beheer!$B$5,1,0)</f>
        <v>1</v>
      </c>
      <c r="Y43" s="56">
        <f>IF(D43=beheer!$B$6,1,0)</f>
        <v>0</v>
      </c>
      <c r="Z43" s="57"/>
      <c r="AA43" s="56">
        <f>IF(E43=beheer!$B$2,1,0)</f>
        <v>0</v>
      </c>
      <c r="AB43" s="56">
        <f>IF(E43=beheer!$B$3,1,0)</f>
        <v>0</v>
      </c>
      <c r="AC43" s="56">
        <f>IF(E43=beheer!$B$4,1,0)</f>
        <v>0</v>
      </c>
      <c r="AD43" s="56">
        <f>IF(E43=beheer!$B$5,1,0)</f>
        <v>1</v>
      </c>
      <c r="AE43" s="56">
        <f>IF(E43=beheer!$B$6,1,0)</f>
        <v>0</v>
      </c>
      <c r="AF43" s="57"/>
      <c r="AG43" s="56">
        <f>IF(F43=beheer!$B$2,1,0)</f>
        <v>0</v>
      </c>
      <c r="AH43" s="56">
        <f>IF(F43=beheer!$B$3,1,0)</f>
        <v>0</v>
      </c>
      <c r="AI43" s="56">
        <f>IF(F43=beheer!$B$4,1,0)</f>
        <v>0</v>
      </c>
      <c r="AJ43" s="56">
        <f>IF(F43=beheer!$B$5,1,0)</f>
        <v>1</v>
      </c>
      <c r="AK43" s="56">
        <f>IF(F43=beheer!$B$6,1,0)</f>
        <v>0</v>
      </c>
      <c r="AL43" s="57"/>
      <c r="AM43" s="56">
        <f>IF(G43=beheer!$B$2,1,0)</f>
        <v>0</v>
      </c>
      <c r="AN43" s="56">
        <f>IF(G43=beheer!$B$3,1,0)</f>
        <v>0</v>
      </c>
      <c r="AO43" s="56">
        <f>IF(G43=beheer!$B$4,1,0)</f>
        <v>0</v>
      </c>
      <c r="AP43" s="56">
        <f>IF(G43=beheer!$B$5,1,0)</f>
        <v>1</v>
      </c>
      <c r="AQ43" s="56">
        <f>IF(G43=beheer!$B$6,1,0)</f>
        <v>0</v>
      </c>
    </row>
    <row r="44" spans="2:43" s="13" customFormat="1" ht="17.25">
      <c r="B44" s="23" t="s">
        <v>714</v>
      </c>
      <c r="C44" s="24" t="s">
        <v>682</v>
      </c>
      <c r="D44" s="34" t="s">
        <v>639</v>
      </c>
      <c r="E44" s="35" t="s">
        <v>639</v>
      </c>
      <c r="F44" s="35" t="s">
        <v>639</v>
      </c>
      <c r="G44" s="36" t="s">
        <v>639</v>
      </c>
      <c r="H44" s="37" t="s">
        <v>700</v>
      </c>
      <c r="I44" s="38"/>
      <c r="J44" s="39"/>
      <c r="K44" s="39"/>
      <c r="L44" s="40"/>
      <c r="M44" s="70" t="s">
        <v>30</v>
      </c>
      <c r="N44" s="68" t="s">
        <v>30</v>
      </c>
      <c r="O44" s="69" t="s">
        <v>647</v>
      </c>
      <c r="P44" s="59" t="s">
        <v>715</v>
      </c>
      <c r="Q44" s="41"/>
      <c r="R44" s="42"/>
      <c r="S44" s="43">
        <v>3</v>
      </c>
      <c r="U44" s="56">
        <f>IF(D44=beheer!$B$2,1,0)</f>
        <v>0</v>
      </c>
      <c r="V44" s="56">
        <f>IF(D44=beheer!$B$3,1,0)</f>
        <v>1</v>
      </c>
      <c r="W44" s="56">
        <f>IF(D44=beheer!$B$4,1,0)</f>
        <v>0</v>
      </c>
      <c r="X44" s="56">
        <f>IF(D44=beheer!$B$5,1,0)</f>
        <v>0</v>
      </c>
      <c r="Y44" s="56">
        <f>IF(D44=beheer!$B$6,1,0)</f>
        <v>0</v>
      </c>
      <c r="Z44" s="57"/>
      <c r="AA44" s="56">
        <f>IF(E44=beheer!$B$2,1,0)</f>
        <v>0</v>
      </c>
      <c r="AB44" s="56">
        <f>IF(E44=beheer!$B$3,1,0)</f>
        <v>1</v>
      </c>
      <c r="AC44" s="56">
        <f>IF(E44=beheer!$B$4,1,0)</f>
        <v>0</v>
      </c>
      <c r="AD44" s="56">
        <f>IF(E44=beheer!$B$5,1,0)</f>
        <v>0</v>
      </c>
      <c r="AE44" s="56">
        <f>IF(E44=beheer!$B$6,1,0)</f>
        <v>0</v>
      </c>
      <c r="AF44" s="57"/>
      <c r="AG44" s="56">
        <f>IF(F44=beheer!$B$2,1,0)</f>
        <v>0</v>
      </c>
      <c r="AH44" s="56">
        <f>IF(F44=beheer!$B$3,1,0)</f>
        <v>1</v>
      </c>
      <c r="AI44" s="56">
        <f>IF(F44=beheer!$B$4,1,0)</f>
        <v>0</v>
      </c>
      <c r="AJ44" s="56">
        <f>IF(F44=beheer!$B$5,1,0)</f>
        <v>0</v>
      </c>
      <c r="AK44" s="56">
        <f>IF(F44=beheer!$B$6,1,0)</f>
        <v>0</v>
      </c>
      <c r="AL44" s="57"/>
      <c r="AM44" s="56">
        <f>IF(G44=beheer!$B$2,1,0)</f>
        <v>0</v>
      </c>
      <c r="AN44" s="56">
        <f>IF(G44=beheer!$B$3,1,0)</f>
        <v>1</v>
      </c>
      <c r="AO44" s="56">
        <f>IF(G44=beheer!$B$4,1,0)</f>
        <v>0</v>
      </c>
      <c r="AP44" s="56">
        <f>IF(G44=beheer!$B$5,1,0)</f>
        <v>0</v>
      </c>
      <c r="AQ44" s="56">
        <f>IF(G44=beheer!$B$6,1,0)</f>
        <v>0</v>
      </c>
    </row>
    <row r="45" spans="2:43" s="13" customFormat="1" ht="17.25">
      <c r="B45" s="23" t="s">
        <v>716</v>
      </c>
      <c r="C45" s="24" t="s">
        <v>682</v>
      </c>
      <c r="D45" s="34" t="s">
        <v>632</v>
      </c>
      <c r="E45" s="35" t="s">
        <v>632</v>
      </c>
      <c r="F45" s="35" t="s">
        <v>632</v>
      </c>
      <c r="G45" s="36" t="s">
        <v>632</v>
      </c>
      <c r="H45" s="37" t="s">
        <v>686</v>
      </c>
      <c r="I45" s="38"/>
      <c r="J45" s="39"/>
      <c r="K45" s="39"/>
      <c r="L45" s="40"/>
      <c r="M45" s="70" t="s">
        <v>29</v>
      </c>
      <c r="N45" s="68" t="s">
        <v>30</v>
      </c>
      <c r="O45" s="69" t="s">
        <v>29</v>
      </c>
      <c r="P45" s="59" t="s">
        <v>717</v>
      </c>
      <c r="Q45" s="41" t="s">
        <v>718</v>
      </c>
      <c r="R45" s="42" t="s">
        <v>719</v>
      </c>
      <c r="S45" s="43">
        <v>4.3</v>
      </c>
      <c r="U45" s="56">
        <f>IF(D45=beheer!$B$2,1,0)</f>
        <v>0</v>
      </c>
      <c r="V45" s="56">
        <f>IF(D45=beheer!$B$3,1,0)</f>
        <v>0</v>
      </c>
      <c r="W45" s="56">
        <f>IF(D45=beheer!$B$4,1,0)</f>
        <v>1</v>
      </c>
      <c r="X45" s="56">
        <f>IF(D45=beheer!$B$5,1,0)</f>
        <v>0</v>
      </c>
      <c r="Y45" s="56">
        <f>IF(D45=beheer!$B$6,1,0)</f>
        <v>0</v>
      </c>
      <c r="Z45" s="57"/>
      <c r="AA45" s="56">
        <f>IF(E45=beheer!$B$2,1,0)</f>
        <v>0</v>
      </c>
      <c r="AB45" s="56">
        <f>IF(E45=beheer!$B$3,1,0)</f>
        <v>0</v>
      </c>
      <c r="AC45" s="56">
        <f>IF(E45=beheer!$B$4,1,0)</f>
        <v>1</v>
      </c>
      <c r="AD45" s="56">
        <f>IF(E45=beheer!$B$5,1,0)</f>
        <v>0</v>
      </c>
      <c r="AE45" s="56">
        <f>IF(E45=beheer!$B$6,1,0)</f>
        <v>0</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1</v>
      </c>
      <c r="AP45" s="56">
        <f>IF(G45=beheer!$B$5,1,0)</f>
        <v>0</v>
      </c>
      <c r="AQ45" s="56">
        <f>IF(G45=beheer!$B$6,1,0)</f>
        <v>0</v>
      </c>
    </row>
    <row r="46" spans="2:43" s="13" customFormat="1" ht="17.25">
      <c r="B46" s="23" t="s">
        <v>720</v>
      </c>
      <c r="C46" s="24" t="s">
        <v>682</v>
      </c>
      <c r="D46" s="34" t="s">
        <v>633</v>
      </c>
      <c r="E46" s="35" t="s">
        <v>632</v>
      </c>
      <c r="F46" s="35" t="s">
        <v>632</v>
      </c>
      <c r="G46" s="36" t="s">
        <v>632</v>
      </c>
      <c r="H46" s="37" t="s">
        <v>686</v>
      </c>
      <c r="I46" s="38"/>
      <c r="J46" s="39"/>
      <c r="K46" s="39"/>
      <c r="L46" s="40"/>
      <c r="M46" s="70" t="s">
        <v>29</v>
      </c>
      <c r="N46" s="68" t="s">
        <v>30</v>
      </c>
      <c r="O46" s="69" t="s">
        <v>29</v>
      </c>
      <c r="P46" s="59" t="s">
        <v>721</v>
      </c>
      <c r="Q46" s="41"/>
      <c r="R46" s="42"/>
      <c r="S46" s="43">
        <v>6.5</v>
      </c>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1</v>
      </c>
      <c r="AD46" s="56">
        <f>IF(E46=beheer!$B$5,1,0)</f>
        <v>0</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1</v>
      </c>
      <c r="AP46" s="56">
        <f>IF(G46=beheer!$B$5,1,0)</f>
        <v>0</v>
      </c>
      <c r="AQ46" s="56">
        <f>IF(G46=beheer!$B$6,1,0)</f>
        <v>0</v>
      </c>
    </row>
    <row r="47" spans="2:43" s="13" customFormat="1" ht="17.25">
      <c r="B47" s="23" t="s">
        <v>722</v>
      </c>
      <c r="C47" s="24" t="s">
        <v>682</v>
      </c>
      <c r="D47" s="34" t="s">
        <v>637</v>
      </c>
      <c r="E47" s="35" t="s">
        <v>637</v>
      </c>
      <c r="F47" s="35" t="s">
        <v>633</v>
      </c>
      <c r="G47" s="36" t="s">
        <v>637</v>
      </c>
      <c r="H47" s="37" t="s">
        <v>654</v>
      </c>
      <c r="I47" s="38"/>
      <c r="J47" s="39"/>
      <c r="K47" s="39"/>
      <c r="L47" s="40"/>
      <c r="M47" s="70" t="s">
        <v>29</v>
      </c>
      <c r="N47" s="68" t="s">
        <v>30</v>
      </c>
      <c r="O47" s="69" t="s">
        <v>29</v>
      </c>
      <c r="P47" s="59" t="s">
        <v>723</v>
      </c>
      <c r="Q47" s="41"/>
      <c r="R47" s="42"/>
      <c r="S47" s="43">
        <v>8</v>
      </c>
      <c r="U47" s="56">
        <f>IF(D47=beheer!$B$2,1,0)</f>
        <v>0</v>
      </c>
      <c r="V47" s="56">
        <f>IF(D47=beheer!$B$3,1,0)</f>
        <v>0</v>
      </c>
      <c r="W47" s="56">
        <f>IF(D47=beheer!$B$4,1,0)</f>
        <v>0</v>
      </c>
      <c r="X47" s="56">
        <f>IF(D47=beheer!$B$5,1,0)</f>
        <v>0</v>
      </c>
      <c r="Y47" s="56">
        <f>IF(D47=beheer!$B$6,1,0)</f>
        <v>1</v>
      </c>
      <c r="Z47" s="57"/>
      <c r="AA47" s="56">
        <f>IF(E47=beheer!$B$2,1,0)</f>
        <v>0</v>
      </c>
      <c r="AB47" s="56">
        <f>IF(E47=beheer!$B$3,1,0)</f>
        <v>0</v>
      </c>
      <c r="AC47" s="56">
        <f>IF(E47=beheer!$B$4,1,0)</f>
        <v>0</v>
      </c>
      <c r="AD47" s="56">
        <f>IF(E47=beheer!$B$5,1,0)</f>
        <v>0</v>
      </c>
      <c r="AE47" s="56">
        <f>IF(E47=beheer!$B$6,1,0)</f>
        <v>1</v>
      </c>
      <c r="AF47" s="57"/>
      <c r="AG47" s="56">
        <f>IF(F47=beheer!$B$2,1,0)</f>
        <v>0</v>
      </c>
      <c r="AH47" s="56">
        <f>IF(F47=beheer!$B$3,1,0)</f>
        <v>0</v>
      </c>
      <c r="AI47" s="56">
        <f>IF(F47=beheer!$B$4,1,0)</f>
        <v>0</v>
      </c>
      <c r="AJ47" s="56">
        <f>IF(F47=beheer!$B$5,1,0)</f>
        <v>1</v>
      </c>
      <c r="AK47" s="56">
        <f>IF(F47=beheer!$B$6,1,0)</f>
        <v>0</v>
      </c>
      <c r="AL47" s="57"/>
      <c r="AM47" s="56">
        <f>IF(G47=beheer!$B$2,1,0)</f>
        <v>0</v>
      </c>
      <c r="AN47" s="56">
        <f>IF(G47=beheer!$B$3,1,0)</f>
        <v>0</v>
      </c>
      <c r="AO47" s="56">
        <f>IF(G47=beheer!$B$4,1,0)</f>
        <v>0</v>
      </c>
      <c r="AP47" s="56">
        <f>IF(G47=beheer!$B$5,1,0)</f>
        <v>0</v>
      </c>
      <c r="AQ47" s="56">
        <f>IF(G47=beheer!$B$6,1,0)</f>
        <v>1</v>
      </c>
    </row>
    <row r="48" spans="2:43" s="13" customFormat="1" ht="17.25">
      <c r="B48" s="23" t="s">
        <v>724</v>
      </c>
      <c r="C48" s="24" t="s">
        <v>682</v>
      </c>
      <c r="D48" s="34" t="s">
        <v>632</v>
      </c>
      <c r="E48" s="35" t="s">
        <v>632</v>
      </c>
      <c r="F48" s="35" t="s">
        <v>632</v>
      </c>
      <c r="G48" s="36" t="s">
        <v>632</v>
      </c>
      <c r="H48" s="37" t="s">
        <v>686</v>
      </c>
      <c r="I48" s="38"/>
      <c r="J48" s="39"/>
      <c r="K48" s="39"/>
      <c r="L48" s="40"/>
      <c r="M48" s="70" t="s">
        <v>29</v>
      </c>
      <c r="N48" s="68" t="s">
        <v>30</v>
      </c>
      <c r="O48" s="69" t="s">
        <v>29</v>
      </c>
      <c r="P48" s="59"/>
      <c r="Q48" s="41" t="s">
        <v>725</v>
      </c>
      <c r="R48" s="42" t="s">
        <v>726</v>
      </c>
      <c r="S48" s="43">
        <v>5.5</v>
      </c>
      <c r="U48" s="56">
        <f>IF(D48=beheer!$B$2,1,0)</f>
        <v>0</v>
      </c>
      <c r="V48" s="56">
        <f>IF(D48=beheer!$B$3,1,0)</f>
        <v>0</v>
      </c>
      <c r="W48" s="56">
        <f>IF(D48=beheer!$B$4,1,0)</f>
        <v>1</v>
      </c>
      <c r="X48" s="56">
        <f>IF(D48=beheer!$B$5,1,0)</f>
        <v>0</v>
      </c>
      <c r="Y48" s="56">
        <f>IF(D48=beheer!$B$6,1,0)</f>
        <v>0</v>
      </c>
      <c r="Z48" s="57"/>
      <c r="AA48" s="56">
        <f>IF(E48=beheer!$B$2,1,0)</f>
        <v>0</v>
      </c>
      <c r="AB48" s="56">
        <f>IF(E48=beheer!$B$3,1,0)</f>
        <v>0</v>
      </c>
      <c r="AC48" s="56">
        <f>IF(E48=beheer!$B$4,1,0)</f>
        <v>1</v>
      </c>
      <c r="AD48" s="56">
        <f>IF(E48=beheer!$B$5,1,0)</f>
        <v>0</v>
      </c>
      <c r="AE48" s="56">
        <f>IF(E48=beheer!$B$6,1,0)</f>
        <v>0</v>
      </c>
      <c r="AF48" s="57"/>
      <c r="AG48" s="56">
        <f>IF(F48=beheer!$B$2,1,0)</f>
        <v>0</v>
      </c>
      <c r="AH48" s="56">
        <f>IF(F48=beheer!$B$3,1,0)</f>
        <v>0</v>
      </c>
      <c r="AI48" s="56">
        <f>IF(F48=beheer!$B$4,1,0)</f>
        <v>1</v>
      </c>
      <c r="AJ48" s="56">
        <f>IF(F48=beheer!$B$5,1,0)</f>
        <v>0</v>
      </c>
      <c r="AK48" s="56">
        <f>IF(F48=beheer!$B$6,1,0)</f>
        <v>0</v>
      </c>
      <c r="AL48" s="57"/>
      <c r="AM48" s="56">
        <f>IF(G48=beheer!$B$2,1,0)</f>
        <v>0</v>
      </c>
      <c r="AN48" s="56">
        <f>IF(G48=beheer!$B$3,1,0)</f>
        <v>0</v>
      </c>
      <c r="AO48" s="56">
        <f>IF(G48=beheer!$B$4,1,0)</f>
        <v>1</v>
      </c>
      <c r="AP48" s="56">
        <f>IF(G48=beheer!$B$5,1,0)</f>
        <v>0</v>
      </c>
      <c r="AQ48" s="56">
        <f>IF(G48=beheer!$B$6,1,0)</f>
        <v>0</v>
      </c>
    </row>
    <row r="49" spans="2:43" s="13" customFormat="1" ht="17.25">
      <c r="B49" s="23" t="s">
        <v>727</v>
      </c>
      <c r="C49" s="24" t="s">
        <v>682</v>
      </c>
      <c r="D49" s="34" t="s">
        <v>633</v>
      </c>
      <c r="E49" s="35" t="s">
        <v>632</v>
      </c>
      <c r="F49" s="35" t="s">
        <v>632</v>
      </c>
      <c r="G49" s="36" t="s">
        <v>633</v>
      </c>
      <c r="H49" s="37" t="s">
        <v>686</v>
      </c>
      <c r="I49" s="38"/>
      <c r="J49" s="39"/>
      <c r="K49" s="39"/>
      <c r="L49" s="40"/>
      <c r="M49" s="70" t="s">
        <v>29</v>
      </c>
      <c r="N49" s="68" t="s">
        <v>30</v>
      </c>
      <c r="O49" s="69" t="s">
        <v>29</v>
      </c>
      <c r="P49" s="59" t="s">
        <v>728</v>
      </c>
      <c r="Q49" s="41"/>
      <c r="R49" s="42"/>
      <c r="S49" s="43">
        <v>6</v>
      </c>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1</v>
      </c>
      <c r="AD49" s="56">
        <f>IF(E49=beheer!$B$5,1,0)</f>
        <v>0</v>
      </c>
      <c r="AE49" s="56">
        <f>IF(E49=beheer!$B$6,1,0)</f>
        <v>0</v>
      </c>
      <c r="AF49" s="57"/>
      <c r="AG49" s="56">
        <f>IF(F49=beheer!$B$2,1,0)</f>
        <v>0</v>
      </c>
      <c r="AH49" s="56">
        <f>IF(F49=beheer!$B$3,1,0)</f>
        <v>0</v>
      </c>
      <c r="AI49" s="56">
        <f>IF(F49=beheer!$B$4,1,0)</f>
        <v>1</v>
      </c>
      <c r="AJ49" s="56">
        <f>IF(F49=beheer!$B$5,1,0)</f>
        <v>0</v>
      </c>
      <c r="AK49" s="56">
        <f>IF(F49=beheer!$B$6,1,0)</f>
        <v>0</v>
      </c>
      <c r="AL49" s="57"/>
      <c r="AM49" s="56">
        <f>IF(G49=beheer!$B$2,1,0)</f>
        <v>0</v>
      </c>
      <c r="AN49" s="56">
        <f>IF(G49=beheer!$B$3,1,0)</f>
        <v>0</v>
      </c>
      <c r="AO49" s="56">
        <f>IF(G49=beheer!$B$4,1,0)</f>
        <v>0</v>
      </c>
      <c r="AP49" s="56">
        <f>IF(G49=beheer!$B$5,1,0)</f>
        <v>1</v>
      </c>
      <c r="AQ49" s="56">
        <f>IF(G49=beheer!$B$6,1,0)</f>
        <v>0</v>
      </c>
    </row>
    <row r="50" spans="2:43" s="13" customFormat="1" ht="17.25">
      <c r="B50" s="23" t="s">
        <v>729</v>
      </c>
      <c r="C50" s="24" t="s">
        <v>682</v>
      </c>
      <c r="D50" s="34" t="s">
        <v>633</v>
      </c>
      <c r="E50" s="35" t="s">
        <v>632</v>
      </c>
      <c r="F50" s="35" t="s">
        <v>632</v>
      </c>
      <c r="G50" s="36" t="s">
        <v>632</v>
      </c>
      <c r="H50" s="37" t="s">
        <v>686</v>
      </c>
      <c r="I50" s="38"/>
      <c r="J50" s="39"/>
      <c r="K50" s="39"/>
      <c r="L50" s="40"/>
      <c r="M50" s="70" t="s">
        <v>29</v>
      </c>
      <c r="N50" s="68" t="s">
        <v>30</v>
      </c>
      <c r="O50" s="69" t="s">
        <v>29</v>
      </c>
      <c r="P50" s="59" t="s">
        <v>728</v>
      </c>
      <c r="Q50" s="41"/>
      <c r="R50" s="42"/>
      <c r="S50" s="43">
        <v>6.3</v>
      </c>
      <c r="U50" s="56">
        <f>IF(D50=beheer!$B$2,1,0)</f>
        <v>0</v>
      </c>
      <c r="V50" s="56">
        <f>IF(D50=beheer!$B$3,1,0)</f>
        <v>0</v>
      </c>
      <c r="W50" s="56">
        <f>IF(D50=beheer!$B$4,1,0)</f>
        <v>0</v>
      </c>
      <c r="X50" s="56">
        <f>IF(D50=beheer!$B$5,1,0)</f>
        <v>1</v>
      </c>
      <c r="Y50" s="56">
        <f>IF(D50=beheer!$B$6,1,0)</f>
        <v>0</v>
      </c>
      <c r="Z50" s="57"/>
      <c r="AA50" s="56">
        <f>IF(E50=beheer!$B$2,1,0)</f>
        <v>0</v>
      </c>
      <c r="AB50" s="56">
        <f>IF(E50=beheer!$B$3,1,0)</f>
        <v>0</v>
      </c>
      <c r="AC50" s="56">
        <f>IF(E50=beheer!$B$4,1,0)</f>
        <v>1</v>
      </c>
      <c r="AD50" s="56">
        <f>IF(E50=beheer!$B$5,1,0)</f>
        <v>0</v>
      </c>
      <c r="AE50" s="56">
        <f>IF(E50=beheer!$B$6,1,0)</f>
        <v>0</v>
      </c>
      <c r="AF50" s="57"/>
      <c r="AG50" s="56">
        <f>IF(F50=beheer!$B$2,1,0)</f>
        <v>0</v>
      </c>
      <c r="AH50" s="56">
        <f>IF(F50=beheer!$B$3,1,0)</f>
        <v>0</v>
      </c>
      <c r="AI50" s="56">
        <f>IF(F50=beheer!$B$4,1,0)</f>
        <v>1</v>
      </c>
      <c r="AJ50" s="56">
        <f>IF(F50=beheer!$B$5,1,0)</f>
        <v>0</v>
      </c>
      <c r="AK50" s="56">
        <f>IF(F50=beheer!$B$6,1,0)</f>
        <v>0</v>
      </c>
      <c r="AL50" s="57"/>
      <c r="AM50" s="56">
        <f>IF(G50=beheer!$B$2,1,0)</f>
        <v>0</v>
      </c>
      <c r="AN50" s="56">
        <f>IF(G50=beheer!$B$3,1,0)</f>
        <v>0</v>
      </c>
      <c r="AO50" s="56">
        <f>IF(G50=beheer!$B$4,1,0)</f>
        <v>1</v>
      </c>
      <c r="AP50" s="56">
        <f>IF(G50=beheer!$B$5,1,0)</f>
        <v>0</v>
      </c>
      <c r="AQ50" s="56">
        <f>IF(G50=beheer!$B$6,1,0)</f>
        <v>0</v>
      </c>
    </row>
    <row r="51" spans="2:43" s="13" customFormat="1" ht="17.25">
      <c r="B51" s="23" t="s">
        <v>730</v>
      </c>
      <c r="C51" s="24" t="s">
        <v>682</v>
      </c>
      <c r="D51" s="34" t="s">
        <v>633</v>
      </c>
      <c r="E51" s="35" t="s">
        <v>633</v>
      </c>
      <c r="F51" s="35" t="s">
        <v>632</v>
      </c>
      <c r="G51" s="36" t="s">
        <v>632</v>
      </c>
      <c r="H51" s="37" t="s">
        <v>686</v>
      </c>
      <c r="I51" s="38"/>
      <c r="J51" s="39"/>
      <c r="K51" s="39"/>
      <c r="L51" s="40"/>
      <c r="M51" s="70" t="s">
        <v>29</v>
      </c>
      <c r="N51" s="68" t="s">
        <v>30</v>
      </c>
      <c r="O51" s="69" t="s">
        <v>29</v>
      </c>
      <c r="P51" s="59" t="s">
        <v>731</v>
      </c>
      <c r="Q51" s="41" t="s">
        <v>732</v>
      </c>
      <c r="R51" s="42"/>
      <c r="S51" s="43">
        <v>3</v>
      </c>
      <c r="U51" s="56">
        <f>IF(D51=beheer!$B$2,1,0)</f>
        <v>0</v>
      </c>
      <c r="V51" s="56">
        <f>IF(D51=beheer!$B$3,1,0)</f>
        <v>0</v>
      </c>
      <c r="W51" s="56">
        <f>IF(D51=beheer!$B$4,1,0)</f>
        <v>0</v>
      </c>
      <c r="X51" s="56">
        <f>IF(D51=beheer!$B$5,1,0)</f>
        <v>1</v>
      </c>
      <c r="Y51" s="56">
        <f>IF(D51=beheer!$B$6,1,0)</f>
        <v>0</v>
      </c>
      <c r="Z51" s="57"/>
      <c r="AA51" s="56">
        <f>IF(E51=beheer!$B$2,1,0)</f>
        <v>0</v>
      </c>
      <c r="AB51" s="56">
        <f>IF(E51=beheer!$B$3,1,0)</f>
        <v>0</v>
      </c>
      <c r="AC51" s="56">
        <f>IF(E51=beheer!$B$4,1,0)</f>
        <v>0</v>
      </c>
      <c r="AD51" s="56">
        <f>IF(E51=beheer!$B$5,1,0)</f>
        <v>1</v>
      </c>
      <c r="AE51" s="56">
        <f>IF(E51=beheer!$B$6,1,0)</f>
        <v>0</v>
      </c>
      <c r="AF51" s="57"/>
      <c r="AG51" s="56">
        <f>IF(F51=beheer!$B$2,1,0)</f>
        <v>0</v>
      </c>
      <c r="AH51" s="56">
        <f>IF(F51=beheer!$B$3,1,0)</f>
        <v>0</v>
      </c>
      <c r="AI51" s="56">
        <f>IF(F51=beheer!$B$4,1,0)</f>
        <v>1</v>
      </c>
      <c r="AJ51" s="56">
        <f>IF(F51=beheer!$B$5,1,0)</f>
        <v>0</v>
      </c>
      <c r="AK51" s="56">
        <f>IF(F51=beheer!$B$6,1,0)</f>
        <v>0</v>
      </c>
      <c r="AL51" s="57"/>
      <c r="AM51" s="56">
        <f>IF(G51=beheer!$B$2,1,0)</f>
        <v>0</v>
      </c>
      <c r="AN51" s="56">
        <f>IF(G51=beheer!$B$3,1,0)</f>
        <v>0</v>
      </c>
      <c r="AO51" s="56">
        <f>IF(G51=beheer!$B$4,1,0)</f>
        <v>1</v>
      </c>
      <c r="AP51" s="56">
        <f>IF(G51=beheer!$B$5,1,0)</f>
        <v>0</v>
      </c>
      <c r="AQ51" s="56">
        <f>IF(G51=beheer!$B$6,1,0)</f>
        <v>0</v>
      </c>
    </row>
    <row r="52" spans="2:43" s="13" customFormat="1" ht="17.25">
      <c r="B52" s="23" t="s">
        <v>733</v>
      </c>
      <c r="C52" s="24" t="s">
        <v>734</v>
      </c>
      <c r="D52" s="34" t="s">
        <v>632</v>
      </c>
      <c r="E52" s="35" t="s">
        <v>632</v>
      </c>
      <c r="F52" s="35" t="s">
        <v>639</v>
      </c>
      <c r="G52" s="36" t="s">
        <v>632</v>
      </c>
      <c r="H52" s="37" t="s">
        <v>686</v>
      </c>
      <c r="I52" s="38"/>
      <c r="J52" s="39"/>
      <c r="K52" s="39"/>
      <c r="L52" s="40"/>
      <c r="M52" s="70" t="s">
        <v>29</v>
      </c>
      <c r="N52" s="68" t="s">
        <v>30</v>
      </c>
      <c r="O52" s="69" t="s">
        <v>29</v>
      </c>
      <c r="P52" s="59" t="s">
        <v>735</v>
      </c>
      <c r="Q52" s="41" t="s">
        <v>641</v>
      </c>
      <c r="R52" s="42"/>
      <c r="S52" s="43">
        <v>4.3</v>
      </c>
      <c r="U52" s="56">
        <f>IF(D52=beheer!$B$2,1,0)</f>
        <v>0</v>
      </c>
      <c r="V52" s="56">
        <f>IF(D52=beheer!$B$3,1,0)</f>
        <v>0</v>
      </c>
      <c r="W52" s="56">
        <f>IF(D52=beheer!$B$4,1,0)</f>
        <v>1</v>
      </c>
      <c r="X52" s="56">
        <f>IF(D52=beheer!$B$5,1,0)</f>
        <v>0</v>
      </c>
      <c r="Y52" s="56">
        <f>IF(D52=beheer!$B$6,1,0)</f>
        <v>0</v>
      </c>
      <c r="Z52" s="57"/>
      <c r="AA52" s="56">
        <f>IF(E52=beheer!$B$2,1,0)</f>
        <v>0</v>
      </c>
      <c r="AB52" s="56">
        <f>IF(E52=beheer!$B$3,1,0)</f>
        <v>0</v>
      </c>
      <c r="AC52" s="56">
        <f>IF(E52=beheer!$B$4,1,0)</f>
        <v>1</v>
      </c>
      <c r="AD52" s="56">
        <f>IF(E52=beheer!$B$5,1,0)</f>
        <v>0</v>
      </c>
      <c r="AE52" s="56">
        <f>IF(E52=beheer!$B$6,1,0)</f>
        <v>0</v>
      </c>
      <c r="AF52" s="57"/>
      <c r="AG52" s="56">
        <f>IF(F52=beheer!$B$2,1,0)</f>
        <v>0</v>
      </c>
      <c r="AH52" s="56">
        <f>IF(F52=beheer!$B$3,1,0)</f>
        <v>1</v>
      </c>
      <c r="AI52" s="56">
        <f>IF(F52=beheer!$B$4,1,0)</f>
        <v>0</v>
      </c>
      <c r="AJ52" s="56">
        <f>IF(F52=beheer!$B$5,1,0)</f>
        <v>0</v>
      </c>
      <c r="AK52" s="56">
        <f>IF(F52=beheer!$B$6,1,0)</f>
        <v>0</v>
      </c>
      <c r="AL52" s="57"/>
      <c r="AM52" s="56">
        <f>IF(G52=beheer!$B$2,1,0)</f>
        <v>0</v>
      </c>
      <c r="AN52" s="56">
        <f>IF(G52=beheer!$B$3,1,0)</f>
        <v>0</v>
      </c>
      <c r="AO52" s="56">
        <f>IF(G52=beheer!$B$4,1,0)</f>
        <v>1</v>
      </c>
      <c r="AP52" s="56">
        <f>IF(G52=beheer!$B$5,1,0)</f>
        <v>0</v>
      </c>
      <c r="AQ52" s="56">
        <f>IF(G52=beheer!$B$6,1,0)</f>
        <v>0</v>
      </c>
    </row>
    <row r="53" spans="2:43" s="13" customFormat="1" ht="17.25">
      <c r="B53" s="23" t="s">
        <v>736</v>
      </c>
      <c r="C53" s="24" t="s">
        <v>734</v>
      </c>
      <c r="D53" s="34" t="s">
        <v>637</v>
      </c>
      <c r="E53" s="35" t="s">
        <v>637</v>
      </c>
      <c r="F53" s="35" t="s">
        <v>637</v>
      </c>
      <c r="G53" s="36" t="s">
        <v>633</v>
      </c>
      <c r="H53" s="37"/>
      <c r="I53" s="38"/>
      <c r="J53" s="39"/>
      <c r="K53" s="39"/>
      <c r="L53" s="40"/>
      <c r="M53" s="70" t="s">
        <v>29</v>
      </c>
      <c r="N53" s="68" t="s">
        <v>30</v>
      </c>
      <c r="O53" s="69" t="s">
        <v>29</v>
      </c>
      <c r="P53" s="59" t="s">
        <v>654</v>
      </c>
      <c r="Q53" s="41"/>
      <c r="R53" s="42"/>
      <c r="S53" s="43">
        <v>8.1</v>
      </c>
      <c r="U53" s="56">
        <f>IF(D53=beheer!$B$2,1,0)</f>
        <v>0</v>
      </c>
      <c r="V53" s="56">
        <f>IF(D53=beheer!$B$3,1,0)</f>
        <v>0</v>
      </c>
      <c r="W53" s="56">
        <f>IF(D53=beheer!$B$4,1,0)</f>
        <v>0</v>
      </c>
      <c r="X53" s="56">
        <f>IF(D53=beheer!$B$5,1,0)</f>
        <v>0</v>
      </c>
      <c r="Y53" s="56">
        <f>IF(D53=beheer!$B$6,1,0)</f>
        <v>1</v>
      </c>
      <c r="Z53" s="57"/>
      <c r="AA53" s="56">
        <f>IF(E53=beheer!$B$2,1,0)</f>
        <v>0</v>
      </c>
      <c r="AB53" s="56">
        <f>IF(E53=beheer!$B$3,1,0)</f>
        <v>0</v>
      </c>
      <c r="AC53" s="56">
        <f>IF(E53=beheer!$B$4,1,0)</f>
        <v>0</v>
      </c>
      <c r="AD53" s="56">
        <f>IF(E53=beheer!$B$5,1,0)</f>
        <v>0</v>
      </c>
      <c r="AE53" s="56">
        <f>IF(E53=beheer!$B$6,1,0)</f>
        <v>1</v>
      </c>
      <c r="AF53" s="57"/>
      <c r="AG53" s="56">
        <f>IF(F53=beheer!$B$2,1,0)</f>
        <v>0</v>
      </c>
      <c r="AH53" s="56">
        <f>IF(F53=beheer!$B$3,1,0)</f>
        <v>0</v>
      </c>
      <c r="AI53" s="56">
        <f>IF(F53=beheer!$B$4,1,0)</f>
        <v>0</v>
      </c>
      <c r="AJ53" s="56">
        <f>IF(F53=beheer!$B$5,1,0)</f>
        <v>0</v>
      </c>
      <c r="AK53" s="56">
        <f>IF(F53=beheer!$B$6,1,0)</f>
        <v>1</v>
      </c>
      <c r="AL53" s="57"/>
      <c r="AM53" s="56">
        <f>IF(G53=beheer!$B$2,1,0)</f>
        <v>0</v>
      </c>
      <c r="AN53" s="56">
        <f>IF(G53=beheer!$B$3,1,0)</f>
        <v>0</v>
      </c>
      <c r="AO53" s="56">
        <f>IF(G53=beheer!$B$4,1,0)</f>
        <v>0</v>
      </c>
      <c r="AP53" s="56">
        <f>IF(G53=beheer!$B$5,1,0)</f>
        <v>1</v>
      </c>
      <c r="AQ53" s="56">
        <f>IF(G53=beheer!$B$6,1,0)</f>
        <v>0</v>
      </c>
    </row>
    <row r="54" spans="2:43" s="13" customFormat="1" ht="17.25">
      <c r="B54" s="23" t="s">
        <v>737</v>
      </c>
      <c r="C54" s="24" t="s">
        <v>734</v>
      </c>
      <c r="D54" s="34" t="s">
        <v>632</v>
      </c>
      <c r="E54" s="35" t="s">
        <v>632</v>
      </c>
      <c r="F54" s="35" t="s">
        <v>632</v>
      </c>
      <c r="G54" s="36" t="s">
        <v>632</v>
      </c>
      <c r="H54" s="37"/>
      <c r="I54" s="38"/>
      <c r="J54" s="39"/>
      <c r="K54" s="39"/>
      <c r="L54" s="40"/>
      <c r="M54" s="70" t="s">
        <v>29</v>
      </c>
      <c r="N54" s="68" t="s">
        <v>30</v>
      </c>
      <c r="O54" s="69" t="s">
        <v>29</v>
      </c>
      <c r="P54" s="59" t="s">
        <v>738</v>
      </c>
      <c r="Q54" s="41"/>
      <c r="R54" s="42"/>
      <c r="S54" s="43">
        <v>3</v>
      </c>
      <c r="U54" s="56">
        <f>IF(D54=beheer!$B$2,1,0)</f>
        <v>0</v>
      </c>
      <c r="V54" s="56">
        <f>IF(D54=beheer!$B$3,1,0)</f>
        <v>0</v>
      </c>
      <c r="W54" s="56">
        <f>IF(D54=beheer!$B$4,1,0)</f>
        <v>1</v>
      </c>
      <c r="X54" s="56">
        <f>IF(D54=beheer!$B$5,1,0)</f>
        <v>0</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1</v>
      </c>
      <c r="AP54" s="56">
        <f>IF(G54=beheer!$B$5,1,0)</f>
        <v>0</v>
      </c>
      <c r="AQ54" s="56">
        <f>IF(G54=beheer!$B$6,1,0)</f>
        <v>0</v>
      </c>
    </row>
    <row r="55" spans="2:43" s="13" customFormat="1" ht="17.25">
      <c r="B55" s="23" t="s">
        <v>739</v>
      </c>
      <c r="C55" s="24" t="s">
        <v>734</v>
      </c>
      <c r="D55" s="34" t="s">
        <v>632</v>
      </c>
      <c r="E55" s="35" t="s">
        <v>632</v>
      </c>
      <c r="F55" s="35" t="s">
        <v>632</v>
      </c>
      <c r="G55" s="36" t="s">
        <v>632</v>
      </c>
      <c r="H55" s="37"/>
      <c r="I55" s="38"/>
      <c r="J55" s="39"/>
      <c r="K55" s="39"/>
      <c r="L55" s="40"/>
      <c r="M55" s="70" t="s">
        <v>29</v>
      </c>
      <c r="N55" s="68" t="s">
        <v>30</v>
      </c>
      <c r="O55" s="69" t="s">
        <v>29</v>
      </c>
      <c r="P55" s="59" t="s">
        <v>740</v>
      </c>
      <c r="Q55" s="41"/>
      <c r="R55" s="42"/>
      <c r="S55" s="43">
        <v>5</v>
      </c>
      <c r="U55" s="56">
        <f>IF(D55=beheer!$B$2,1,0)</f>
        <v>0</v>
      </c>
      <c r="V55" s="56">
        <f>IF(D55=beheer!$B$3,1,0)</f>
        <v>0</v>
      </c>
      <c r="W55" s="56">
        <f>IF(D55=beheer!$B$4,1,0)</f>
        <v>1</v>
      </c>
      <c r="X55" s="56">
        <f>IF(D55=beheer!$B$5,1,0)</f>
        <v>0</v>
      </c>
      <c r="Y55" s="56">
        <f>IF(D55=beheer!$B$6,1,0)</f>
        <v>0</v>
      </c>
      <c r="Z55" s="57"/>
      <c r="AA55" s="56">
        <f>IF(E55=beheer!$B$2,1,0)</f>
        <v>0</v>
      </c>
      <c r="AB55" s="56">
        <f>IF(E55=beheer!$B$3,1,0)</f>
        <v>0</v>
      </c>
      <c r="AC55" s="56">
        <f>IF(E55=beheer!$B$4,1,0)</f>
        <v>1</v>
      </c>
      <c r="AD55" s="56">
        <f>IF(E55=beheer!$B$5,1,0)</f>
        <v>0</v>
      </c>
      <c r="AE55" s="56">
        <f>IF(E55=beheer!$B$6,1,0)</f>
        <v>0</v>
      </c>
      <c r="AF55" s="57"/>
      <c r="AG55" s="56">
        <f>IF(F55=beheer!$B$2,1,0)</f>
        <v>0</v>
      </c>
      <c r="AH55" s="56">
        <f>IF(F55=beheer!$B$3,1,0)</f>
        <v>0</v>
      </c>
      <c r="AI55" s="56">
        <f>IF(F55=beheer!$B$4,1,0)</f>
        <v>1</v>
      </c>
      <c r="AJ55" s="56">
        <f>IF(F55=beheer!$B$5,1,0)</f>
        <v>0</v>
      </c>
      <c r="AK55" s="56">
        <f>IF(F55=beheer!$B$6,1,0)</f>
        <v>0</v>
      </c>
      <c r="AL55" s="57"/>
      <c r="AM55" s="56">
        <f>IF(G55=beheer!$B$2,1,0)</f>
        <v>0</v>
      </c>
      <c r="AN55" s="56">
        <f>IF(G55=beheer!$B$3,1,0)</f>
        <v>0</v>
      </c>
      <c r="AO55" s="56">
        <f>IF(G55=beheer!$B$4,1,0)</f>
        <v>1</v>
      </c>
      <c r="AP55" s="56">
        <f>IF(G55=beheer!$B$5,1,0)</f>
        <v>0</v>
      </c>
      <c r="AQ55" s="56">
        <f>IF(G55=beheer!$B$6,1,0)</f>
        <v>0</v>
      </c>
    </row>
    <row r="56" spans="2:43" s="13" customFormat="1" ht="17.25">
      <c r="B56" s="23" t="s">
        <v>741</v>
      </c>
      <c r="C56" s="24" t="s">
        <v>734</v>
      </c>
      <c r="D56" s="34" t="s">
        <v>637</v>
      </c>
      <c r="E56" s="35" t="s">
        <v>637</v>
      </c>
      <c r="F56" s="35" t="s">
        <v>637</v>
      </c>
      <c r="G56" s="36" t="s">
        <v>633</v>
      </c>
      <c r="H56" s="37"/>
      <c r="I56" s="38"/>
      <c r="J56" s="39"/>
      <c r="K56" s="39"/>
      <c r="L56" s="40"/>
      <c r="M56" s="70" t="s">
        <v>29</v>
      </c>
      <c r="N56" s="68" t="s">
        <v>30</v>
      </c>
      <c r="O56" s="69" t="s">
        <v>29</v>
      </c>
      <c r="P56" s="59" t="s">
        <v>654</v>
      </c>
      <c r="Q56" s="41"/>
      <c r="R56" s="42"/>
      <c r="S56" s="43">
        <v>8.3000000000000007</v>
      </c>
      <c r="U56" s="56">
        <f>IF(D56=beheer!$B$2,1,0)</f>
        <v>0</v>
      </c>
      <c r="V56" s="56">
        <f>IF(D56=beheer!$B$3,1,0)</f>
        <v>0</v>
      </c>
      <c r="W56" s="56">
        <f>IF(D56=beheer!$B$4,1,0)</f>
        <v>0</v>
      </c>
      <c r="X56" s="56">
        <f>IF(D56=beheer!$B$5,1,0)</f>
        <v>0</v>
      </c>
      <c r="Y56" s="56">
        <f>IF(D56=beheer!$B$6,1,0)</f>
        <v>1</v>
      </c>
      <c r="Z56" s="57"/>
      <c r="AA56" s="56">
        <f>IF(E56=beheer!$B$2,1,0)</f>
        <v>0</v>
      </c>
      <c r="AB56" s="56">
        <f>IF(E56=beheer!$B$3,1,0)</f>
        <v>0</v>
      </c>
      <c r="AC56" s="56">
        <f>IF(E56=beheer!$B$4,1,0)</f>
        <v>0</v>
      </c>
      <c r="AD56" s="56">
        <f>IF(E56=beheer!$B$5,1,0)</f>
        <v>0</v>
      </c>
      <c r="AE56" s="56">
        <f>IF(E56=beheer!$B$6,1,0)</f>
        <v>1</v>
      </c>
      <c r="AF56" s="57"/>
      <c r="AG56" s="56">
        <f>IF(F56=beheer!$B$2,1,0)</f>
        <v>0</v>
      </c>
      <c r="AH56" s="56">
        <f>IF(F56=beheer!$B$3,1,0)</f>
        <v>0</v>
      </c>
      <c r="AI56" s="56">
        <f>IF(F56=beheer!$B$4,1,0)</f>
        <v>0</v>
      </c>
      <c r="AJ56" s="56">
        <f>IF(F56=beheer!$B$5,1,0)</f>
        <v>0</v>
      </c>
      <c r="AK56" s="56">
        <f>IF(F56=beheer!$B$6,1,0)</f>
        <v>1</v>
      </c>
      <c r="AL56" s="57"/>
      <c r="AM56" s="56">
        <f>IF(G56=beheer!$B$2,1,0)</f>
        <v>0</v>
      </c>
      <c r="AN56" s="56">
        <f>IF(G56=beheer!$B$3,1,0)</f>
        <v>0</v>
      </c>
      <c r="AO56" s="56">
        <f>IF(G56=beheer!$B$4,1,0)</f>
        <v>0</v>
      </c>
      <c r="AP56" s="56">
        <f>IF(G56=beheer!$B$5,1,0)</f>
        <v>1</v>
      </c>
      <c r="AQ56" s="56">
        <f>IF(G56=beheer!$B$6,1,0)</f>
        <v>0</v>
      </c>
    </row>
    <row r="57" spans="2:43" s="13" customFormat="1" ht="17.25">
      <c r="B57" s="23" t="s">
        <v>742</v>
      </c>
      <c r="C57" s="24" t="s">
        <v>734</v>
      </c>
      <c r="D57" s="34" t="s">
        <v>637</v>
      </c>
      <c r="E57" s="35" t="s">
        <v>637</v>
      </c>
      <c r="F57" s="35" t="s">
        <v>637</v>
      </c>
      <c r="G57" s="36" t="s">
        <v>633</v>
      </c>
      <c r="H57" s="37"/>
      <c r="I57" s="38"/>
      <c r="J57" s="39"/>
      <c r="K57" s="39"/>
      <c r="L57" s="40"/>
      <c r="M57" s="70" t="s">
        <v>29</v>
      </c>
      <c r="N57" s="68" t="s">
        <v>30</v>
      </c>
      <c r="O57" s="69" t="s">
        <v>29</v>
      </c>
      <c r="P57" s="59" t="s">
        <v>654</v>
      </c>
      <c r="Q57" s="41"/>
      <c r="R57" s="42"/>
      <c r="S57" s="43">
        <v>8.1</v>
      </c>
      <c r="U57" s="56">
        <f>IF(D57=beheer!$B$2,1,0)</f>
        <v>0</v>
      </c>
      <c r="V57" s="56">
        <f>IF(D57=beheer!$B$3,1,0)</f>
        <v>0</v>
      </c>
      <c r="W57" s="56">
        <f>IF(D57=beheer!$B$4,1,0)</f>
        <v>0</v>
      </c>
      <c r="X57" s="56">
        <f>IF(D57=beheer!$B$5,1,0)</f>
        <v>0</v>
      </c>
      <c r="Y57" s="56">
        <f>IF(D57=beheer!$B$6,1,0)</f>
        <v>1</v>
      </c>
      <c r="Z57" s="57"/>
      <c r="AA57" s="56">
        <f>IF(E57=beheer!$B$2,1,0)</f>
        <v>0</v>
      </c>
      <c r="AB57" s="56">
        <f>IF(E57=beheer!$B$3,1,0)</f>
        <v>0</v>
      </c>
      <c r="AC57" s="56">
        <f>IF(E57=beheer!$B$4,1,0)</f>
        <v>0</v>
      </c>
      <c r="AD57" s="56">
        <f>IF(E57=beheer!$B$5,1,0)</f>
        <v>0</v>
      </c>
      <c r="AE57" s="56">
        <f>IF(E57=beheer!$B$6,1,0)</f>
        <v>1</v>
      </c>
      <c r="AF57" s="57"/>
      <c r="AG57" s="56">
        <f>IF(F57=beheer!$B$2,1,0)</f>
        <v>0</v>
      </c>
      <c r="AH57" s="56">
        <f>IF(F57=beheer!$B$3,1,0)</f>
        <v>0</v>
      </c>
      <c r="AI57" s="56">
        <f>IF(F57=beheer!$B$4,1,0)</f>
        <v>0</v>
      </c>
      <c r="AJ57" s="56">
        <f>IF(F57=beheer!$B$5,1,0)</f>
        <v>0</v>
      </c>
      <c r="AK57" s="56">
        <f>IF(F57=beheer!$B$6,1,0)</f>
        <v>1</v>
      </c>
      <c r="AL57" s="57"/>
      <c r="AM57" s="56">
        <f>IF(G57=beheer!$B$2,1,0)</f>
        <v>0</v>
      </c>
      <c r="AN57" s="56">
        <f>IF(G57=beheer!$B$3,1,0)</f>
        <v>0</v>
      </c>
      <c r="AO57" s="56">
        <f>IF(G57=beheer!$B$4,1,0)</f>
        <v>0</v>
      </c>
      <c r="AP57" s="56">
        <f>IF(G57=beheer!$B$5,1,0)</f>
        <v>1</v>
      </c>
      <c r="AQ57" s="56">
        <f>IF(G57=beheer!$B$6,1,0)</f>
        <v>0</v>
      </c>
    </row>
    <row r="58" spans="2:43" s="13" customFormat="1" ht="33">
      <c r="B58" s="23" t="s">
        <v>743</v>
      </c>
      <c r="C58" s="24" t="s">
        <v>734</v>
      </c>
      <c r="D58" s="34" t="s">
        <v>632</v>
      </c>
      <c r="E58" s="35" t="s">
        <v>632</v>
      </c>
      <c r="F58" s="35" t="s">
        <v>632</v>
      </c>
      <c r="G58" s="36" t="s">
        <v>632</v>
      </c>
      <c r="H58" s="37"/>
      <c r="I58" s="38"/>
      <c r="J58" s="39"/>
      <c r="K58" s="39"/>
      <c r="L58" s="40"/>
      <c r="M58" s="70" t="s">
        <v>29</v>
      </c>
      <c r="N58" s="68" t="s">
        <v>30</v>
      </c>
      <c r="O58" s="69" t="s">
        <v>29</v>
      </c>
      <c r="P58" s="59" t="s">
        <v>744</v>
      </c>
      <c r="Q58" s="41" t="s">
        <v>745</v>
      </c>
      <c r="R58" s="42" t="s">
        <v>746</v>
      </c>
      <c r="S58" s="43">
        <v>5.5</v>
      </c>
      <c r="U58" s="56">
        <f>IF(D58=beheer!$B$2,1,0)</f>
        <v>0</v>
      </c>
      <c r="V58" s="56">
        <f>IF(D58=beheer!$B$3,1,0)</f>
        <v>0</v>
      </c>
      <c r="W58" s="56">
        <f>IF(D58=beheer!$B$4,1,0)</f>
        <v>1</v>
      </c>
      <c r="X58" s="56">
        <f>IF(D58=beheer!$B$5,1,0)</f>
        <v>0</v>
      </c>
      <c r="Y58" s="56">
        <f>IF(D58=beheer!$B$6,1,0)</f>
        <v>0</v>
      </c>
      <c r="Z58" s="57"/>
      <c r="AA58" s="56">
        <f>IF(E58=beheer!$B$2,1,0)</f>
        <v>0</v>
      </c>
      <c r="AB58" s="56">
        <f>IF(E58=beheer!$B$3,1,0)</f>
        <v>0</v>
      </c>
      <c r="AC58" s="56">
        <f>IF(E58=beheer!$B$4,1,0)</f>
        <v>1</v>
      </c>
      <c r="AD58" s="56">
        <f>IF(E58=beheer!$B$5,1,0)</f>
        <v>0</v>
      </c>
      <c r="AE58" s="56">
        <f>IF(E58=beheer!$B$6,1,0)</f>
        <v>0</v>
      </c>
      <c r="AF58" s="57"/>
      <c r="AG58" s="56">
        <f>IF(F58=beheer!$B$2,1,0)</f>
        <v>0</v>
      </c>
      <c r="AH58" s="56">
        <f>IF(F58=beheer!$B$3,1,0)</f>
        <v>0</v>
      </c>
      <c r="AI58" s="56">
        <f>IF(F58=beheer!$B$4,1,0)</f>
        <v>1</v>
      </c>
      <c r="AJ58" s="56">
        <f>IF(F58=beheer!$B$5,1,0)</f>
        <v>0</v>
      </c>
      <c r="AK58" s="56">
        <f>IF(F58=beheer!$B$6,1,0)</f>
        <v>0</v>
      </c>
      <c r="AL58" s="57"/>
      <c r="AM58" s="56">
        <f>IF(G58=beheer!$B$2,1,0)</f>
        <v>0</v>
      </c>
      <c r="AN58" s="56">
        <f>IF(G58=beheer!$B$3,1,0)</f>
        <v>0</v>
      </c>
      <c r="AO58" s="56">
        <f>IF(G58=beheer!$B$4,1,0)</f>
        <v>1</v>
      </c>
      <c r="AP58" s="56">
        <f>IF(G58=beheer!$B$5,1,0)</f>
        <v>0</v>
      </c>
      <c r="AQ58" s="56">
        <f>IF(G58=beheer!$B$6,1,0)</f>
        <v>0</v>
      </c>
    </row>
    <row r="59" spans="2:43" s="13" customFormat="1" ht="17.25">
      <c r="B59" s="23" t="s">
        <v>747</v>
      </c>
      <c r="C59" s="24" t="s">
        <v>734</v>
      </c>
      <c r="D59" s="34" t="s">
        <v>632</v>
      </c>
      <c r="E59" s="35" t="s">
        <v>632</v>
      </c>
      <c r="F59" s="35" t="s">
        <v>632</v>
      </c>
      <c r="G59" s="36" t="s">
        <v>632</v>
      </c>
      <c r="H59" s="37"/>
      <c r="I59" s="38"/>
      <c r="J59" s="39"/>
      <c r="K59" s="39"/>
      <c r="L59" s="40"/>
      <c r="M59" s="70" t="s">
        <v>29</v>
      </c>
      <c r="N59" s="68" t="s">
        <v>30</v>
      </c>
      <c r="O59" s="69" t="s">
        <v>29</v>
      </c>
      <c r="P59" s="59" t="s">
        <v>748</v>
      </c>
      <c r="Q59" s="41"/>
      <c r="R59" s="42"/>
      <c r="S59" s="43">
        <v>4.3</v>
      </c>
      <c r="U59" s="56">
        <f>IF(D59=beheer!$B$2,1,0)</f>
        <v>0</v>
      </c>
      <c r="V59" s="56">
        <f>IF(D59=beheer!$B$3,1,0)</f>
        <v>0</v>
      </c>
      <c r="W59" s="56">
        <f>IF(D59=beheer!$B$4,1,0)</f>
        <v>1</v>
      </c>
      <c r="X59" s="56">
        <f>IF(D59=beheer!$B$5,1,0)</f>
        <v>0</v>
      </c>
      <c r="Y59" s="56">
        <f>IF(D59=beheer!$B$6,1,0)</f>
        <v>0</v>
      </c>
      <c r="Z59" s="57"/>
      <c r="AA59" s="56">
        <f>IF(E59=beheer!$B$2,1,0)</f>
        <v>0</v>
      </c>
      <c r="AB59" s="56">
        <f>IF(E59=beheer!$B$3,1,0)</f>
        <v>0</v>
      </c>
      <c r="AC59" s="56">
        <f>IF(E59=beheer!$B$4,1,0)</f>
        <v>1</v>
      </c>
      <c r="AD59" s="56">
        <f>IF(E59=beheer!$B$5,1,0)</f>
        <v>0</v>
      </c>
      <c r="AE59" s="56">
        <f>IF(E59=beheer!$B$6,1,0)</f>
        <v>0</v>
      </c>
      <c r="AF59" s="57"/>
      <c r="AG59" s="56">
        <f>IF(F59=beheer!$B$2,1,0)</f>
        <v>0</v>
      </c>
      <c r="AH59" s="56">
        <f>IF(F59=beheer!$B$3,1,0)</f>
        <v>0</v>
      </c>
      <c r="AI59" s="56">
        <f>IF(F59=beheer!$B$4,1,0)</f>
        <v>1</v>
      </c>
      <c r="AJ59" s="56">
        <f>IF(F59=beheer!$B$5,1,0)</f>
        <v>0</v>
      </c>
      <c r="AK59" s="56">
        <f>IF(F59=beheer!$B$6,1,0)</f>
        <v>0</v>
      </c>
      <c r="AL59" s="57"/>
      <c r="AM59" s="56">
        <f>IF(G59=beheer!$B$2,1,0)</f>
        <v>0</v>
      </c>
      <c r="AN59" s="56">
        <f>IF(G59=beheer!$B$3,1,0)</f>
        <v>0</v>
      </c>
      <c r="AO59" s="56">
        <f>IF(G59=beheer!$B$4,1,0)</f>
        <v>1</v>
      </c>
      <c r="AP59" s="56">
        <f>IF(G59=beheer!$B$5,1,0)</f>
        <v>0</v>
      </c>
      <c r="AQ59" s="56">
        <f>IF(G59=beheer!$B$6,1,0)</f>
        <v>0</v>
      </c>
    </row>
    <row r="60" spans="2:43" s="13" customFormat="1" ht="33">
      <c r="B60" s="23" t="s">
        <v>749</v>
      </c>
      <c r="C60" s="24" t="s">
        <v>734</v>
      </c>
      <c r="D60" s="34" t="s">
        <v>632</v>
      </c>
      <c r="E60" s="35" t="s">
        <v>632</v>
      </c>
      <c r="F60" s="35" t="s">
        <v>632</v>
      </c>
      <c r="G60" s="36" t="s">
        <v>632</v>
      </c>
      <c r="H60" s="37"/>
      <c r="I60" s="38"/>
      <c r="J60" s="39"/>
      <c r="K60" s="39"/>
      <c r="L60" s="40"/>
      <c r="M60" s="70" t="s">
        <v>29</v>
      </c>
      <c r="N60" s="68" t="s">
        <v>30</v>
      </c>
      <c r="O60" s="69" t="s">
        <v>29</v>
      </c>
      <c r="P60" s="59" t="s">
        <v>750</v>
      </c>
      <c r="Q60" s="41" t="s">
        <v>751</v>
      </c>
      <c r="R60" s="42" t="s">
        <v>752</v>
      </c>
      <c r="S60" s="43">
        <v>4.5</v>
      </c>
      <c r="U60" s="56">
        <f>IF(D60=beheer!$B$2,1,0)</f>
        <v>0</v>
      </c>
      <c r="V60" s="56">
        <f>IF(D60=beheer!$B$3,1,0)</f>
        <v>0</v>
      </c>
      <c r="W60" s="56">
        <f>IF(D60=beheer!$B$4,1,0)</f>
        <v>1</v>
      </c>
      <c r="X60" s="56">
        <f>IF(D60=beheer!$B$5,1,0)</f>
        <v>0</v>
      </c>
      <c r="Y60" s="56">
        <f>IF(D60=beheer!$B$6,1,0)</f>
        <v>0</v>
      </c>
      <c r="Z60" s="57"/>
      <c r="AA60" s="56">
        <f>IF(E60=beheer!$B$2,1,0)</f>
        <v>0</v>
      </c>
      <c r="AB60" s="56">
        <f>IF(E60=beheer!$B$3,1,0)</f>
        <v>0</v>
      </c>
      <c r="AC60" s="56">
        <f>IF(E60=beheer!$B$4,1,0)</f>
        <v>1</v>
      </c>
      <c r="AD60" s="56">
        <f>IF(E60=beheer!$B$5,1,0)</f>
        <v>0</v>
      </c>
      <c r="AE60" s="56">
        <f>IF(E60=beheer!$B$6,1,0)</f>
        <v>0</v>
      </c>
      <c r="AF60" s="57"/>
      <c r="AG60" s="56">
        <f>IF(F60=beheer!$B$2,1,0)</f>
        <v>0</v>
      </c>
      <c r="AH60" s="56">
        <f>IF(F60=beheer!$B$3,1,0)</f>
        <v>0</v>
      </c>
      <c r="AI60" s="56">
        <f>IF(F60=beheer!$B$4,1,0)</f>
        <v>1</v>
      </c>
      <c r="AJ60" s="56">
        <f>IF(F60=beheer!$B$5,1,0)</f>
        <v>0</v>
      </c>
      <c r="AK60" s="56">
        <f>IF(F60=beheer!$B$6,1,0)</f>
        <v>0</v>
      </c>
      <c r="AL60" s="57"/>
      <c r="AM60" s="56">
        <f>IF(G60=beheer!$B$2,1,0)</f>
        <v>0</v>
      </c>
      <c r="AN60" s="56">
        <f>IF(G60=beheer!$B$3,1,0)</f>
        <v>0</v>
      </c>
      <c r="AO60" s="56">
        <f>IF(G60=beheer!$B$4,1,0)</f>
        <v>1</v>
      </c>
      <c r="AP60" s="56">
        <f>IF(G60=beheer!$B$5,1,0)</f>
        <v>0</v>
      </c>
      <c r="AQ60" s="56">
        <f>IF(G60=beheer!$B$6,1,0)</f>
        <v>0</v>
      </c>
    </row>
    <row r="61" spans="2:43" s="13" customFormat="1" ht="17.25">
      <c r="B61" s="23" t="s">
        <v>753</v>
      </c>
      <c r="C61" s="24" t="s">
        <v>734</v>
      </c>
      <c r="D61" s="34" t="s">
        <v>632</v>
      </c>
      <c r="E61" s="35" t="s">
        <v>632</v>
      </c>
      <c r="F61" s="35" t="s">
        <v>632</v>
      </c>
      <c r="G61" s="36" t="s">
        <v>632</v>
      </c>
      <c r="H61" s="37"/>
      <c r="I61" s="38"/>
      <c r="J61" s="39"/>
      <c r="K61" s="39"/>
      <c r="L61" s="40"/>
      <c r="M61" s="70" t="s">
        <v>29</v>
      </c>
      <c r="N61" s="68" t="s">
        <v>30</v>
      </c>
      <c r="O61" s="69" t="s">
        <v>29</v>
      </c>
      <c r="P61" s="59" t="s">
        <v>748</v>
      </c>
      <c r="Q61" s="41"/>
      <c r="R61" s="42"/>
      <c r="S61" s="43">
        <v>4.3</v>
      </c>
      <c r="U61" s="56">
        <f>IF(D61=beheer!$B$2,1,0)</f>
        <v>0</v>
      </c>
      <c r="V61" s="56">
        <f>IF(D61=beheer!$B$3,1,0)</f>
        <v>0</v>
      </c>
      <c r="W61" s="56">
        <f>IF(D61=beheer!$B$4,1,0)</f>
        <v>1</v>
      </c>
      <c r="X61" s="56">
        <f>IF(D61=beheer!$B$5,1,0)</f>
        <v>0</v>
      </c>
      <c r="Y61" s="56">
        <f>IF(D61=beheer!$B$6,1,0)</f>
        <v>0</v>
      </c>
      <c r="Z61" s="57"/>
      <c r="AA61" s="56">
        <f>IF(E61=beheer!$B$2,1,0)</f>
        <v>0</v>
      </c>
      <c r="AB61" s="56">
        <f>IF(E61=beheer!$B$3,1,0)</f>
        <v>0</v>
      </c>
      <c r="AC61" s="56">
        <f>IF(E61=beheer!$B$4,1,0)</f>
        <v>1</v>
      </c>
      <c r="AD61" s="56">
        <f>IF(E61=beheer!$B$5,1,0)</f>
        <v>0</v>
      </c>
      <c r="AE61" s="56">
        <f>IF(E61=beheer!$B$6,1,0)</f>
        <v>0</v>
      </c>
      <c r="AF61" s="57"/>
      <c r="AG61" s="56">
        <f>IF(F61=beheer!$B$2,1,0)</f>
        <v>0</v>
      </c>
      <c r="AH61" s="56">
        <f>IF(F61=beheer!$B$3,1,0)</f>
        <v>0</v>
      </c>
      <c r="AI61" s="56">
        <f>IF(F61=beheer!$B$4,1,0)</f>
        <v>1</v>
      </c>
      <c r="AJ61" s="56">
        <f>IF(F61=beheer!$B$5,1,0)</f>
        <v>0</v>
      </c>
      <c r="AK61" s="56">
        <f>IF(F61=beheer!$B$6,1,0)</f>
        <v>0</v>
      </c>
      <c r="AL61" s="57"/>
      <c r="AM61" s="56">
        <f>IF(G61=beheer!$B$2,1,0)</f>
        <v>0</v>
      </c>
      <c r="AN61" s="56">
        <f>IF(G61=beheer!$B$3,1,0)</f>
        <v>0</v>
      </c>
      <c r="AO61" s="56">
        <f>IF(G61=beheer!$B$4,1,0)</f>
        <v>1</v>
      </c>
      <c r="AP61" s="56">
        <f>IF(G61=beheer!$B$5,1,0)</f>
        <v>0</v>
      </c>
      <c r="AQ61" s="56">
        <f>IF(G61=beheer!$B$6,1,0)</f>
        <v>0</v>
      </c>
    </row>
    <row r="62" spans="2:43" s="13" customFormat="1" ht="17.25">
      <c r="B62" s="23" t="s">
        <v>754</v>
      </c>
      <c r="C62" s="24" t="s">
        <v>734</v>
      </c>
      <c r="D62" s="34" t="s">
        <v>632</v>
      </c>
      <c r="E62" s="35" t="s">
        <v>632</v>
      </c>
      <c r="F62" s="35" t="s">
        <v>632</v>
      </c>
      <c r="G62" s="36" t="s">
        <v>632</v>
      </c>
      <c r="H62" s="37"/>
      <c r="I62" s="38"/>
      <c r="J62" s="39"/>
      <c r="K62" s="39"/>
      <c r="L62" s="40"/>
      <c r="M62" s="70" t="s">
        <v>29</v>
      </c>
      <c r="N62" s="68" t="s">
        <v>30</v>
      </c>
      <c r="O62" s="69" t="s">
        <v>29</v>
      </c>
      <c r="P62" s="59" t="s">
        <v>755</v>
      </c>
      <c r="Q62" s="41" t="s">
        <v>756</v>
      </c>
      <c r="R62" s="42"/>
      <c r="S62" s="43">
        <v>4</v>
      </c>
      <c r="U62" s="56">
        <f>IF(D62=beheer!$B$2,1,0)</f>
        <v>0</v>
      </c>
      <c r="V62" s="56">
        <f>IF(D62=beheer!$B$3,1,0)</f>
        <v>0</v>
      </c>
      <c r="W62" s="56">
        <f>IF(D62=beheer!$B$4,1,0)</f>
        <v>1</v>
      </c>
      <c r="X62" s="56">
        <f>IF(D62=beheer!$B$5,1,0)</f>
        <v>0</v>
      </c>
      <c r="Y62" s="56">
        <f>IF(D62=beheer!$B$6,1,0)</f>
        <v>0</v>
      </c>
      <c r="Z62" s="57"/>
      <c r="AA62" s="56">
        <f>IF(E62=beheer!$B$2,1,0)</f>
        <v>0</v>
      </c>
      <c r="AB62" s="56">
        <f>IF(E62=beheer!$B$3,1,0)</f>
        <v>0</v>
      </c>
      <c r="AC62" s="56">
        <f>IF(E62=beheer!$B$4,1,0)</f>
        <v>1</v>
      </c>
      <c r="AD62" s="56">
        <f>IF(E62=beheer!$B$5,1,0)</f>
        <v>0</v>
      </c>
      <c r="AE62" s="56">
        <f>IF(E62=beheer!$B$6,1,0)</f>
        <v>0</v>
      </c>
      <c r="AF62" s="57"/>
      <c r="AG62" s="56">
        <f>IF(F62=beheer!$B$2,1,0)</f>
        <v>0</v>
      </c>
      <c r="AH62" s="56">
        <f>IF(F62=beheer!$B$3,1,0)</f>
        <v>0</v>
      </c>
      <c r="AI62" s="56">
        <f>IF(F62=beheer!$B$4,1,0)</f>
        <v>1</v>
      </c>
      <c r="AJ62" s="56">
        <f>IF(F62=beheer!$B$5,1,0)</f>
        <v>0</v>
      </c>
      <c r="AK62" s="56">
        <f>IF(F62=beheer!$B$6,1,0)</f>
        <v>0</v>
      </c>
      <c r="AL62" s="57"/>
      <c r="AM62" s="56">
        <f>IF(G62=beheer!$B$2,1,0)</f>
        <v>0</v>
      </c>
      <c r="AN62" s="56">
        <f>IF(G62=beheer!$B$3,1,0)</f>
        <v>0</v>
      </c>
      <c r="AO62" s="56">
        <f>IF(G62=beheer!$B$4,1,0)</f>
        <v>1</v>
      </c>
      <c r="AP62" s="56">
        <f>IF(G62=beheer!$B$5,1,0)</f>
        <v>0</v>
      </c>
      <c r="AQ62" s="56">
        <f>IF(G62=beheer!$B$6,1,0)</f>
        <v>0</v>
      </c>
    </row>
    <row r="63" spans="2:43" s="13" customFormat="1" ht="17.25">
      <c r="B63" s="23" t="s">
        <v>757</v>
      </c>
      <c r="C63" s="24" t="s">
        <v>734</v>
      </c>
      <c r="D63" s="34" t="s">
        <v>632</v>
      </c>
      <c r="E63" s="35" t="s">
        <v>632</v>
      </c>
      <c r="F63" s="35" t="s">
        <v>632</v>
      </c>
      <c r="G63" s="36" t="s">
        <v>632</v>
      </c>
      <c r="H63" s="37"/>
      <c r="I63" s="38"/>
      <c r="J63" s="39"/>
      <c r="K63" s="39"/>
      <c r="L63" s="40"/>
      <c r="M63" s="70" t="s">
        <v>29</v>
      </c>
      <c r="N63" s="68" t="s">
        <v>30</v>
      </c>
      <c r="O63" s="69" t="s">
        <v>29</v>
      </c>
      <c r="P63" s="59" t="s">
        <v>748</v>
      </c>
      <c r="Q63" s="41" t="s">
        <v>758</v>
      </c>
      <c r="R63" s="42"/>
      <c r="S63" s="43">
        <v>3.5</v>
      </c>
      <c r="U63" s="56">
        <f>IF(D63=beheer!$B$2,1,0)</f>
        <v>0</v>
      </c>
      <c r="V63" s="56">
        <f>IF(D63=beheer!$B$3,1,0)</f>
        <v>0</v>
      </c>
      <c r="W63" s="56">
        <f>IF(D63=beheer!$B$4,1,0)</f>
        <v>1</v>
      </c>
      <c r="X63" s="56">
        <f>IF(D63=beheer!$B$5,1,0)</f>
        <v>0</v>
      </c>
      <c r="Y63" s="56">
        <f>IF(D63=beheer!$B$6,1,0)</f>
        <v>0</v>
      </c>
      <c r="Z63" s="57"/>
      <c r="AA63" s="56">
        <f>IF(E63=beheer!$B$2,1,0)</f>
        <v>0</v>
      </c>
      <c r="AB63" s="56">
        <f>IF(E63=beheer!$B$3,1,0)</f>
        <v>0</v>
      </c>
      <c r="AC63" s="56">
        <f>IF(E63=beheer!$B$4,1,0)</f>
        <v>1</v>
      </c>
      <c r="AD63" s="56">
        <f>IF(E63=beheer!$B$5,1,0)</f>
        <v>0</v>
      </c>
      <c r="AE63" s="56">
        <f>IF(E63=beheer!$B$6,1,0)</f>
        <v>0</v>
      </c>
      <c r="AF63" s="57"/>
      <c r="AG63" s="56">
        <f>IF(F63=beheer!$B$2,1,0)</f>
        <v>0</v>
      </c>
      <c r="AH63" s="56">
        <f>IF(F63=beheer!$B$3,1,0)</f>
        <v>0</v>
      </c>
      <c r="AI63" s="56">
        <f>IF(F63=beheer!$B$4,1,0)</f>
        <v>1</v>
      </c>
      <c r="AJ63" s="56">
        <f>IF(F63=beheer!$B$5,1,0)</f>
        <v>0</v>
      </c>
      <c r="AK63" s="56">
        <f>IF(F63=beheer!$B$6,1,0)</f>
        <v>0</v>
      </c>
      <c r="AL63" s="57"/>
      <c r="AM63" s="56">
        <f>IF(G63=beheer!$B$2,1,0)</f>
        <v>0</v>
      </c>
      <c r="AN63" s="56">
        <f>IF(G63=beheer!$B$3,1,0)</f>
        <v>0</v>
      </c>
      <c r="AO63" s="56">
        <f>IF(G63=beheer!$B$4,1,0)</f>
        <v>1</v>
      </c>
      <c r="AP63" s="56">
        <f>IF(G63=beheer!$B$5,1,0)</f>
        <v>0</v>
      </c>
      <c r="AQ63" s="56">
        <f>IF(G63=beheer!$B$6,1,0)</f>
        <v>0</v>
      </c>
    </row>
    <row r="64" spans="2:43" s="13" customFormat="1" ht="17.25">
      <c r="B64" s="23" t="s">
        <v>759</v>
      </c>
      <c r="C64" s="24" t="s">
        <v>734</v>
      </c>
      <c r="D64" s="34" t="s">
        <v>633</v>
      </c>
      <c r="E64" s="35" t="s">
        <v>633</v>
      </c>
      <c r="F64" s="35" t="s">
        <v>633</v>
      </c>
      <c r="G64" s="36" t="s">
        <v>633</v>
      </c>
      <c r="H64" s="37"/>
      <c r="I64" s="38"/>
      <c r="J64" s="39"/>
      <c r="K64" s="39"/>
      <c r="L64" s="40"/>
      <c r="M64" s="70" t="s">
        <v>29</v>
      </c>
      <c r="N64" s="68" t="s">
        <v>30</v>
      </c>
      <c r="O64" s="69" t="s">
        <v>29</v>
      </c>
      <c r="P64" s="59" t="s">
        <v>654</v>
      </c>
      <c r="Q64" s="41"/>
      <c r="R64" s="42"/>
      <c r="S64" s="43">
        <v>7.5</v>
      </c>
      <c r="U64" s="56">
        <f>IF(D64=beheer!$B$2,1,0)</f>
        <v>0</v>
      </c>
      <c r="V64" s="56">
        <f>IF(D64=beheer!$B$3,1,0)</f>
        <v>0</v>
      </c>
      <c r="W64" s="56">
        <f>IF(D64=beheer!$B$4,1,0)</f>
        <v>0</v>
      </c>
      <c r="X64" s="56">
        <f>IF(D64=beheer!$B$5,1,0)</f>
        <v>1</v>
      </c>
      <c r="Y64" s="56">
        <f>IF(D64=beheer!$B$6,1,0)</f>
        <v>0</v>
      </c>
      <c r="Z64" s="57"/>
      <c r="AA64" s="56">
        <f>IF(E64=beheer!$B$2,1,0)</f>
        <v>0</v>
      </c>
      <c r="AB64" s="56">
        <f>IF(E64=beheer!$B$3,1,0)</f>
        <v>0</v>
      </c>
      <c r="AC64" s="56">
        <f>IF(E64=beheer!$B$4,1,0)</f>
        <v>0</v>
      </c>
      <c r="AD64" s="56">
        <f>IF(E64=beheer!$B$5,1,0)</f>
        <v>1</v>
      </c>
      <c r="AE64" s="56">
        <f>IF(E64=beheer!$B$6,1,0)</f>
        <v>0</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0</v>
      </c>
      <c r="AP64" s="56">
        <f>IF(G64=beheer!$B$5,1,0)</f>
        <v>1</v>
      </c>
      <c r="AQ64" s="56">
        <f>IF(G64=beheer!$B$6,1,0)</f>
        <v>0</v>
      </c>
    </row>
    <row r="65" spans="2:43" s="13" customFormat="1" ht="17.25">
      <c r="B65" s="23" t="s">
        <v>760</v>
      </c>
      <c r="C65" s="24" t="s">
        <v>734</v>
      </c>
      <c r="D65" s="34" t="s">
        <v>632</v>
      </c>
      <c r="E65" s="35" t="s">
        <v>632</v>
      </c>
      <c r="F65" s="35" t="s">
        <v>632</v>
      </c>
      <c r="G65" s="36" t="s">
        <v>632</v>
      </c>
      <c r="H65" s="37"/>
      <c r="I65" s="38"/>
      <c r="J65" s="39"/>
      <c r="K65" s="39"/>
      <c r="L65" s="40"/>
      <c r="M65" s="70" t="s">
        <v>29</v>
      </c>
      <c r="N65" s="68" t="s">
        <v>30</v>
      </c>
      <c r="O65" s="69" t="s">
        <v>29</v>
      </c>
      <c r="P65" s="59" t="s">
        <v>761</v>
      </c>
      <c r="Q65" s="41" t="s">
        <v>708</v>
      </c>
      <c r="R65" s="42" t="s">
        <v>709</v>
      </c>
      <c r="S65" s="43">
        <v>3.5</v>
      </c>
      <c r="U65" s="56">
        <f>IF(D65=beheer!$B$2,1,0)</f>
        <v>0</v>
      </c>
      <c r="V65" s="56">
        <f>IF(D65=beheer!$B$3,1,0)</f>
        <v>0</v>
      </c>
      <c r="W65" s="56">
        <f>IF(D65=beheer!$B$4,1,0)</f>
        <v>1</v>
      </c>
      <c r="X65" s="56">
        <f>IF(D65=beheer!$B$5,1,0)</f>
        <v>0</v>
      </c>
      <c r="Y65" s="56">
        <f>IF(D65=beheer!$B$6,1,0)</f>
        <v>0</v>
      </c>
      <c r="Z65" s="57"/>
      <c r="AA65" s="56">
        <f>IF(E65=beheer!$B$2,1,0)</f>
        <v>0</v>
      </c>
      <c r="AB65" s="56">
        <f>IF(E65=beheer!$B$3,1,0)</f>
        <v>0</v>
      </c>
      <c r="AC65" s="56">
        <f>IF(E65=beheer!$B$4,1,0)</f>
        <v>1</v>
      </c>
      <c r="AD65" s="56">
        <f>IF(E65=beheer!$B$5,1,0)</f>
        <v>0</v>
      </c>
      <c r="AE65" s="56">
        <f>IF(E65=beheer!$B$6,1,0)</f>
        <v>0</v>
      </c>
      <c r="AF65" s="57"/>
      <c r="AG65" s="56">
        <f>IF(F65=beheer!$B$2,1,0)</f>
        <v>0</v>
      </c>
      <c r="AH65" s="56">
        <f>IF(F65=beheer!$B$3,1,0)</f>
        <v>0</v>
      </c>
      <c r="AI65" s="56">
        <f>IF(F65=beheer!$B$4,1,0)</f>
        <v>1</v>
      </c>
      <c r="AJ65" s="56">
        <f>IF(F65=beheer!$B$5,1,0)</f>
        <v>0</v>
      </c>
      <c r="AK65" s="56">
        <f>IF(F65=beheer!$B$6,1,0)</f>
        <v>0</v>
      </c>
      <c r="AL65" s="57"/>
      <c r="AM65" s="56">
        <f>IF(G65=beheer!$B$2,1,0)</f>
        <v>0</v>
      </c>
      <c r="AN65" s="56">
        <f>IF(G65=beheer!$B$3,1,0)</f>
        <v>0</v>
      </c>
      <c r="AO65" s="56">
        <f>IF(G65=beheer!$B$4,1,0)</f>
        <v>1</v>
      </c>
      <c r="AP65" s="56">
        <f>IF(G65=beheer!$B$5,1,0)</f>
        <v>0</v>
      </c>
      <c r="AQ65" s="56">
        <f>IF(G65=beheer!$B$6,1,0)</f>
        <v>0</v>
      </c>
    </row>
    <row r="66" spans="2:43" s="13" customFormat="1" ht="17.25">
      <c r="B66" s="23" t="s">
        <v>762</v>
      </c>
      <c r="C66" s="24" t="s">
        <v>734</v>
      </c>
      <c r="D66" s="34" t="s">
        <v>632</v>
      </c>
      <c r="E66" s="35" t="s">
        <v>632</v>
      </c>
      <c r="F66" s="35" t="s">
        <v>632</v>
      </c>
      <c r="G66" s="36" t="s">
        <v>632</v>
      </c>
      <c r="H66" s="37"/>
      <c r="I66" s="38"/>
      <c r="J66" s="39"/>
      <c r="K66" s="39"/>
      <c r="L66" s="40"/>
      <c r="M66" s="70" t="s">
        <v>29</v>
      </c>
      <c r="N66" s="68" t="s">
        <v>30</v>
      </c>
      <c r="O66" s="69" t="s">
        <v>29</v>
      </c>
      <c r="P66" s="59" t="s">
        <v>763</v>
      </c>
      <c r="Q66" s="41"/>
      <c r="R66" s="42" t="s">
        <v>764</v>
      </c>
      <c r="S66" s="43">
        <v>4.5</v>
      </c>
      <c r="U66" s="56">
        <f>IF(D66=beheer!$B$2,1,0)</f>
        <v>0</v>
      </c>
      <c r="V66" s="56">
        <f>IF(D66=beheer!$B$3,1,0)</f>
        <v>0</v>
      </c>
      <c r="W66" s="56">
        <f>IF(D66=beheer!$B$4,1,0)</f>
        <v>1</v>
      </c>
      <c r="X66" s="56">
        <f>IF(D66=beheer!$B$5,1,0)</f>
        <v>0</v>
      </c>
      <c r="Y66" s="56">
        <f>IF(D66=beheer!$B$6,1,0)</f>
        <v>0</v>
      </c>
      <c r="Z66" s="57"/>
      <c r="AA66" s="56">
        <f>IF(E66=beheer!$B$2,1,0)</f>
        <v>0</v>
      </c>
      <c r="AB66" s="56">
        <f>IF(E66=beheer!$B$3,1,0)</f>
        <v>0</v>
      </c>
      <c r="AC66" s="56">
        <f>IF(E66=beheer!$B$4,1,0)</f>
        <v>1</v>
      </c>
      <c r="AD66" s="56">
        <f>IF(E66=beheer!$B$5,1,0)</f>
        <v>0</v>
      </c>
      <c r="AE66" s="56">
        <f>IF(E66=beheer!$B$6,1,0)</f>
        <v>0</v>
      </c>
      <c r="AF66" s="57"/>
      <c r="AG66" s="56">
        <f>IF(F66=beheer!$B$2,1,0)</f>
        <v>0</v>
      </c>
      <c r="AH66" s="56">
        <f>IF(F66=beheer!$B$3,1,0)</f>
        <v>0</v>
      </c>
      <c r="AI66" s="56">
        <f>IF(F66=beheer!$B$4,1,0)</f>
        <v>1</v>
      </c>
      <c r="AJ66" s="56">
        <f>IF(F66=beheer!$B$5,1,0)</f>
        <v>0</v>
      </c>
      <c r="AK66" s="56">
        <f>IF(F66=beheer!$B$6,1,0)</f>
        <v>0</v>
      </c>
      <c r="AL66" s="57"/>
      <c r="AM66" s="56">
        <f>IF(G66=beheer!$B$2,1,0)</f>
        <v>0</v>
      </c>
      <c r="AN66" s="56">
        <f>IF(G66=beheer!$B$3,1,0)</f>
        <v>0</v>
      </c>
      <c r="AO66" s="56">
        <f>IF(G66=beheer!$B$4,1,0)</f>
        <v>1</v>
      </c>
      <c r="AP66" s="56">
        <f>IF(G66=beheer!$B$5,1,0)</f>
        <v>0</v>
      </c>
      <c r="AQ66" s="56">
        <f>IF(G66=beheer!$B$6,1,0)</f>
        <v>0</v>
      </c>
    </row>
    <row r="67" spans="2:43" s="13" customFormat="1" ht="17.25">
      <c r="B67" s="23" t="s">
        <v>765</v>
      </c>
      <c r="C67" s="24" t="s">
        <v>734</v>
      </c>
      <c r="D67" s="34" t="s">
        <v>632</v>
      </c>
      <c r="E67" s="35" t="s">
        <v>632</v>
      </c>
      <c r="F67" s="35" t="s">
        <v>632</v>
      </c>
      <c r="G67" s="36" t="s">
        <v>632</v>
      </c>
      <c r="H67" s="37"/>
      <c r="I67" s="38"/>
      <c r="J67" s="39"/>
      <c r="K67" s="39"/>
      <c r="L67" s="40"/>
      <c r="M67" s="70" t="s">
        <v>29</v>
      </c>
      <c r="N67" s="68" t="s">
        <v>30</v>
      </c>
      <c r="O67" s="69" t="s">
        <v>29</v>
      </c>
      <c r="P67" s="59" t="s">
        <v>766</v>
      </c>
      <c r="Q67" s="41" t="s">
        <v>708</v>
      </c>
      <c r="R67" s="42"/>
      <c r="S67" s="43">
        <v>5</v>
      </c>
      <c r="U67" s="56">
        <f>IF(D67=beheer!$B$2,1,0)</f>
        <v>0</v>
      </c>
      <c r="V67" s="56">
        <f>IF(D67=beheer!$B$3,1,0)</f>
        <v>0</v>
      </c>
      <c r="W67" s="56">
        <f>IF(D67=beheer!$B$4,1,0)</f>
        <v>1</v>
      </c>
      <c r="X67" s="56">
        <f>IF(D67=beheer!$B$5,1,0)</f>
        <v>0</v>
      </c>
      <c r="Y67" s="56">
        <f>IF(D67=beheer!$B$6,1,0)</f>
        <v>0</v>
      </c>
      <c r="Z67" s="57"/>
      <c r="AA67" s="56">
        <f>IF(E67=beheer!$B$2,1,0)</f>
        <v>0</v>
      </c>
      <c r="AB67" s="56">
        <f>IF(E67=beheer!$B$3,1,0)</f>
        <v>0</v>
      </c>
      <c r="AC67" s="56">
        <f>IF(E67=beheer!$B$4,1,0)</f>
        <v>1</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0</v>
      </c>
      <c r="AO67" s="56">
        <f>IF(G67=beheer!$B$4,1,0)</f>
        <v>1</v>
      </c>
      <c r="AP67" s="56">
        <f>IF(G67=beheer!$B$5,1,0)</f>
        <v>0</v>
      </c>
      <c r="AQ67" s="56">
        <f>IF(G67=beheer!$B$6,1,0)</f>
        <v>0</v>
      </c>
    </row>
    <row r="68" spans="2:43" s="13" customFormat="1" ht="17.25">
      <c r="B68" s="23" t="s">
        <v>767</v>
      </c>
      <c r="C68" s="24" t="s">
        <v>734</v>
      </c>
      <c r="D68" s="34" t="s">
        <v>632</v>
      </c>
      <c r="E68" s="35" t="s">
        <v>632</v>
      </c>
      <c r="F68" s="35" t="s">
        <v>632</v>
      </c>
      <c r="G68" s="36" t="s">
        <v>632</v>
      </c>
      <c r="H68" s="37"/>
      <c r="I68" s="38"/>
      <c r="J68" s="39"/>
      <c r="K68" s="39"/>
      <c r="L68" s="40"/>
      <c r="M68" s="70" t="s">
        <v>29</v>
      </c>
      <c r="N68" s="68" t="s">
        <v>30</v>
      </c>
      <c r="O68" s="69" t="s">
        <v>29</v>
      </c>
      <c r="P68" s="59"/>
      <c r="Q68" s="41" t="s">
        <v>768</v>
      </c>
      <c r="R68" s="42" t="s">
        <v>769</v>
      </c>
      <c r="S68" s="43">
        <v>5.5</v>
      </c>
      <c r="U68" s="56">
        <f>IF(D68=beheer!$B$2,1,0)</f>
        <v>0</v>
      </c>
      <c r="V68" s="56">
        <f>IF(D68=beheer!$B$3,1,0)</f>
        <v>0</v>
      </c>
      <c r="W68" s="56">
        <f>IF(D68=beheer!$B$4,1,0)</f>
        <v>1</v>
      </c>
      <c r="X68" s="56">
        <f>IF(D68=beheer!$B$5,1,0)</f>
        <v>0</v>
      </c>
      <c r="Y68" s="56">
        <f>IF(D68=beheer!$B$6,1,0)</f>
        <v>0</v>
      </c>
      <c r="Z68" s="57"/>
      <c r="AA68" s="56">
        <f>IF(E68=beheer!$B$2,1,0)</f>
        <v>0</v>
      </c>
      <c r="AB68" s="56">
        <f>IF(E68=beheer!$B$3,1,0)</f>
        <v>0</v>
      </c>
      <c r="AC68" s="56">
        <f>IF(E68=beheer!$B$4,1,0)</f>
        <v>1</v>
      </c>
      <c r="AD68" s="56">
        <f>IF(E68=beheer!$B$5,1,0)</f>
        <v>0</v>
      </c>
      <c r="AE68" s="56">
        <f>IF(E68=beheer!$B$6,1,0)</f>
        <v>0</v>
      </c>
      <c r="AF68" s="57"/>
      <c r="AG68" s="56">
        <f>IF(F68=beheer!$B$2,1,0)</f>
        <v>0</v>
      </c>
      <c r="AH68" s="56">
        <f>IF(F68=beheer!$B$3,1,0)</f>
        <v>0</v>
      </c>
      <c r="AI68" s="56">
        <f>IF(F68=beheer!$B$4,1,0)</f>
        <v>1</v>
      </c>
      <c r="AJ68" s="56">
        <f>IF(F68=beheer!$B$5,1,0)</f>
        <v>0</v>
      </c>
      <c r="AK68" s="56">
        <f>IF(F68=beheer!$B$6,1,0)</f>
        <v>0</v>
      </c>
      <c r="AL68" s="57"/>
      <c r="AM68" s="56">
        <f>IF(G68=beheer!$B$2,1,0)</f>
        <v>0</v>
      </c>
      <c r="AN68" s="56">
        <f>IF(G68=beheer!$B$3,1,0)</f>
        <v>0</v>
      </c>
      <c r="AO68" s="56">
        <f>IF(G68=beheer!$B$4,1,0)</f>
        <v>1</v>
      </c>
      <c r="AP68" s="56">
        <f>IF(G68=beheer!$B$5,1,0)</f>
        <v>0</v>
      </c>
      <c r="AQ68" s="56">
        <f>IF(G68=beheer!$B$6,1,0)</f>
        <v>0</v>
      </c>
    </row>
    <row r="69" spans="2:43" s="13" customFormat="1" ht="17.25">
      <c r="B69" s="23" t="s">
        <v>770</v>
      </c>
      <c r="C69" s="24" t="s">
        <v>734</v>
      </c>
      <c r="D69" s="34" t="s">
        <v>632</v>
      </c>
      <c r="E69" s="35" t="s">
        <v>632</v>
      </c>
      <c r="F69" s="35" t="s">
        <v>632</v>
      </c>
      <c r="G69" s="36" t="s">
        <v>632</v>
      </c>
      <c r="H69" s="37"/>
      <c r="I69" s="38"/>
      <c r="J69" s="39"/>
      <c r="K69" s="39"/>
      <c r="L69" s="40"/>
      <c r="M69" s="70" t="s">
        <v>29</v>
      </c>
      <c r="N69" s="68" t="s">
        <v>30</v>
      </c>
      <c r="O69" s="69" t="s">
        <v>29</v>
      </c>
      <c r="P69" s="59" t="s">
        <v>748</v>
      </c>
      <c r="Q69" s="41"/>
      <c r="R69" s="42"/>
      <c r="S69" s="43">
        <v>4.0999999999999996</v>
      </c>
      <c r="U69" s="56">
        <f>IF(D69=beheer!$B$2,1,0)</f>
        <v>0</v>
      </c>
      <c r="V69" s="56">
        <f>IF(D69=beheer!$B$3,1,0)</f>
        <v>0</v>
      </c>
      <c r="W69" s="56">
        <f>IF(D69=beheer!$B$4,1,0)</f>
        <v>1</v>
      </c>
      <c r="X69" s="56">
        <f>IF(D69=beheer!$B$5,1,0)</f>
        <v>0</v>
      </c>
      <c r="Y69" s="56">
        <f>IF(D69=beheer!$B$6,1,0)</f>
        <v>0</v>
      </c>
      <c r="Z69" s="57"/>
      <c r="AA69" s="56">
        <f>IF(E69=beheer!$B$2,1,0)</f>
        <v>0</v>
      </c>
      <c r="AB69" s="56">
        <f>IF(E69=beheer!$B$3,1,0)</f>
        <v>0</v>
      </c>
      <c r="AC69" s="56">
        <f>IF(E69=beheer!$B$4,1,0)</f>
        <v>1</v>
      </c>
      <c r="AD69" s="56">
        <f>IF(E69=beheer!$B$5,1,0)</f>
        <v>0</v>
      </c>
      <c r="AE69" s="56">
        <f>IF(E69=beheer!$B$6,1,0)</f>
        <v>0</v>
      </c>
      <c r="AF69" s="57"/>
      <c r="AG69" s="56">
        <f>IF(F69=beheer!$B$2,1,0)</f>
        <v>0</v>
      </c>
      <c r="AH69" s="56">
        <f>IF(F69=beheer!$B$3,1,0)</f>
        <v>0</v>
      </c>
      <c r="AI69" s="56">
        <f>IF(F69=beheer!$B$4,1,0)</f>
        <v>1</v>
      </c>
      <c r="AJ69" s="56">
        <f>IF(F69=beheer!$B$5,1,0)</f>
        <v>0</v>
      </c>
      <c r="AK69" s="56">
        <f>IF(F69=beheer!$B$6,1,0)</f>
        <v>0</v>
      </c>
      <c r="AL69" s="57"/>
      <c r="AM69" s="56">
        <f>IF(G69=beheer!$B$2,1,0)</f>
        <v>0</v>
      </c>
      <c r="AN69" s="56">
        <f>IF(G69=beheer!$B$3,1,0)</f>
        <v>0</v>
      </c>
      <c r="AO69" s="56">
        <f>IF(G69=beheer!$B$4,1,0)</f>
        <v>1</v>
      </c>
      <c r="AP69" s="56">
        <f>IF(G69=beheer!$B$5,1,0)</f>
        <v>0</v>
      </c>
      <c r="AQ69" s="56">
        <f>IF(G69=beheer!$B$6,1,0)</f>
        <v>0</v>
      </c>
    </row>
    <row r="70" spans="2:43" s="13" customFormat="1" ht="17.25">
      <c r="B70" s="23" t="s">
        <v>771</v>
      </c>
      <c r="C70" s="24" t="s">
        <v>734</v>
      </c>
      <c r="D70" s="34" t="s">
        <v>637</v>
      </c>
      <c r="E70" s="35" t="s">
        <v>637</v>
      </c>
      <c r="F70" s="35" t="s">
        <v>637</v>
      </c>
      <c r="G70" s="36" t="s">
        <v>633</v>
      </c>
      <c r="H70" s="37"/>
      <c r="I70" s="38"/>
      <c r="J70" s="39"/>
      <c r="K70" s="39"/>
      <c r="L70" s="40"/>
      <c r="M70" s="70" t="s">
        <v>29</v>
      </c>
      <c r="N70" s="68" t="s">
        <v>30</v>
      </c>
      <c r="O70" s="69" t="s">
        <v>29</v>
      </c>
      <c r="P70" s="59" t="s">
        <v>654</v>
      </c>
      <c r="Q70" s="41"/>
      <c r="R70" s="42"/>
      <c r="S70" s="43">
        <v>8</v>
      </c>
      <c r="U70" s="56">
        <f>IF(D70=beheer!$B$2,1,0)</f>
        <v>0</v>
      </c>
      <c r="V70" s="56">
        <f>IF(D70=beheer!$B$3,1,0)</f>
        <v>0</v>
      </c>
      <c r="W70" s="56">
        <f>IF(D70=beheer!$B$4,1,0)</f>
        <v>0</v>
      </c>
      <c r="X70" s="56">
        <f>IF(D70=beheer!$B$5,1,0)</f>
        <v>0</v>
      </c>
      <c r="Y70" s="56">
        <f>IF(D70=beheer!$B$6,1,0)</f>
        <v>1</v>
      </c>
      <c r="Z70" s="57"/>
      <c r="AA70" s="56">
        <f>IF(E70=beheer!$B$2,1,0)</f>
        <v>0</v>
      </c>
      <c r="AB70" s="56">
        <f>IF(E70=beheer!$B$3,1,0)</f>
        <v>0</v>
      </c>
      <c r="AC70" s="56">
        <f>IF(E70=beheer!$B$4,1,0)</f>
        <v>0</v>
      </c>
      <c r="AD70" s="56">
        <f>IF(E70=beheer!$B$5,1,0)</f>
        <v>0</v>
      </c>
      <c r="AE70" s="56">
        <f>IF(E70=beheer!$B$6,1,0)</f>
        <v>1</v>
      </c>
      <c r="AF70" s="57"/>
      <c r="AG70" s="56">
        <f>IF(F70=beheer!$B$2,1,0)</f>
        <v>0</v>
      </c>
      <c r="AH70" s="56">
        <f>IF(F70=beheer!$B$3,1,0)</f>
        <v>0</v>
      </c>
      <c r="AI70" s="56">
        <f>IF(F70=beheer!$B$4,1,0)</f>
        <v>0</v>
      </c>
      <c r="AJ70" s="56">
        <f>IF(F70=beheer!$B$5,1,0)</f>
        <v>0</v>
      </c>
      <c r="AK70" s="56">
        <f>IF(F70=beheer!$B$6,1,0)</f>
        <v>1</v>
      </c>
      <c r="AL70" s="57"/>
      <c r="AM70" s="56">
        <f>IF(G70=beheer!$B$2,1,0)</f>
        <v>0</v>
      </c>
      <c r="AN70" s="56">
        <f>IF(G70=beheer!$B$3,1,0)</f>
        <v>0</v>
      </c>
      <c r="AO70" s="56">
        <f>IF(G70=beheer!$B$4,1,0)</f>
        <v>0</v>
      </c>
      <c r="AP70" s="56">
        <f>IF(G70=beheer!$B$5,1,0)</f>
        <v>1</v>
      </c>
      <c r="AQ70" s="56">
        <f>IF(G70=beheer!$B$6,1,0)</f>
        <v>0</v>
      </c>
    </row>
    <row r="71" spans="2:43" s="13" customFormat="1" ht="17.25">
      <c r="B71" s="23" t="s">
        <v>772</v>
      </c>
      <c r="C71" s="24" t="s">
        <v>734</v>
      </c>
      <c r="D71" s="34" t="s">
        <v>632</v>
      </c>
      <c r="E71" s="35" t="s">
        <v>632</v>
      </c>
      <c r="F71" s="35" t="s">
        <v>632</v>
      </c>
      <c r="G71" s="36" t="s">
        <v>632</v>
      </c>
      <c r="H71" s="37"/>
      <c r="I71" s="38"/>
      <c r="J71" s="39"/>
      <c r="K71" s="39"/>
      <c r="L71" s="40"/>
      <c r="M71" s="70" t="s">
        <v>29</v>
      </c>
      <c r="N71" s="68" t="s">
        <v>30</v>
      </c>
      <c r="O71" s="69" t="s">
        <v>29</v>
      </c>
      <c r="P71" s="59" t="s">
        <v>748</v>
      </c>
      <c r="Q71" s="41" t="s">
        <v>773</v>
      </c>
      <c r="R71" s="42"/>
      <c r="S71" s="43">
        <v>4.5</v>
      </c>
      <c r="U71" s="56">
        <f>IF(D71=beheer!$B$2,1,0)</f>
        <v>0</v>
      </c>
      <c r="V71" s="56">
        <f>IF(D71=beheer!$B$3,1,0)</f>
        <v>0</v>
      </c>
      <c r="W71" s="56">
        <f>IF(D71=beheer!$B$4,1,0)</f>
        <v>1</v>
      </c>
      <c r="X71" s="56">
        <f>IF(D71=beheer!$B$5,1,0)</f>
        <v>0</v>
      </c>
      <c r="Y71" s="56">
        <f>IF(D71=beheer!$B$6,1,0)</f>
        <v>0</v>
      </c>
      <c r="Z71" s="57"/>
      <c r="AA71" s="56">
        <f>IF(E71=beheer!$B$2,1,0)</f>
        <v>0</v>
      </c>
      <c r="AB71" s="56">
        <f>IF(E71=beheer!$B$3,1,0)</f>
        <v>0</v>
      </c>
      <c r="AC71" s="56">
        <f>IF(E71=beheer!$B$4,1,0)</f>
        <v>1</v>
      </c>
      <c r="AD71" s="56">
        <f>IF(E71=beheer!$B$5,1,0)</f>
        <v>0</v>
      </c>
      <c r="AE71" s="56">
        <f>IF(E71=beheer!$B$6,1,0)</f>
        <v>0</v>
      </c>
      <c r="AF71" s="57"/>
      <c r="AG71" s="56">
        <f>IF(F71=beheer!$B$2,1,0)</f>
        <v>0</v>
      </c>
      <c r="AH71" s="56">
        <f>IF(F71=beheer!$B$3,1,0)</f>
        <v>0</v>
      </c>
      <c r="AI71" s="56">
        <f>IF(F71=beheer!$B$4,1,0)</f>
        <v>1</v>
      </c>
      <c r="AJ71" s="56">
        <f>IF(F71=beheer!$B$5,1,0)</f>
        <v>0</v>
      </c>
      <c r="AK71" s="56">
        <f>IF(F71=beheer!$B$6,1,0)</f>
        <v>0</v>
      </c>
      <c r="AL71" s="57"/>
      <c r="AM71" s="56">
        <f>IF(G71=beheer!$B$2,1,0)</f>
        <v>0</v>
      </c>
      <c r="AN71" s="56">
        <f>IF(G71=beheer!$B$3,1,0)</f>
        <v>0</v>
      </c>
      <c r="AO71" s="56">
        <f>IF(G71=beheer!$B$4,1,0)</f>
        <v>1</v>
      </c>
      <c r="AP71" s="56">
        <f>IF(G71=beheer!$B$5,1,0)</f>
        <v>0</v>
      </c>
      <c r="AQ71" s="56">
        <f>IF(G71=beheer!$B$6,1,0)</f>
        <v>0</v>
      </c>
    </row>
    <row r="72" spans="2:43" s="13" customFormat="1" ht="17.25">
      <c r="B72" s="23" t="s">
        <v>774</v>
      </c>
      <c r="C72" s="24" t="s">
        <v>734</v>
      </c>
      <c r="D72" s="34" t="s">
        <v>632</v>
      </c>
      <c r="E72" s="35" t="s">
        <v>632</v>
      </c>
      <c r="F72" s="35" t="s">
        <v>632</v>
      </c>
      <c r="G72" s="36" t="s">
        <v>632</v>
      </c>
      <c r="H72" s="37"/>
      <c r="I72" s="38"/>
      <c r="J72" s="39"/>
      <c r="K72" s="39"/>
      <c r="L72" s="40"/>
      <c r="M72" s="70" t="s">
        <v>29</v>
      </c>
      <c r="N72" s="68" t="s">
        <v>30</v>
      </c>
      <c r="O72" s="69" t="s">
        <v>29</v>
      </c>
      <c r="P72" s="59" t="s">
        <v>748</v>
      </c>
      <c r="Q72" s="41" t="s">
        <v>773</v>
      </c>
      <c r="R72" s="42"/>
      <c r="S72" s="43">
        <v>4.8</v>
      </c>
      <c r="U72" s="56">
        <f>IF(D72=beheer!$B$2,1,0)</f>
        <v>0</v>
      </c>
      <c r="V72" s="56">
        <f>IF(D72=beheer!$B$3,1,0)</f>
        <v>0</v>
      </c>
      <c r="W72" s="56">
        <f>IF(D72=beheer!$B$4,1,0)</f>
        <v>1</v>
      </c>
      <c r="X72" s="56">
        <f>IF(D72=beheer!$B$5,1,0)</f>
        <v>0</v>
      </c>
      <c r="Y72" s="56">
        <f>IF(D72=beheer!$B$6,1,0)</f>
        <v>0</v>
      </c>
      <c r="Z72" s="57"/>
      <c r="AA72" s="56">
        <f>IF(E72=beheer!$B$2,1,0)</f>
        <v>0</v>
      </c>
      <c r="AB72" s="56">
        <f>IF(E72=beheer!$B$3,1,0)</f>
        <v>0</v>
      </c>
      <c r="AC72" s="56">
        <f>IF(E72=beheer!$B$4,1,0)</f>
        <v>1</v>
      </c>
      <c r="AD72" s="56">
        <f>IF(E72=beheer!$B$5,1,0)</f>
        <v>0</v>
      </c>
      <c r="AE72" s="56">
        <f>IF(E72=beheer!$B$6,1,0)</f>
        <v>0</v>
      </c>
      <c r="AF72" s="57"/>
      <c r="AG72" s="56">
        <f>IF(F72=beheer!$B$2,1,0)</f>
        <v>0</v>
      </c>
      <c r="AH72" s="56">
        <f>IF(F72=beheer!$B$3,1,0)</f>
        <v>0</v>
      </c>
      <c r="AI72" s="56">
        <f>IF(F72=beheer!$B$4,1,0)</f>
        <v>1</v>
      </c>
      <c r="AJ72" s="56">
        <f>IF(F72=beheer!$B$5,1,0)</f>
        <v>0</v>
      </c>
      <c r="AK72" s="56">
        <f>IF(F72=beheer!$B$6,1,0)</f>
        <v>0</v>
      </c>
      <c r="AL72" s="57"/>
      <c r="AM72" s="56">
        <f>IF(G72=beheer!$B$2,1,0)</f>
        <v>0</v>
      </c>
      <c r="AN72" s="56">
        <f>IF(G72=beheer!$B$3,1,0)</f>
        <v>0</v>
      </c>
      <c r="AO72" s="56">
        <f>IF(G72=beheer!$B$4,1,0)</f>
        <v>1</v>
      </c>
      <c r="AP72" s="56">
        <f>IF(G72=beheer!$B$5,1,0)</f>
        <v>0</v>
      </c>
      <c r="AQ72" s="56">
        <f>IF(G72=beheer!$B$6,1,0)</f>
        <v>0</v>
      </c>
    </row>
    <row r="73" spans="2:43" s="13" customFormat="1" ht="17.25">
      <c r="B73" s="23" t="s">
        <v>775</v>
      </c>
      <c r="C73" s="24" t="s">
        <v>734</v>
      </c>
      <c r="D73" s="34" t="s">
        <v>632</v>
      </c>
      <c r="E73" s="35" t="s">
        <v>632</v>
      </c>
      <c r="F73" s="35" t="s">
        <v>632</v>
      </c>
      <c r="G73" s="36" t="s">
        <v>632</v>
      </c>
      <c r="H73" s="37"/>
      <c r="I73" s="38"/>
      <c r="J73" s="39"/>
      <c r="K73" s="39"/>
      <c r="L73" s="40"/>
      <c r="M73" s="70" t="s">
        <v>29</v>
      </c>
      <c r="N73" s="68" t="s">
        <v>30</v>
      </c>
      <c r="O73" s="69" t="s">
        <v>29</v>
      </c>
      <c r="P73" s="59" t="s">
        <v>776</v>
      </c>
      <c r="Q73" s="41"/>
      <c r="R73" s="42" t="s">
        <v>777</v>
      </c>
      <c r="S73" s="43">
        <v>3.5</v>
      </c>
      <c r="U73" s="56">
        <f>IF(D73=beheer!$B$2,1,0)</f>
        <v>0</v>
      </c>
      <c r="V73" s="56">
        <f>IF(D73=beheer!$B$3,1,0)</f>
        <v>0</v>
      </c>
      <c r="W73" s="56">
        <f>IF(D73=beheer!$B$4,1,0)</f>
        <v>1</v>
      </c>
      <c r="X73" s="56">
        <f>IF(D73=beheer!$B$5,1,0)</f>
        <v>0</v>
      </c>
      <c r="Y73" s="56">
        <f>IF(D73=beheer!$B$6,1,0)</f>
        <v>0</v>
      </c>
      <c r="Z73" s="57"/>
      <c r="AA73" s="56">
        <f>IF(E73=beheer!$B$2,1,0)</f>
        <v>0</v>
      </c>
      <c r="AB73" s="56">
        <f>IF(E73=beheer!$B$3,1,0)</f>
        <v>0</v>
      </c>
      <c r="AC73" s="56">
        <f>IF(E73=beheer!$B$4,1,0)</f>
        <v>1</v>
      </c>
      <c r="AD73" s="56">
        <f>IF(E73=beheer!$B$5,1,0)</f>
        <v>0</v>
      </c>
      <c r="AE73" s="56">
        <f>IF(E73=beheer!$B$6,1,0)</f>
        <v>0</v>
      </c>
      <c r="AF73" s="57"/>
      <c r="AG73" s="56">
        <f>IF(F73=beheer!$B$2,1,0)</f>
        <v>0</v>
      </c>
      <c r="AH73" s="56">
        <f>IF(F73=beheer!$B$3,1,0)</f>
        <v>0</v>
      </c>
      <c r="AI73" s="56">
        <f>IF(F73=beheer!$B$4,1,0)</f>
        <v>1</v>
      </c>
      <c r="AJ73" s="56">
        <f>IF(F73=beheer!$B$5,1,0)</f>
        <v>0</v>
      </c>
      <c r="AK73" s="56">
        <f>IF(F73=beheer!$B$6,1,0)</f>
        <v>0</v>
      </c>
      <c r="AL73" s="57"/>
      <c r="AM73" s="56">
        <f>IF(G73=beheer!$B$2,1,0)</f>
        <v>0</v>
      </c>
      <c r="AN73" s="56">
        <f>IF(G73=beheer!$B$3,1,0)</f>
        <v>0</v>
      </c>
      <c r="AO73" s="56">
        <f>IF(G73=beheer!$B$4,1,0)</f>
        <v>1</v>
      </c>
      <c r="AP73" s="56">
        <f>IF(G73=beheer!$B$5,1,0)</f>
        <v>0</v>
      </c>
      <c r="AQ73" s="56">
        <f>IF(G73=beheer!$B$6,1,0)</f>
        <v>0</v>
      </c>
    </row>
    <row r="74" spans="2:43" s="13" customFormat="1" ht="17.25">
      <c r="B74" s="23" t="s">
        <v>778</v>
      </c>
      <c r="C74" s="24" t="s">
        <v>734</v>
      </c>
      <c r="D74" s="34" t="s">
        <v>632</v>
      </c>
      <c r="E74" s="35" t="s">
        <v>632</v>
      </c>
      <c r="F74" s="35" t="s">
        <v>632</v>
      </c>
      <c r="G74" s="36" t="s">
        <v>632</v>
      </c>
      <c r="H74" s="37"/>
      <c r="I74" s="38"/>
      <c r="J74" s="39"/>
      <c r="K74" s="39"/>
      <c r="L74" s="40"/>
      <c r="M74" s="70" t="s">
        <v>29</v>
      </c>
      <c r="N74" s="68" t="s">
        <v>30</v>
      </c>
      <c r="O74" s="69" t="s">
        <v>29</v>
      </c>
      <c r="P74" s="59" t="s">
        <v>748</v>
      </c>
      <c r="Q74" s="41" t="s">
        <v>773</v>
      </c>
      <c r="R74" s="42"/>
      <c r="S74" s="43">
        <v>5.8</v>
      </c>
      <c r="U74" s="56">
        <f>IF(D74=beheer!$B$2,1,0)</f>
        <v>0</v>
      </c>
      <c r="V74" s="56">
        <f>IF(D74=beheer!$B$3,1,0)</f>
        <v>0</v>
      </c>
      <c r="W74" s="56">
        <f>IF(D74=beheer!$B$4,1,0)</f>
        <v>1</v>
      </c>
      <c r="X74" s="56">
        <f>IF(D74=beheer!$B$5,1,0)</f>
        <v>0</v>
      </c>
      <c r="Y74" s="56">
        <f>IF(D74=beheer!$B$6,1,0)</f>
        <v>0</v>
      </c>
      <c r="Z74" s="57"/>
      <c r="AA74" s="56">
        <f>IF(E74=beheer!$B$2,1,0)</f>
        <v>0</v>
      </c>
      <c r="AB74" s="56">
        <f>IF(E74=beheer!$B$3,1,0)</f>
        <v>0</v>
      </c>
      <c r="AC74" s="56">
        <f>IF(E74=beheer!$B$4,1,0)</f>
        <v>1</v>
      </c>
      <c r="AD74" s="56">
        <f>IF(E74=beheer!$B$5,1,0)</f>
        <v>0</v>
      </c>
      <c r="AE74" s="56">
        <f>IF(E74=beheer!$B$6,1,0)</f>
        <v>0</v>
      </c>
      <c r="AF74" s="57"/>
      <c r="AG74" s="56">
        <f>IF(F74=beheer!$B$2,1,0)</f>
        <v>0</v>
      </c>
      <c r="AH74" s="56">
        <f>IF(F74=beheer!$B$3,1,0)</f>
        <v>0</v>
      </c>
      <c r="AI74" s="56">
        <f>IF(F74=beheer!$B$4,1,0)</f>
        <v>1</v>
      </c>
      <c r="AJ74" s="56">
        <f>IF(F74=beheer!$B$5,1,0)</f>
        <v>0</v>
      </c>
      <c r="AK74" s="56">
        <f>IF(F74=beheer!$B$6,1,0)</f>
        <v>0</v>
      </c>
      <c r="AL74" s="57"/>
      <c r="AM74" s="56">
        <f>IF(G74=beheer!$B$2,1,0)</f>
        <v>0</v>
      </c>
      <c r="AN74" s="56">
        <f>IF(G74=beheer!$B$3,1,0)</f>
        <v>0</v>
      </c>
      <c r="AO74" s="56">
        <f>IF(G74=beheer!$B$4,1,0)</f>
        <v>1</v>
      </c>
      <c r="AP74" s="56">
        <f>IF(G74=beheer!$B$5,1,0)</f>
        <v>0</v>
      </c>
      <c r="AQ74" s="56">
        <f>IF(G74=beheer!$B$6,1,0)</f>
        <v>0</v>
      </c>
    </row>
    <row r="75" spans="2:43" s="13" customFormat="1" ht="17.25">
      <c r="B75" s="23" t="s">
        <v>779</v>
      </c>
      <c r="C75" s="24" t="s">
        <v>780</v>
      </c>
      <c r="D75" s="34" t="s">
        <v>28</v>
      </c>
      <c r="E75" s="35" t="s">
        <v>28</v>
      </c>
      <c r="F75" s="35" t="s">
        <v>28</v>
      </c>
      <c r="G75" s="36" t="s">
        <v>28</v>
      </c>
      <c r="H75" s="37"/>
      <c r="I75" s="38"/>
      <c r="J75" s="39"/>
      <c r="K75" s="39"/>
      <c r="L75" s="40"/>
      <c r="M75" s="70" t="s">
        <v>29</v>
      </c>
      <c r="N75" s="68" t="s">
        <v>30</v>
      </c>
      <c r="O75" s="69" t="s">
        <v>29</v>
      </c>
      <c r="P75" s="59"/>
      <c r="Q75" s="41"/>
      <c r="R75" s="42"/>
      <c r="S75" s="43">
        <v>5.8</v>
      </c>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781</v>
      </c>
      <c r="C76" s="24" t="s">
        <v>780</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782</v>
      </c>
      <c r="C77" s="24" t="s">
        <v>780</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783</v>
      </c>
      <c r="C78" s="24" t="s">
        <v>780</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784</v>
      </c>
      <c r="C79" s="24" t="s">
        <v>780</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785</v>
      </c>
      <c r="C80" s="24" t="s">
        <v>780</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786</v>
      </c>
      <c r="C81" s="24" t="s">
        <v>780</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787</v>
      </c>
      <c r="C82" s="24" t="s">
        <v>780</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788</v>
      </c>
      <c r="C83" s="24" t="s">
        <v>780</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789</v>
      </c>
      <c r="C84" s="24" t="s">
        <v>780</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790</v>
      </c>
      <c r="C85" s="24" t="s">
        <v>780</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791</v>
      </c>
      <c r="C86" s="24" t="s">
        <v>780</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792</v>
      </c>
      <c r="C87" s="24" t="s">
        <v>780</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793</v>
      </c>
      <c r="C88" s="24" t="s">
        <v>780</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794</v>
      </c>
      <c r="C89" s="24" t="s">
        <v>780</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795</v>
      </c>
      <c r="C90" s="24" t="s">
        <v>780</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796</v>
      </c>
      <c r="C91" s="24" t="s">
        <v>780</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797</v>
      </c>
      <c r="C92" s="24" t="s">
        <v>780</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798</v>
      </c>
      <c r="C93" s="24" t="s">
        <v>780</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95" priority="6" operator="equal">
      <formula>"NEE"</formula>
    </cfRule>
    <cfRule type="cellIs" dxfId="94" priority="7" operator="equal">
      <formula>"JA"</formula>
    </cfRule>
  </conditionalFormatting>
  <conditionalFormatting sqref="N4:N200">
    <cfRule type="expression" dxfId="93" priority="5">
      <formula>M4="JA"</formula>
    </cfRule>
  </conditionalFormatting>
  <conditionalFormatting sqref="O4:O200">
    <cfRule type="expression" dxfId="92" priority="4">
      <formula>M4="JA"</formula>
    </cfRule>
  </conditionalFormatting>
  <conditionalFormatting sqref="N4:N200">
    <cfRule type="cellIs" dxfId="91" priority="3" operator="equal">
      <formula>"JA"</formula>
    </cfRule>
  </conditionalFormatting>
  <conditionalFormatting sqref="O4:O200">
    <cfRule type="cellIs" dxfId="90" priority="1" operator="equal">
      <formula>"te hoog"</formula>
    </cfRule>
    <cfRule type="cellIs" dxfId="8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topLeftCell="A60" zoomScale="85" zoomScaleNormal="85" workbookViewId="0">
      <selection activeCell="H56" sqref="H56"/>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33">
      <c r="B4" s="21" t="s">
        <v>799</v>
      </c>
      <c r="C4" s="22" t="s">
        <v>800</v>
      </c>
      <c r="D4" s="27" t="s">
        <v>633</v>
      </c>
      <c r="E4" s="28" t="s">
        <v>633</v>
      </c>
      <c r="F4" s="28" t="s">
        <v>632</v>
      </c>
      <c r="G4" s="29" t="s">
        <v>632</v>
      </c>
      <c r="H4" s="30" t="s">
        <v>801</v>
      </c>
      <c r="I4" s="61"/>
      <c r="J4" s="62"/>
      <c r="K4" s="62"/>
      <c r="L4" s="63"/>
      <c r="M4" s="72" t="s">
        <v>29</v>
      </c>
      <c r="N4" s="73" t="s">
        <v>30</v>
      </c>
      <c r="O4" s="74" t="s">
        <v>29</v>
      </c>
      <c r="P4" s="58"/>
      <c r="Q4" s="31"/>
      <c r="R4" s="32"/>
      <c r="S4" s="33"/>
      <c r="U4" s="56">
        <f>IF(D4=beheer!$B$2,1,0)</f>
        <v>0</v>
      </c>
      <c r="V4" s="56">
        <f>IF(D4=beheer!$B$3,1,0)</f>
        <v>0</v>
      </c>
      <c r="W4" s="56">
        <f>IF(D4=beheer!$B$4,1,0)</f>
        <v>0</v>
      </c>
      <c r="X4" s="56">
        <f>IF(D4=beheer!$B$5,1,0)</f>
        <v>1</v>
      </c>
      <c r="Y4" s="56">
        <f>IF(D4=beheer!$B$6,1,0)</f>
        <v>0</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1</v>
      </c>
      <c r="AJ4" s="56">
        <f>IF(F4=beheer!$B$5,1,0)</f>
        <v>0</v>
      </c>
      <c r="AK4" s="56">
        <f>IF(F4=beheer!$B$6,1,0)</f>
        <v>0</v>
      </c>
      <c r="AL4" s="57"/>
      <c r="AM4" s="56">
        <f>IF(G4=beheer!$B$2,1,0)</f>
        <v>0</v>
      </c>
      <c r="AN4" s="56">
        <f>IF(G4=beheer!$B$3,1,0)</f>
        <v>0</v>
      </c>
      <c r="AO4" s="56">
        <f>IF(G4=beheer!$B$4,1,0)</f>
        <v>1</v>
      </c>
      <c r="AP4" s="56">
        <f>IF(G4=beheer!$B$5,1,0)</f>
        <v>0</v>
      </c>
      <c r="AQ4" s="56">
        <f>IF(G4=beheer!$B$6,1,0)</f>
        <v>0</v>
      </c>
    </row>
    <row r="5" spans="2:43" s="13" customFormat="1" ht="33">
      <c r="B5" s="23" t="s">
        <v>802</v>
      </c>
      <c r="C5" s="24" t="s">
        <v>800</v>
      </c>
      <c r="D5" s="34" t="s">
        <v>633</v>
      </c>
      <c r="E5" s="35" t="s">
        <v>632</v>
      </c>
      <c r="F5" s="35" t="s">
        <v>632</v>
      </c>
      <c r="G5" s="36" t="s">
        <v>632</v>
      </c>
      <c r="H5" s="37" t="s">
        <v>803</v>
      </c>
      <c r="I5" s="38"/>
      <c r="J5" s="39"/>
      <c r="K5" s="39"/>
      <c r="L5" s="40"/>
      <c r="M5" s="70" t="s">
        <v>29</v>
      </c>
      <c r="N5" s="68" t="s">
        <v>30</v>
      </c>
      <c r="O5" s="69" t="s">
        <v>29</v>
      </c>
      <c r="P5" s="59"/>
      <c r="Q5" s="41"/>
      <c r="R5" s="42"/>
      <c r="S5" s="43"/>
      <c r="U5" s="56">
        <f>IF(D5=beheer!$B$2,1,0)</f>
        <v>0</v>
      </c>
      <c r="V5" s="56">
        <f>IF(D5=beheer!$B$3,1,0)</f>
        <v>0</v>
      </c>
      <c r="W5" s="56">
        <f>IF(D5=beheer!$B$4,1,0)</f>
        <v>0</v>
      </c>
      <c r="X5" s="56">
        <f>IF(D5=beheer!$B$5,1,0)</f>
        <v>1</v>
      </c>
      <c r="Y5" s="56">
        <f>IF(D5=beheer!$B$6,1,0)</f>
        <v>0</v>
      </c>
      <c r="Z5" s="57"/>
      <c r="AA5" s="56">
        <f>IF(E5=beheer!$B$2,1,0)</f>
        <v>0</v>
      </c>
      <c r="AB5" s="56">
        <f>IF(E5=beheer!$B$3,1,0)</f>
        <v>0</v>
      </c>
      <c r="AC5" s="56">
        <f>IF(E5=beheer!$B$4,1,0)</f>
        <v>1</v>
      </c>
      <c r="AD5" s="56">
        <f>IF(E5=beheer!$B$5,1,0)</f>
        <v>0</v>
      </c>
      <c r="AE5" s="56">
        <f>IF(E5=beheer!$B$6,1,0)</f>
        <v>0</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1</v>
      </c>
      <c r="AP5" s="56">
        <f>IF(G5=beheer!$B$5,1,0)</f>
        <v>0</v>
      </c>
      <c r="AQ5" s="56">
        <f>IF(G5=beheer!$B$6,1,0)</f>
        <v>0</v>
      </c>
    </row>
    <row r="6" spans="2:43" s="13" customFormat="1" ht="33">
      <c r="B6" s="23" t="s">
        <v>804</v>
      </c>
      <c r="C6" s="24" t="s">
        <v>800</v>
      </c>
      <c r="D6" s="34" t="s">
        <v>633</v>
      </c>
      <c r="E6" s="35" t="s">
        <v>633</v>
      </c>
      <c r="F6" s="35" t="s">
        <v>633</v>
      </c>
      <c r="G6" s="36" t="s">
        <v>632</v>
      </c>
      <c r="H6" s="37" t="s">
        <v>805</v>
      </c>
      <c r="I6" s="38"/>
      <c r="J6" s="39"/>
      <c r="K6" s="39"/>
      <c r="L6" s="40"/>
      <c r="M6" s="70" t="s">
        <v>29</v>
      </c>
      <c r="N6" s="68" t="s">
        <v>30</v>
      </c>
      <c r="O6" s="69" t="s">
        <v>29</v>
      </c>
      <c r="P6" s="59"/>
      <c r="Q6" s="41"/>
      <c r="R6" s="42"/>
      <c r="S6" s="43"/>
      <c r="U6" s="56">
        <f>IF(D6=beheer!$B$2,1,0)</f>
        <v>0</v>
      </c>
      <c r="V6" s="56">
        <f>IF(D6=beheer!$B$3,1,0)</f>
        <v>0</v>
      </c>
      <c r="W6" s="56">
        <f>IF(D6=beheer!$B$4,1,0)</f>
        <v>0</v>
      </c>
      <c r="X6" s="56">
        <f>IF(D6=beheer!$B$5,1,0)</f>
        <v>1</v>
      </c>
      <c r="Y6" s="56">
        <f>IF(D6=beheer!$B$6,1,0)</f>
        <v>0</v>
      </c>
      <c r="Z6" s="57"/>
      <c r="AA6" s="56">
        <f>IF(E6=beheer!$B$2,1,0)</f>
        <v>0</v>
      </c>
      <c r="AB6" s="56">
        <f>IF(E6=beheer!$B$3,1,0)</f>
        <v>0</v>
      </c>
      <c r="AC6" s="56">
        <f>IF(E6=beheer!$B$4,1,0)</f>
        <v>0</v>
      </c>
      <c r="AD6" s="56">
        <f>IF(E6=beheer!$B$5,1,0)</f>
        <v>1</v>
      </c>
      <c r="AE6" s="56">
        <f>IF(E6=beheer!$B$6,1,0)</f>
        <v>0</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1</v>
      </c>
      <c r="AP6" s="56">
        <f>IF(G6=beheer!$B$5,1,0)</f>
        <v>0</v>
      </c>
      <c r="AQ6" s="56">
        <f>IF(G6=beheer!$B$6,1,0)</f>
        <v>0</v>
      </c>
    </row>
    <row r="7" spans="2:43" s="13" customFormat="1" ht="17.25">
      <c r="B7" s="23" t="s">
        <v>806</v>
      </c>
      <c r="C7" s="24" t="s">
        <v>800</v>
      </c>
      <c r="D7" s="34" t="s">
        <v>639</v>
      </c>
      <c r="E7" s="35" t="s">
        <v>632</v>
      </c>
      <c r="F7" s="35" t="s">
        <v>632</v>
      </c>
      <c r="G7" s="36" t="s">
        <v>639</v>
      </c>
      <c r="H7" s="37" t="s">
        <v>807</v>
      </c>
      <c r="I7" s="38"/>
      <c r="J7" s="39"/>
      <c r="K7" s="39"/>
      <c r="L7" s="40"/>
      <c r="M7" s="70" t="s">
        <v>29</v>
      </c>
      <c r="N7" s="68" t="s">
        <v>30</v>
      </c>
      <c r="O7" s="69" t="s">
        <v>29</v>
      </c>
      <c r="P7" s="59"/>
      <c r="Q7" s="41" t="s">
        <v>808</v>
      </c>
      <c r="R7" s="42"/>
      <c r="S7" s="43"/>
      <c r="U7" s="56">
        <f>IF(D7=beheer!$B$2,1,0)</f>
        <v>0</v>
      </c>
      <c r="V7" s="56">
        <f>IF(D7=beheer!$B$3,1,0)</f>
        <v>1</v>
      </c>
      <c r="W7" s="56">
        <f>IF(D7=beheer!$B$4,1,0)</f>
        <v>0</v>
      </c>
      <c r="X7" s="56">
        <f>IF(D7=beheer!$B$5,1,0)</f>
        <v>0</v>
      </c>
      <c r="Y7" s="56">
        <f>IF(D7=beheer!$B$6,1,0)</f>
        <v>0</v>
      </c>
      <c r="Z7" s="57"/>
      <c r="AA7" s="56">
        <f>IF(E7=beheer!$B$2,1,0)</f>
        <v>0</v>
      </c>
      <c r="AB7" s="56">
        <f>IF(E7=beheer!$B$3,1,0)</f>
        <v>0</v>
      </c>
      <c r="AC7" s="56">
        <f>IF(E7=beheer!$B$4,1,0)</f>
        <v>1</v>
      </c>
      <c r="AD7" s="56">
        <f>IF(E7=beheer!$B$5,1,0)</f>
        <v>0</v>
      </c>
      <c r="AE7" s="56">
        <f>IF(E7=beheer!$B$6,1,0)</f>
        <v>0</v>
      </c>
      <c r="AF7" s="57"/>
      <c r="AG7" s="56">
        <f>IF(F7=beheer!$B$2,1,0)</f>
        <v>0</v>
      </c>
      <c r="AH7" s="56">
        <f>IF(F7=beheer!$B$3,1,0)</f>
        <v>0</v>
      </c>
      <c r="AI7" s="56">
        <f>IF(F7=beheer!$B$4,1,0)</f>
        <v>1</v>
      </c>
      <c r="AJ7" s="56">
        <f>IF(F7=beheer!$B$5,1,0)</f>
        <v>0</v>
      </c>
      <c r="AK7" s="56">
        <f>IF(F7=beheer!$B$6,1,0)</f>
        <v>0</v>
      </c>
      <c r="AL7" s="57"/>
      <c r="AM7" s="56">
        <f>IF(G7=beheer!$B$2,1,0)</f>
        <v>0</v>
      </c>
      <c r="AN7" s="56">
        <f>IF(G7=beheer!$B$3,1,0)</f>
        <v>1</v>
      </c>
      <c r="AO7" s="56">
        <f>IF(G7=beheer!$B$4,1,0)</f>
        <v>0</v>
      </c>
      <c r="AP7" s="56">
        <f>IF(G7=beheer!$B$5,1,0)</f>
        <v>0</v>
      </c>
      <c r="AQ7" s="56">
        <f>IF(G7=beheer!$B$6,1,0)</f>
        <v>0</v>
      </c>
    </row>
    <row r="8" spans="2:43" s="13" customFormat="1" ht="17.25">
      <c r="B8" s="23" t="s">
        <v>809</v>
      </c>
      <c r="C8" s="24" t="s">
        <v>800</v>
      </c>
      <c r="D8" s="34" t="s">
        <v>639</v>
      </c>
      <c r="E8" s="35" t="s">
        <v>632</v>
      </c>
      <c r="F8" s="35" t="s">
        <v>632</v>
      </c>
      <c r="G8" s="36" t="s">
        <v>639</v>
      </c>
      <c r="H8" s="37" t="s">
        <v>810</v>
      </c>
      <c r="I8" s="38"/>
      <c r="J8" s="39"/>
      <c r="K8" s="39"/>
      <c r="L8" s="40"/>
      <c r="M8" s="70" t="s">
        <v>29</v>
      </c>
      <c r="N8" s="68" t="s">
        <v>30</v>
      </c>
      <c r="O8" s="69" t="s">
        <v>29</v>
      </c>
      <c r="P8" s="59"/>
      <c r="Q8" s="41" t="s">
        <v>811</v>
      </c>
      <c r="R8" s="42"/>
      <c r="S8" s="43"/>
      <c r="U8" s="56">
        <f>IF(D8=beheer!$B$2,1,0)</f>
        <v>0</v>
      </c>
      <c r="V8" s="56">
        <f>IF(D8=beheer!$B$3,1,0)</f>
        <v>1</v>
      </c>
      <c r="W8" s="56">
        <f>IF(D8=beheer!$B$4,1,0)</f>
        <v>0</v>
      </c>
      <c r="X8" s="56">
        <f>IF(D8=beheer!$B$5,1,0)</f>
        <v>0</v>
      </c>
      <c r="Y8" s="56">
        <f>IF(D8=beheer!$B$6,1,0)</f>
        <v>0</v>
      </c>
      <c r="Z8" s="57"/>
      <c r="AA8" s="56">
        <f>IF(E8=beheer!$B$2,1,0)</f>
        <v>0</v>
      </c>
      <c r="AB8" s="56">
        <f>IF(E8=beheer!$B$3,1,0)</f>
        <v>0</v>
      </c>
      <c r="AC8" s="56">
        <f>IF(E8=beheer!$B$4,1,0)</f>
        <v>1</v>
      </c>
      <c r="AD8" s="56">
        <f>IF(E8=beheer!$B$5,1,0)</f>
        <v>0</v>
      </c>
      <c r="AE8" s="56">
        <f>IF(E8=beheer!$B$6,1,0)</f>
        <v>0</v>
      </c>
      <c r="AF8" s="57"/>
      <c r="AG8" s="56">
        <f>IF(F8=beheer!$B$2,1,0)</f>
        <v>0</v>
      </c>
      <c r="AH8" s="56">
        <f>IF(F8=beheer!$B$3,1,0)</f>
        <v>0</v>
      </c>
      <c r="AI8" s="56">
        <f>IF(F8=beheer!$B$4,1,0)</f>
        <v>1</v>
      </c>
      <c r="AJ8" s="56">
        <f>IF(F8=beheer!$B$5,1,0)</f>
        <v>0</v>
      </c>
      <c r="AK8" s="56">
        <f>IF(F8=beheer!$B$6,1,0)</f>
        <v>0</v>
      </c>
      <c r="AL8" s="57"/>
      <c r="AM8" s="56">
        <f>IF(G8=beheer!$B$2,1,0)</f>
        <v>0</v>
      </c>
      <c r="AN8" s="56">
        <f>IF(G8=beheer!$B$3,1,0)</f>
        <v>1</v>
      </c>
      <c r="AO8" s="56">
        <f>IF(G8=beheer!$B$4,1,0)</f>
        <v>0</v>
      </c>
      <c r="AP8" s="56">
        <f>IF(G8=beheer!$B$5,1,0)</f>
        <v>0</v>
      </c>
      <c r="AQ8" s="56">
        <f>IF(G8=beheer!$B$6,1,0)</f>
        <v>0</v>
      </c>
    </row>
    <row r="9" spans="2:43" s="13" customFormat="1" ht="17.25">
      <c r="B9" s="23" t="s">
        <v>812</v>
      </c>
      <c r="C9" s="24" t="s">
        <v>800</v>
      </c>
      <c r="D9" s="34" t="s">
        <v>633</v>
      </c>
      <c r="E9" s="35" t="s">
        <v>633</v>
      </c>
      <c r="F9" s="35" t="s">
        <v>633</v>
      </c>
      <c r="G9" s="36" t="s">
        <v>632</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1</v>
      </c>
      <c r="Y9" s="56">
        <f>IF(D9=beheer!$B$6,1,0)</f>
        <v>0</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0</v>
      </c>
      <c r="AJ9" s="56">
        <f>IF(F9=beheer!$B$5,1,0)</f>
        <v>1</v>
      </c>
      <c r="AK9" s="56">
        <f>IF(F9=beheer!$B$6,1,0)</f>
        <v>0</v>
      </c>
      <c r="AL9" s="57"/>
      <c r="AM9" s="56">
        <f>IF(G9=beheer!$B$2,1,0)</f>
        <v>0</v>
      </c>
      <c r="AN9" s="56">
        <f>IF(G9=beheer!$B$3,1,0)</f>
        <v>0</v>
      </c>
      <c r="AO9" s="56">
        <f>IF(G9=beheer!$B$4,1,0)</f>
        <v>1</v>
      </c>
      <c r="AP9" s="56">
        <f>IF(G9=beheer!$B$5,1,0)</f>
        <v>0</v>
      </c>
      <c r="AQ9" s="56">
        <f>IF(G9=beheer!$B$6,1,0)</f>
        <v>0</v>
      </c>
    </row>
    <row r="10" spans="2:43" s="13" customFormat="1" ht="17.25">
      <c r="B10" s="23" t="s">
        <v>813</v>
      </c>
      <c r="C10" s="24" t="s">
        <v>800</v>
      </c>
      <c r="D10" s="34" t="s">
        <v>632</v>
      </c>
      <c r="E10" s="35" t="s">
        <v>632</v>
      </c>
      <c r="F10" s="35" t="s">
        <v>633</v>
      </c>
      <c r="G10" s="36" t="s">
        <v>632</v>
      </c>
      <c r="H10" s="37" t="s">
        <v>814</v>
      </c>
      <c r="I10" s="38"/>
      <c r="J10" s="39"/>
      <c r="K10" s="39"/>
      <c r="L10" s="40"/>
      <c r="M10" s="70" t="s">
        <v>29</v>
      </c>
      <c r="N10" s="68" t="s">
        <v>30</v>
      </c>
      <c r="O10" s="69" t="s">
        <v>29</v>
      </c>
      <c r="P10" s="59"/>
      <c r="Q10" s="41"/>
      <c r="R10" s="42"/>
      <c r="S10" s="43"/>
      <c r="U10" s="56">
        <f>IF(D10=beheer!$B$2,1,0)</f>
        <v>0</v>
      </c>
      <c r="V10" s="56">
        <f>IF(D10=beheer!$B$3,1,0)</f>
        <v>0</v>
      </c>
      <c r="W10" s="56">
        <f>IF(D10=beheer!$B$4,1,0)</f>
        <v>1</v>
      </c>
      <c r="X10" s="56">
        <f>IF(D10=beheer!$B$5,1,0)</f>
        <v>0</v>
      </c>
      <c r="Y10" s="56">
        <f>IF(D10=beheer!$B$6,1,0)</f>
        <v>0</v>
      </c>
      <c r="Z10" s="57"/>
      <c r="AA10" s="56">
        <f>IF(E10=beheer!$B$2,1,0)</f>
        <v>0</v>
      </c>
      <c r="AB10" s="56">
        <f>IF(E10=beheer!$B$3,1,0)</f>
        <v>0</v>
      </c>
      <c r="AC10" s="56">
        <f>IF(E10=beheer!$B$4,1,0)</f>
        <v>1</v>
      </c>
      <c r="AD10" s="56">
        <f>IF(E10=beheer!$B$5,1,0)</f>
        <v>0</v>
      </c>
      <c r="AE10" s="56">
        <f>IF(E10=beheer!$B$6,1,0)</f>
        <v>0</v>
      </c>
      <c r="AF10" s="57"/>
      <c r="AG10" s="56">
        <f>IF(F10=beheer!$B$2,1,0)</f>
        <v>0</v>
      </c>
      <c r="AH10" s="56">
        <f>IF(F10=beheer!$B$3,1,0)</f>
        <v>0</v>
      </c>
      <c r="AI10" s="56">
        <f>IF(F10=beheer!$B$4,1,0)</f>
        <v>0</v>
      </c>
      <c r="AJ10" s="56">
        <f>IF(F10=beheer!$B$5,1,0)</f>
        <v>1</v>
      </c>
      <c r="AK10" s="56">
        <f>IF(F10=beheer!$B$6,1,0)</f>
        <v>0</v>
      </c>
      <c r="AL10" s="57"/>
      <c r="AM10" s="56">
        <f>IF(G10=beheer!$B$2,1,0)</f>
        <v>0</v>
      </c>
      <c r="AN10" s="56">
        <f>IF(G10=beheer!$B$3,1,0)</f>
        <v>0</v>
      </c>
      <c r="AO10" s="56">
        <f>IF(G10=beheer!$B$4,1,0)</f>
        <v>1</v>
      </c>
      <c r="AP10" s="56">
        <f>IF(G10=beheer!$B$5,1,0)</f>
        <v>0</v>
      </c>
      <c r="AQ10" s="56">
        <f>IF(G10=beheer!$B$6,1,0)</f>
        <v>0</v>
      </c>
    </row>
    <row r="11" spans="2:43" s="13" customFormat="1" ht="17.25">
      <c r="B11" s="23" t="s">
        <v>815</v>
      </c>
      <c r="C11" s="24" t="s">
        <v>800</v>
      </c>
      <c r="D11" s="34" t="s">
        <v>632</v>
      </c>
      <c r="E11" s="35" t="s">
        <v>632</v>
      </c>
      <c r="F11" s="35" t="s">
        <v>632</v>
      </c>
      <c r="G11" s="36" t="s">
        <v>632</v>
      </c>
      <c r="H11" s="37" t="s">
        <v>816</v>
      </c>
      <c r="I11" s="38"/>
      <c r="J11" s="39"/>
      <c r="K11" s="39"/>
      <c r="L11" s="40"/>
      <c r="M11" s="70" t="s">
        <v>29</v>
      </c>
      <c r="N11" s="68" t="s">
        <v>30</v>
      </c>
      <c r="O11" s="69" t="s">
        <v>29</v>
      </c>
      <c r="P11" s="59"/>
      <c r="Q11" s="41"/>
      <c r="R11" s="42"/>
      <c r="S11" s="43"/>
      <c r="U11" s="56">
        <f>IF(D11=beheer!$B$2,1,0)</f>
        <v>0</v>
      </c>
      <c r="V11" s="56">
        <f>IF(D11=beheer!$B$3,1,0)</f>
        <v>0</v>
      </c>
      <c r="W11" s="56">
        <f>IF(D11=beheer!$B$4,1,0)</f>
        <v>1</v>
      </c>
      <c r="X11" s="56">
        <f>IF(D11=beheer!$B$5,1,0)</f>
        <v>0</v>
      </c>
      <c r="Y11" s="56">
        <f>IF(D11=beheer!$B$6,1,0)</f>
        <v>0</v>
      </c>
      <c r="Z11" s="57"/>
      <c r="AA11" s="56">
        <f>IF(E11=beheer!$B$2,1,0)</f>
        <v>0</v>
      </c>
      <c r="AB11" s="56">
        <f>IF(E11=beheer!$B$3,1,0)</f>
        <v>0</v>
      </c>
      <c r="AC11" s="56">
        <f>IF(E11=beheer!$B$4,1,0)</f>
        <v>1</v>
      </c>
      <c r="AD11" s="56">
        <f>IF(E11=beheer!$B$5,1,0)</f>
        <v>0</v>
      </c>
      <c r="AE11" s="56">
        <f>IF(E11=beheer!$B$6,1,0)</f>
        <v>0</v>
      </c>
      <c r="AF11" s="57"/>
      <c r="AG11" s="56">
        <f>IF(F11=beheer!$B$2,1,0)</f>
        <v>0</v>
      </c>
      <c r="AH11" s="56">
        <f>IF(F11=beheer!$B$3,1,0)</f>
        <v>0</v>
      </c>
      <c r="AI11" s="56">
        <f>IF(F11=beheer!$B$4,1,0)</f>
        <v>1</v>
      </c>
      <c r="AJ11" s="56">
        <f>IF(F11=beheer!$B$5,1,0)</f>
        <v>0</v>
      </c>
      <c r="AK11" s="56">
        <f>IF(F11=beheer!$B$6,1,0)</f>
        <v>0</v>
      </c>
      <c r="AL11" s="57"/>
      <c r="AM11" s="56">
        <f>IF(G11=beheer!$B$2,1,0)</f>
        <v>0</v>
      </c>
      <c r="AN11" s="56">
        <f>IF(G11=beheer!$B$3,1,0)</f>
        <v>0</v>
      </c>
      <c r="AO11" s="56">
        <f>IF(G11=beheer!$B$4,1,0)</f>
        <v>1</v>
      </c>
      <c r="AP11" s="56">
        <f>IF(G11=beheer!$B$5,1,0)</f>
        <v>0</v>
      </c>
      <c r="AQ11" s="56">
        <f>IF(G11=beheer!$B$6,1,0)</f>
        <v>0</v>
      </c>
    </row>
    <row r="12" spans="2:43" s="13" customFormat="1" ht="17.25">
      <c r="B12" s="23" t="s">
        <v>817</v>
      </c>
      <c r="C12" s="24" t="s">
        <v>800</v>
      </c>
      <c r="D12" s="34" t="s">
        <v>632</v>
      </c>
      <c r="E12" s="35" t="s">
        <v>633</v>
      </c>
      <c r="F12" s="35" t="s">
        <v>633</v>
      </c>
      <c r="G12" s="36" t="s">
        <v>632</v>
      </c>
      <c r="H12" s="37" t="s">
        <v>818</v>
      </c>
      <c r="I12" s="38"/>
      <c r="J12" s="39"/>
      <c r="K12" s="39"/>
      <c r="L12" s="40"/>
      <c r="M12" s="70" t="s">
        <v>29</v>
      </c>
      <c r="N12" s="68" t="s">
        <v>30</v>
      </c>
      <c r="O12" s="69" t="s">
        <v>29</v>
      </c>
      <c r="P12" s="59"/>
      <c r="Q12" s="41"/>
      <c r="R12" s="42"/>
      <c r="S12" s="43"/>
      <c r="U12" s="56">
        <f>IF(D12=beheer!$B$2,1,0)</f>
        <v>0</v>
      </c>
      <c r="V12" s="56">
        <f>IF(D12=beheer!$B$3,1,0)</f>
        <v>0</v>
      </c>
      <c r="W12" s="56">
        <f>IF(D12=beheer!$B$4,1,0)</f>
        <v>1</v>
      </c>
      <c r="X12" s="56">
        <f>IF(D12=beheer!$B$5,1,0)</f>
        <v>0</v>
      </c>
      <c r="Y12" s="56">
        <f>IF(D12=beheer!$B$6,1,0)</f>
        <v>0</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1</v>
      </c>
      <c r="AP12" s="56">
        <f>IF(G12=beheer!$B$5,1,0)</f>
        <v>0</v>
      </c>
      <c r="AQ12" s="56">
        <f>IF(G12=beheer!$B$6,1,0)</f>
        <v>0</v>
      </c>
    </row>
    <row r="13" spans="2:43" s="13" customFormat="1" ht="17.25">
      <c r="B13" s="23" t="s">
        <v>819</v>
      </c>
      <c r="C13" s="24" t="s">
        <v>800</v>
      </c>
      <c r="D13" s="34" t="s">
        <v>632</v>
      </c>
      <c r="E13" s="35" t="s">
        <v>633</v>
      </c>
      <c r="F13" s="35" t="s">
        <v>632</v>
      </c>
      <c r="G13" s="36" t="s">
        <v>632</v>
      </c>
      <c r="H13" s="37"/>
      <c r="I13" s="38"/>
      <c r="J13" s="39"/>
      <c r="K13" s="39"/>
      <c r="L13" s="40"/>
      <c r="M13" s="70" t="s">
        <v>29</v>
      </c>
      <c r="N13" s="68" t="s">
        <v>30</v>
      </c>
      <c r="O13" s="69" t="s">
        <v>29</v>
      </c>
      <c r="P13" s="59"/>
      <c r="Q13" s="41"/>
      <c r="R13" s="42"/>
      <c r="S13" s="43"/>
      <c r="U13" s="56">
        <f>IF(D13=beheer!$B$2,1,0)</f>
        <v>0</v>
      </c>
      <c r="V13" s="56">
        <f>IF(D13=beheer!$B$3,1,0)</f>
        <v>0</v>
      </c>
      <c r="W13" s="56">
        <f>IF(D13=beheer!$B$4,1,0)</f>
        <v>1</v>
      </c>
      <c r="X13" s="56">
        <f>IF(D13=beheer!$B$5,1,0)</f>
        <v>0</v>
      </c>
      <c r="Y13" s="56">
        <f>IF(D13=beheer!$B$6,1,0)</f>
        <v>0</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1</v>
      </c>
      <c r="AJ13" s="56">
        <f>IF(F13=beheer!$B$5,1,0)</f>
        <v>0</v>
      </c>
      <c r="AK13" s="56">
        <f>IF(F13=beheer!$B$6,1,0)</f>
        <v>0</v>
      </c>
      <c r="AL13" s="57"/>
      <c r="AM13" s="56">
        <f>IF(G13=beheer!$B$2,1,0)</f>
        <v>0</v>
      </c>
      <c r="AN13" s="56">
        <f>IF(G13=beheer!$B$3,1,0)</f>
        <v>0</v>
      </c>
      <c r="AO13" s="56">
        <f>IF(G13=beheer!$B$4,1,0)</f>
        <v>1</v>
      </c>
      <c r="AP13" s="56">
        <f>IF(G13=beheer!$B$5,1,0)</f>
        <v>0</v>
      </c>
      <c r="AQ13" s="56">
        <f>IF(G13=beheer!$B$6,1,0)</f>
        <v>0</v>
      </c>
    </row>
    <row r="14" spans="2:43" s="13" customFormat="1" ht="17.25">
      <c r="B14" s="23" t="s">
        <v>820</v>
      </c>
      <c r="C14" s="24" t="s">
        <v>800</v>
      </c>
      <c r="D14" s="34" t="s">
        <v>633</v>
      </c>
      <c r="E14" s="35" t="s">
        <v>633</v>
      </c>
      <c r="F14" s="35" t="s">
        <v>632</v>
      </c>
      <c r="G14" s="36" t="s">
        <v>633</v>
      </c>
      <c r="H14" s="37" t="s">
        <v>821</v>
      </c>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1</v>
      </c>
      <c r="Y14" s="56">
        <f>IF(D14=beheer!$B$6,1,0)</f>
        <v>0</v>
      </c>
      <c r="Z14" s="57"/>
      <c r="AA14" s="56">
        <f>IF(E14=beheer!$B$2,1,0)</f>
        <v>0</v>
      </c>
      <c r="AB14" s="56">
        <f>IF(E14=beheer!$B$3,1,0)</f>
        <v>0</v>
      </c>
      <c r="AC14" s="56">
        <f>IF(E14=beheer!$B$4,1,0)</f>
        <v>0</v>
      </c>
      <c r="AD14" s="56">
        <f>IF(E14=beheer!$B$5,1,0)</f>
        <v>1</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0</v>
      </c>
      <c r="AO14" s="56">
        <f>IF(G14=beheer!$B$4,1,0)</f>
        <v>0</v>
      </c>
      <c r="AP14" s="56">
        <f>IF(G14=beheer!$B$5,1,0)</f>
        <v>1</v>
      </c>
      <c r="AQ14" s="56">
        <f>IF(G14=beheer!$B$6,1,0)</f>
        <v>0</v>
      </c>
    </row>
    <row r="15" spans="2:43" s="13" customFormat="1" ht="49.5">
      <c r="B15" s="23" t="s">
        <v>822</v>
      </c>
      <c r="C15" s="24" t="s">
        <v>800</v>
      </c>
      <c r="D15" s="34" t="s">
        <v>632</v>
      </c>
      <c r="E15" s="35" t="s">
        <v>633</v>
      </c>
      <c r="F15" s="35" t="s">
        <v>632</v>
      </c>
      <c r="G15" s="36" t="s">
        <v>633</v>
      </c>
      <c r="H15" s="37" t="s">
        <v>823</v>
      </c>
      <c r="I15" s="38"/>
      <c r="J15" s="39"/>
      <c r="K15" s="39"/>
      <c r="L15" s="40"/>
      <c r="M15" s="70" t="s">
        <v>29</v>
      </c>
      <c r="N15" s="68" t="s">
        <v>30</v>
      </c>
      <c r="O15" s="69" t="s">
        <v>29</v>
      </c>
      <c r="P15" s="59"/>
      <c r="Q15" s="41"/>
      <c r="R15" s="42"/>
      <c r="S15" s="43"/>
      <c r="U15" s="56">
        <f>IF(D15=beheer!$B$2,1,0)</f>
        <v>0</v>
      </c>
      <c r="V15" s="56">
        <f>IF(D15=beheer!$B$3,1,0)</f>
        <v>0</v>
      </c>
      <c r="W15" s="56">
        <f>IF(D15=beheer!$B$4,1,0)</f>
        <v>1</v>
      </c>
      <c r="X15" s="56">
        <f>IF(D15=beheer!$B$5,1,0)</f>
        <v>0</v>
      </c>
      <c r="Y15" s="56">
        <f>IF(D15=beheer!$B$6,1,0)</f>
        <v>0</v>
      </c>
      <c r="Z15" s="57"/>
      <c r="AA15" s="56">
        <f>IF(E15=beheer!$B$2,1,0)</f>
        <v>0</v>
      </c>
      <c r="AB15" s="56">
        <f>IF(E15=beheer!$B$3,1,0)</f>
        <v>0</v>
      </c>
      <c r="AC15" s="56">
        <f>IF(E15=beheer!$B$4,1,0)</f>
        <v>0</v>
      </c>
      <c r="AD15" s="56">
        <f>IF(E15=beheer!$B$5,1,0)</f>
        <v>1</v>
      </c>
      <c r="AE15" s="56">
        <f>IF(E15=beheer!$B$6,1,0)</f>
        <v>0</v>
      </c>
      <c r="AF15" s="57"/>
      <c r="AG15" s="56">
        <f>IF(F15=beheer!$B$2,1,0)</f>
        <v>0</v>
      </c>
      <c r="AH15" s="56">
        <f>IF(F15=beheer!$B$3,1,0)</f>
        <v>0</v>
      </c>
      <c r="AI15" s="56">
        <f>IF(F15=beheer!$B$4,1,0)</f>
        <v>1</v>
      </c>
      <c r="AJ15" s="56">
        <f>IF(F15=beheer!$B$5,1,0)</f>
        <v>0</v>
      </c>
      <c r="AK15" s="56">
        <f>IF(F15=beheer!$B$6,1,0)</f>
        <v>0</v>
      </c>
      <c r="AL15" s="57"/>
      <c r="AM15" s="56">
        <f>IF(G15=beheer!$B$2,1,0)</f>
        <v>0</v>
      </c>
      <c r="AN15" s="56">
        <f>IF(G15=beheer!$B$3,1,0)</f>
        <v>0</v>
      </c>
      <c r="AO15" s="56">
        <f>IF(G15=beheer!$B$4,1,0)</f>
        <v>0</v>
      </c>
      <c r="AP15" s="56">
        <f>IF(G15=beheer!$B$5,1,0)</f>
        <v>1</v>
      </c>
      <c r="AQ15" s="56">
        <f>IF(G15=beheer!$B$6,1,0)</f>
        <v>0</v>
      </c>
    </row>
    <row r="16" spans="2:43" s="13" customFormat="1" ht="17.25">
      <c r="B16" s="23" t="s">
        <v>824</v>
      </c>
      <c r="C16" s="24" t="s">
        <v>800</v>
      </c>
      <c r="D16" s="34" t="s">
        <v>632</v>
      </c>
      <c r="E16" s="35" t="s">
        <v>632</v>
      </c>
      <c r="F16" s="35" t="s">
        <v>632</v>
      </c>
      <c r="G16" s="36" t="s">
        <v>639</v>
      </c>
      <c r="H16" s="37" t="s">
        <v>825</v>
      </c>
      <c r="I16" s="38"/>
      <c r="J16" s="39"/>
      <c r="K16" s="39"/>
      <c r="L16" s="40"/>
      <c r="M16" s="70" t="s">
        <v>29</v>
      </c>
      <c r="N16" s="68" t="s">
        <v>30</v>
      </c>
      <c r="O16" s="69" t="s">
        <v>29</v>
      </c>
      <c r="P16" s="59"/>
      <c r="Q16" s="41"/>
      <c r="R16" s="42"/>
      <c r="S16" s="43"/>
      <c r="U16" s="56">
        <f>IF(D16=beheer!$B$2,1,0)</f>
        <v>0</v>
      </c>
      <c r="V16" s="56">
        <f>IF(D16=beheer!$B$3,1,0)</f>
        <v>0</v>
      </c>
      <c r="W16" s="56">
        <f>IF(D16=beheer!$B$4,1,0)</f>
        <v>1</v>
      </c>
      <c r="X16" s="56">
        <f>IF(D16=beheer!$B$5,1,0)</f>
        <v>0</v>
      </c>
      <c r="Y16" s="56">
        <f>IF(D16=beheer!$B$6,1,0)</f>
        <v>0</v>
      </c>
      <c r="Z16" s="57"/>
      <c r="AA16" s="56">
        <f>IF(E16=beheer!$B$2,1,0)</f>
        <v>0</v>
      </c>
      <c r="AB16" s="56">
        <f>IF(E16=beheer!$B$3,1,0)</f>
        <v>0</v>
      </c>
      <c r="AC16" s="56">
        <f>IF(E16=beheer!$B$4,1,0)</f>
        <v>1</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1</v>
      </c>
      <c r="AO16" s="56">
        <f>IF(G16=beheer!$B$4,1,0)</f>
        <v>0</v>
      </c>
      <c r="AP16" s="56">
        <f>IF(G16=beheer!$B$5,1,0)</f>
        <v>0</v>
      </c>
      <c r="AQ16" s="56">
        <f>IF(G16=beheer!$B$6,1,0)</f>
        <v>0</v>
      </c>
    </row>
    <row r="17" spans="2:43" s="13" customFormat="1" ht="33">
      <c r="B17" s="23" t="s">
        <v>826</v>
      </c>
      <c r="C17" s="24" t="s">
        <v>800</v>
      </c>
      <c r="D17" s="34" t="s">
        <v>632</v>
      </c>
      <c r="E17" s="35" t="s">
        <v>633</v>
      </c>
      <c r="F17" s="35" t="s">
        <v>632</v>
      </c>
      <c r="G17" s="36" t="s">
        <v>632</v>
      </c>
      <c r="H17" s="37" t="s">
        <v>827</v>
      </c>
      <c r="I17" s="38"/>
      <c r="J17" s="39"/>
      <c r="K17" s="39"/>
      <c r="L17" s="40"/>
      <c r="M17" s="70" t="s">
        <v>29</v>
      </c>
      <c r="N17" s="68" t="s">
        <v>30</v>
      </c>
      <c r="O17" s="69" t="s">
        <v>29</v>
      </c>
      <c r="P17" s="59"/>
      <c r="Q17" s="41"/>
      <c r="R17" s="42"/>
      <c r="S17" s="43"/>
      <c r="U17" s="56">
        <f>IF(D17=beheer!$B$2,1,0)</f>
        <v>0</v>
      </c>
      <c r="V17" s="56">
        <f>IF(D17=beheer!$B$3,1,0)</f>
        <v>0</v>
      </c>
      <c r="W17" s="56">
        <f>IF(D17=beheer!$B$4,1,0)</f>
        <v>1</v>
      </c>
      <c r="X17" s="56">
        <f>IF(D17=beheer!$B$5,1,0)</f>
        <v>0</v>
      </c>
      <c r="Y17" s="56">
        <f>IF(D17=beheer!$B$6,1,0)</f>
        <v>0</v>
      </c>
      <c r="Z17" s="57"/>
      <c r="AA17" s="56">
        <f>IF(E17=beheer!$B$2,1,0)</f>
        <v>0</v>
      </c>
      <c r="AB17" s="56">
        <f>IF(E17=beheer!$B$3,1,0)</f>
        <v>0</v>
      </c>
      <c r="AC17" s="56">
        <f>IF(E17=beheer!$B$4,1,0)</f>
        <v>0</v>
      </c>
      <c r="AD17" s="56">
        <f>IF(E17=beheer!$B$5,1,0)</f>
        <v>1</v>
      </c>
      <c r="AE17" s="56">
        <f>IF(E17=beheer!$B$6,1,0)</f>
        <v>0</v>
      </c>
      <c r="AF17" s="57"/>
      <c r="AG17" s="56">
        <f>IF(F17=beheer!$B$2,1,0)</f>
        <v>0</v>
      </c>
      <c r="AH17" s="56">
        <f>IF(F17=beheer!$B$3,1,0)</f>
        <v>0</v>
      </c>
      <c r="AI17" s="56">
        <f>IF(F17=beheer!$B$4,1,0)</f>
        <v>1</v>
      </c>
      <c r="AJ17" s="56">
        <f>IF(F17=beheer!$B$5,1,0)</f>
        <v>0</v>
      </c>
      <c r="AK17" s="56">
        <f>IF(F17=beheer!$B$6,1,0)</f>
        <v>0</v>
      </c>
      <c r="AL17" s="57"/>
      <c r="AM17" s="56">
        <f>IF(G17=beheer!$B$2,1,0)</f>
        <v>0</v>
      </c>
      <c r="AN17" s="56">
        <f>IF(G17=beheer!$B$3,1,0)</f>
        <v>0</v>
      </c>
      <c r="AO17" s="56">
        <f>IF(G17=beheer!$B$4,1,0)</f>
        <v>1</v>
      </c>
      <c r="AP17" s="56">
        <f>IF(G17=beheer!$B$5,1,0)</f>
        <v>0</v>
      </c>
      <c r="AQ17" s="56">
        <f>IF(G17=beheer!$B$6,1,0)</f>
        <v>0</v>
      </c>
    </row>
    <row r="18" spans="2:43" s="13" customFormat="1" ht="33">
      <c r="B18" s="23" t="s">
        <v>828</v>
      </c>
      <c r="C18" s="24" t="s">
        <v>800</v>
      </c>
      <c r="D18" s="34" t="s">
        <v>633</v>
      </c>
      <c r="E18" s="35" t="s">
        <v>633</v>
      </c>
      <c r="F18" s="35" t="s">
        <v>632</v>
      </c>
      <c r="G18" s="36" t="s">
        <v>633</v>
      </c>
      <c r="H18" s="37" t="s">
        <v>829</v>
      </c>
      <c r="I18" s="38"/>
      <c r="J18" s="39"/>
      <c r="K18" s="39"/>
      <c r="L18" s="40"/>
      <c r="M18" s="70" t="s">
        <v>29</v>
      </c>
      <c r="N18" s="68" t="s">
        <v>30</v>
      </c>
      <c r="O18" s="69" t="s">
        <v>29</v>
      </c>
      <c r="P18" s="59"/>
      <c r="Q18" s="41" t="s">
        <v>830</v>
      </c>
      <c r="R18" s="42" t="s">
        <v>831</v>
      </c>
      <c r="S18" s="43"/>
      <c r="U18" s="56">
        <f>IF(D18=beheer!$B$2,1,0)</f>
        <v>0</v>
      </c>
      <c r="V18" s="56">
        <f>IF(D18=beheer!$B$3,1,0)</f>
        <v>0</v>
      </c>
      <c r="W18" s="56">
        <f>IF(D18=beheer!$B$4,1,0)</f>
        <v>0</v>
      </c>
      <c r="X18" s="56">
        <f>IF(D18=beheer!$B$5,1,0)</f>
        <v>1</v>
      </c>
      <c r="Y18" s="56">
        <f>IF(D18=beheer!$B$6,1,0)</f>
        <v>0</v>
      </c>
      <c r="Z18" s="57"/>
      <c r="AA18" s="56">
        <f>IF(E18=beheer!$B$2,1,0)</f>
        <v>0</v>
      </c>
      <c r="AB18" s="56">
        <f>IF(E18=beheer!$B$3,1,0)</f>
        <v>0</v>
      </c>
      <c r="AC18" s="56">
        <f>IF(E18=beheer!$B$4,1,0)</f>
        <v>0</v>
      </c>
      <c r="AD18" s="56">
        <f>IF(E18=beheer!$B$5,1,0)</f>
        <v>1</v>
      </c>
      <c r="AE18" s="56">
        <f>IF(E18=beheer!$B$6,1,0)</f>
        <v>0</v>
      </c>
      <c r="AF18" s="57"/>
      <c r="AG18" s="56">
        <f>IF(F18=beheer!$B$2,1,0)</f>
        <v>0</v>
      </c>
      <c r="AH18" s="56">
        <f>IF(F18=beheer!$B$3,1,0)</f>
        <v>0</v>
      </c>
      <c r="AI18" s="56">
        <f>IF(F18=beheer!$B$4,1,0)</f>
        <v>1</v>
      </c>
      <c r="AJ18" s="56">
        <f>IF(F18=beheer!$B$5,1,0)</f>
        <v>0</v>
      </c>
      <c r="AK18" s="56">
        <f>IF(F18=beheer!$B$6,1,0)</f>
        <v>0</v>
      </c>
      <c r="AL18" s="57"/>
      <c r="AM18" s="56">
        <f>IF(G18=beheer!$B$2,1,0)</f>
        <v>0</v>
      </c>
      <c r="AN18" s="56">
        <f>IF(G18=beheer!$B$3,1,0)</f>
        <v>0</v>
      </c>
      <c r="AO18" s="56">
        <f>IF(G18=beheer!$B$4,1,0)</f>
        <v>0</v>
      </c>
      <c r="AP18" s="56">
        <f>IF(G18=beheer!$B$5,1,0)</f>
        <v>1</v>
      </c>
      <c r="AQ18" s="56">
        <f>IF(G18=beheer!$B$6,1,0)</f>
        <v>0</v>
      </c>
    </row>
    <row r="19" spans="2:43" s="13" customFormat="1" ht="17.25">
      <c r="B19" s="23" t="s">
        <v>832</v>
      </c>
      <c r="C19" s="24" t="s">
        <v>800</v>
      </c>
      <c r="D19" s="34" t="s">
        <v>633</v>
      </c>
      <c r="E19" s="35" t="s">
        <v>633</v>
      </c>
      <c r="F19" s="35" t="s">
        <v>632</v>
      </c>
      <c r="G19" s="36" t="s">
        <v>633</v>
      </c>
      <c r="H19" s="37" t="s">
        <v>833</v>
      </c>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1</v>
      </c>
      <c r="Y19" s="56">
        <f>IF(D19=beheer!$B$6,1,0)</f>
        <v>0</v>
      </c>
      <c r="Z19" s="57"/>
      <c r="AA19" s="56">
        <f>IF(E19=beheer!$B$2,1,0)</f>
        <v>0</v>
      </c>
      <c r="AB19" s="56">
        <f>IF(E19=beheer!$B$3,1,0)</f>
        <v>0</v>
      </c>
      <c r="AC19" s="56">
        <f>IF(E19=beheer!$B$4,1,0)</f>
        <v>0</v>
      </c>
      <c r="AD19" s="56">
        <f>IF(E19=beheer!$B$5,1,0)</f>
        <v>1</v>
      </c>
      <c r="AE19" s="56">
        <f>IF(E19=beheer!$B$6,1,0)</f>
        <v>0</v>
      </c>
      <c r="AF19" s="57"/>
      <c r="AG19" s="56">
        <f>IF(F19=beheer!$B$2,1,0)</f>
        <v>0</v>
      </c>
      <c r="AH19" s="56">
        <f>IF(F19=beheer!$B$3,1,0)</f>
        <v>0</v>
      </c>
      <c r="AI19" s="56">
        <f>IF(F19=beheer!$B$4,1,0)</f>
        <v>1</v>
      </c>
      <c r="AJ19" s="56">
        <f>IF(F19=beheer!$B$5,1,0)</f>
        <v>0</v>
      </c>
      <c r="AK19" s="56">
        <f>IF(F19=beheer!$B$6,1,0)</f>
        <v>0</v>
      </c>
      <c r="AL19" s="57"/>
      <c r="AM19" s="56">
        <f>IF(G19=beheer!$B$2,1,0)</f>
        <v>0</v>
      </c>
      <c r="AN19" s="56">
        <f>IF(G19=beheer!$B$3,1,0)</f>
        <v>0</v>
      </c>
      <c r="AO19" s="56">
        <f>IF(G19=beheer!$B$4,1,0)</f>
        <v>0</v>
      </c>
      <c r="AP19" s="56">
        <f>IF(G19=beheer!$B$5,1,0)</f>
        <v>1</v>
      </c>
      <c r="AQ19" s="56">
        <f>IF(G19=beheer!$B$6,1,0)</f>
        <v>0</v>
      </c>
    </row>
    <row r="20" spans="2:43" s="13" customFormat="1" ht="49.5">
      <c r="B20" s="23" t="s">
        <v>834</v>
      </c>
      <c r="C20" s="24" t="s">
        <v>800</v>
      </c>
      <c r="D20" s="34" t="s">
        <v>640</v>
      </c>
      <c r="E20" s="35" t="s">
        <v>639</v>
      </c>
      <c r="F20" s="35" t="s">
        <v>632</v>
      </c>
      <c r="G20" s="36" t="s">
        <v>640</v>
      </c>
      <c r="H20" s="37" t="s">
        <v>835</v>
      </c>
      <c r="I20" s="38"/>
      <c r="J20" s="39"/>
      <c r="K20" s="39"/>
      <c r="L20" s="40"/>
      <c r="M20" s="70" t="s">
        <v>29</v>
      </c>
      <c r="N20" s="68" t="s">
        <v>30</v>
      </c>
      <c r="O20" s="69" t="s">
        <v>29</v>
      </c>
      <c r="P20" s="59"/>
      <c r="Q20" s="41"/>
      <c r="R20" s="42"/>
      <c r="S20" s="43"/>
      <c r="U20" s="56">
        <f>IF(D20=beheer!$B$2,1,0)</f>
        <v>1</v>
      </c>
      <c r="V20" s="56">
        <f>IF(D20=beheer!$B$3,1,0)</f>
        <v>0</v>
      </c>
      <c r="W20" s="56">
        <f>IF(D20=beheer!$B$4,1,0)</f>
        <v>0</v>
      </c>
      <c r="X20" s="56">
        <f>IF(D20=beheer!$B$5,1,0)</f>
        <v>0</v>
      </c>
      <c r="Y20" s="56">
        <f>IF(D20=beheer!$B$6,1,0)</f>
        <v>0</v>
      </c>
      <c r="Z20" s="57"/>
      <c r="AA20" s="56">
        <f>IF(E20=beheer!$B$2,1,0)</f>
        <v>0</v>
      </c>
      <c r="AB20" s="56">
        <f>IF(E20=beheer!$B$3,1,0)</f>
        <v>1</v>
      </c>
      <c r="AC20" s="56">
        <f>IF(E20=beheer!$B$4,1,0)</f>
        <v>0</v>
      </c>
      <c r="AD20" s="56">
        <f>IF(E20=beheer!$B$5,1,0)</f>
        <v>0</v>
      </c>
      <c r="AE20" s="56">
        <f>IF(E20=beheer!$B$6,1,0)</f>
        <v>0</v>
      </c>
      <c r="AF20" s="57"/>
      <c r="AG20" s="56">
        <f>IF(F20=beheer!$B$2,1,0)</f>
        <v>0</v>
      </c>
      <c r="AH20" s="56">
        <f>IF(F20=beheer!$B$3,1,0)</f>
        <v>0</v>
      </c>
      <c r="AI20" s="56">
        <f>IF(F20=beheer!$B$4,1,0)</f>
        <v>1</v>
      </c>
      <c r="AJ20" s="56">
        <f>IF(F20=beheer!$B$5,1,0)</f>
        <v>0</v>
      </c>
      <c r="AK20" s="56">
        <f>IF(F20=beheer!$B$6,1,0)</f>
        <v>0</v>
      </c>
      <c r="AL20" s="57"/>
      <c r="AM20" s="56">
        <f>IF(G20=beheer!$B$2,1,0)</f>
        <v>1</v>
      </c>
      <c r="AN20" s="56">
        <f>IF(G20=beheer!$B$3,1,0)</f>
        <v>0</v>
      </c>
      <c r="AO20" s="56">
        <f>IF(G20=beheer!$B$4,1,0)</f>
        <v>0</v>
      </c>
      <c r="AP20" s="56">
        <f>IF(G20=beheer!$B$5,1,0)</f>
        <v>0</v>
      </c>
      <c r="AQ20" s="56">
        <f>IF(G20=beheer!$B$6,1,0)</f>
        <v>0</v>
      </c>
    </row>
    <row r="21" spans="2:43" s="13" customFormat="1" ht="66">
      <c r="B21" s="23" t="s">
        <v>836</v>
      </c>
      <c r="C21" s="24" t="s">
        <v>800</v>
      </c>
      <c r="D21" s="34" t="s">
        <v>640</v>
      </c>
      <c r="E21" s="35" t="s">
        <v>640</v>
      </c>
      <c r="F21" s="35" t="s">
        <v>639</v>
      </c>
      <c r="G21" s="36" t="s">
        <v>640</v>
      </c>
      <c r="H21" s="37" t="s">
        <v>837</v>
      </c>
      <c r="I21" s="38"/>
      <c r="J21" s="39"/>
      <c r="K21" s="39"/>
      <c r="L21" s="40"/>
      <c r="M21" s="70" t="s">
        <v>30</v>
      </c>
      <c r="N21" s="68" t="s">
        <v>30</v>
      </c>
      <c r="O21" s="69" t="s">
        <v>647</v>
      </c>
      <c r="P21" s="59" t="s">
        <v>838</v>
      </c>
      <c r="Q21" s="41" t="s">
        <v>839</v>
      </c>
      <c r="R21" s="42" t="s">
        <v>840</v>
      </c>
      <c r="S21" s="43"/>
      <c r="U21" s="56">
        <f>IF(D21=beheer!$B$2,1,0)</f>
        <v>1</v>
      </c>
      <c r="V21" s="56">
        <f>IF(D21=beheer!$B$3,1,0)</f>
        <v>0</v>
      </c>
      <c r="W21" s="56">
        <f>IF(D21=beheer!$B$4,1,0)</f>
        <v>0</v>
      </c>
      <c r="X21" s="56">
        <f>IF(D21=beheer!$B$5,1,0)</f>
        <v>0</v>
      </c>
      <c r="Y21" s="56">
        <f>IF(D21=beheer!$B$6,1,0)</f>
        <v>0</v>
      </c>
      <c r="Z21" s="57"/>
      <c r="AA21" s="56">
        <f>IF(E21=beheer!$B$2,1,0)</f>
        <v>1</v>
      </c>
      <c r="AB21" s="56">
        <f>IF(E21=beheer!$B$3,1,0)</f>
        <v>0</v>
      </c>
      <c r="AC21" s="56">
        <f>IF(E21=beheer!$B$4,1,0)</f>
        <v>0</v>
      </c>
      <c r="AD21" s="56">
        <f>IF(E21=beheer!$B$5,1,0)</f>
        <v>0</v>
      </c>
      <c r="AE21" s="56">
        <f>IF(E21=beheer!$B$6,1,0)</f>
        <v>0</v>
      </c>
      <c r="AF21" s="57"/>
      <c r="AG21" s="56">
        <f>IF(F21=beheer!$B$2,1,0)</f>
        <v>0</v>
      </c>
      <c r="AH21" s="56">
        <f>IF(F21=beheer!$B$3,1,0)</f>
        <v>1</v>
      </c>
      <c r="AI21" s="56">
        <f>IF(F21=beheer!$B$4,1,0)</f>
        <v>0</v>
      </c>
      <c r="AJ21" s="56">
        <f>IF(F21=beheer!$B$5,1,0)</f>
        <v>0</v>
      </c>
      <c r="AK21" s="56">
        <f>IF(F21=beheer!$B$6,1,0)</f>
        <v>0</v>
      </c>
      <c r="AL21" s="57"/>
      <c r="AM21" s="56">
        <f>IF(G21=beheer!$B$2,1,0)</f>
        <v>1</v>
      </c>
      <c r="AN21" s="56">
        <f>IF(G21=beheer!$B$3,1,0)</f>
        <v>0</v>
      </c>
      <c r="AO21" s="56">
        <f>IF(G21=beheer!$B$4,1,0)</f>
        <v>0</v>
      </c>
      <c r="AP21" s="56">
        <f>IF(G21=beheer!$B$5,1,0)</f>
        <v>0</v>
      </c>
      <c r="AQ21" s="56">
        <f>IF(G21=beheer!$B$6,1,0)</f>
        <v>0</v>
      </c>
    </row>
    <row r="22" spans="2:43" s="13" customFormat="1" ht="33">
      <c r="B22" s="23" t="s">
        <v>841</v>
      </c>
      <c r="C22" s="24" t="s">
        <v>800</v>
      </c>
      <c r="D22" s="34" t="s">
        <v>639</v>
      </c>
      <c r="E22" s="35" t="s">
        <v>632</v>
      </c>
      <c r="F22" s="35" t="s">
        <v>632</v>
      </c>
      <c r="G22" s="36" t="s">
        <v>639</v>
      </c>
      <c r="H22" s="37" t="s">
        <v>842</v>
      </c>
      <c r="I22" s="38"/>
      <c r="J22" s="39"/>
      <c r="K22" s="39"/>
      <c r="L22" s="40"/>
      <c r="M22" s="70" t="s">
        <v>29</v>
      </c>
      <c r="N22" s="68" t="s">
        <v>30</v>
      </c>
      <c r="O22" s="69" t="s">
        <v>29</v>
      </c>
      <c r="P22" s="59"/>
      <c r="Q22" s="41"/>
      <c r="R22" s="42"/>
      <c r="S22" s="43"/>
      <c r="U22" s="56">
        <f>IF(D22=beheer!$B$2,1,0)</f>
        <v>0</v>
      </c>
      <c r="V22" s="56">
        <f>IF(D22=beheer!$B$3,1,0)</f>
        <v>1</v>
      </c>
      <c r="W22" s="56">
        <f>IF(D22=beheer!$B$4,1,0)</f>
        <v>0</v>
      </c>
      <c r="X22" s="56">
        <f>IF(D22=beheer!$B$5,1,0)</f>
        <v>0</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1</v>
      </c>
      <c r="AJ22" s="56">
        <f>IF(F22=beheer!$B$5,1,0)</f>
        <v>0</v>
      </c>
      <c r="AK22" s="56">
        <f>IF(F22=beheer!$B$6,1,0)</f>
        <v>0</v>
      </c>
      <c r="AL22" s="57"/>
      <c r="AM22" s="56">
        <f>IF(G22=beheer!$B$2,1,0)</f>
        <v>0</v>
      </c>
      <c r="AN22" s="56">
        <f>IF(G22=beheer!$B$3,1,0)</f>
        <v>1</v>
      </c>
      <c r="AO22" s="56">
        <f>IF(G22=beheer!$B$4,1,0)</f>
        <v>0</v>
      </c>
      <c r="AP22" s="56">
        <f>IF(G22=beheer!$B$5,1,0)</f>
        <v>0</v>
      </c>
      <c r="AQ22" s="56">
        <f>IF(G22=beheer!$B$6,1,0)</f>
        <v>0</v>
      </c>
    </row>
    <row r="23" spans="2:43" s="13" customFormat="1" ht="33">
      <c r="B23" s="23" t="s">
        <v>843</v>
      </c>
      <c r="C23" s="24" t="s">
        <v>800</v>
      </c>
      <c r="D23" s="34" t="s">
        <v>632</v>
      </c>
      <c r="E23" s="35" t="s">
        <v>633</v>
      </c>
      <c r="F23" s="35" t="s">
        <v>632</v>
      </c>
      <c r="G23" s="36" t="s">
        <v>632</v>
      </c>
      <c r="H23" s="37" t="s">
        <v>844</v>
      </c>
      <c r="I23" s="38"/>
      <c r="J23" s="39"/>
      <c r="K23" s="39"/>
      <c r="L23" s="40"/>
      <c r="M23" s="70" t="s">
        <v>29</v>
      </c>
      <c r="N23" s="68" t="s">
        <v>30</v>
      </c>
      <c r="O23" s="69" t="s">
        <v>29</v>
      </c>
      <c r="P23" s="59"/>
      <c r="Q23" s="41"/>
      <c r="R23" s="42"/>
      <c r="S23" s="43"/>
      <c r="U23" s="56">
        <f>IF(D23=beheer!$B$2,1,0)</f>
        <v>0</v>
      </c>
      <c r="V23" s="56">
        <f>IF(D23=beheer!$B$3,1,0)</f>
        <v>0</v>
      </c>
      <c r="W23" s="56">
        <f>IF(D23=beheer!$B$4,1,0)</f>
        <v>1</v>
      </c>
      <c r="X23" s="56">
        <f>IF(D23=beheer!$B$5,1,0)</f>
        <v>0</v>
      </c>
      <c r="Y23" s="56">
        <f>IF(D23=beheer!$B$6,1,0)</f>
        <v>0</v>
      </c>
      <c r="Z23" s="57"/>
      <c r="AA23" s="56">
        <f>IF(E23=beheer!$B$2,1,0)</f>
        <v>0</v>
      </c>
      <c r="AB23" s="56">
        <f>IF(E23=beheer!$B$3,1,0)</f>
        <v>0</v>
      </c>
      <c r="AC23" s="56">
        <f>IF(E23=beheer!$B$4,1,0)</f>
        <v>0</v>
      </c>
      <c r="AD23" s="56">
        <f>IF(E23=beheer!$B$5,1,0)</f>
        <v>1</v>
      </c>
      <c r="AE23" s="56">
        <f>IF(E23=beheer!$B$6,1,0)</f>
        <v>0</v>
      </c>
      <c r="AF23" s="57"/>
      <c r="AG23" s="56">
        <f>IF(F23=beheer!$B$2,1,0)</f>
        <v>0</v>
      </c>
      <c r="AH23" s="56">
        <f>IF(F23=beheer!$B$3,1,0)</f>
        <v>0</v>
      </c>
      <c r="AI23" s="56">
        <f>IF(F23=beheer!$B$4,1,0)</f>
        <v>1</v>
      </c>
      <c r="AJ23" s="56">
        <f>IF(F23=beheer!$B$5,1,0)</f>
        <v>0</v>
      </c>
      <c r="AK23" s="56">
        <f>IF(F23=beheer!$B$6,1,0)</f>
        <v>0</v>
      </c>
      <c r="AL23" s="57"/>
      <c r="AM23" s="56">
        <f>IF(G23=beheer!$B$2,1,0)</f>
        <v>0</v>
      </c>
      <c r="AN23" s="56">
        <f>IF(G23=beheer!$B$3,1,0)</f>
        <v>0</v>
      </c>
      <c r="AO23" s="56">
        <f>IF(G23=beheer!$B$4,1,0)</f>
        <v>1</v>
      </c>
      <c r="AP23" s="56">
        <f>IF(G23=beheer!$B$5,1,0)</f>
        <v>0</v>
      </c>
      <c r="AQ23" s="56">
        <f>IF(G23=beheer!$B$6,1,0)</f>
        <v>0</v>
      </c>
    </row>
    <row r="24" spans="2:43" s="13" customFormat="1" ht="33">
      <c r="B24" s="23" t="s">
        <v>845</v>
      </c>
      <c r="C24" s="24" t="s">
        <v>800</v>
      </c>
      <c r="D24" s="34" t="s">
        <v>632</v>
      </c>
      <c r="E24" s="35" t="s">
        <v>632</v>
      </c>
      <c r="F24" s="35" t="s">
        <v>632</v>
      </c>
      <c r="G24" s="36" t="s">
        <v>639</v>
      </c>
      <c r="H24" s="37" t="s">
        <v>846</v>
      </c>
      <c r="I24" s="38"/>
      <c r="J24" s="39"/>
      <c r="K24" s="39"/>
      <c r="L24" s="40"/>
      <c r="M24" s="70" t="s">
        <v>29</v>
      </c>
      <c r="N24" s="68" t="s">
        <v>30</v>
      </c>
      <c r="O24" s="69" t="s">
        <v>29</v>
      </c>
      <c r="P24" s="59"/>
      <c r="Q24" s="41" t="s">
        <v>847</v>
      </c>
      <c r="R24" s="42" t="s">
        <v>831</v>
      </c>
      <c r="S24" s="43"/>
      <c r="U24" s="56">
        <f>IF(D24=beheer!$B$2,1,0)</f>
        <v>0</v>
      </c>
      <c r="V24" s="56">
        <f>IF(D24=beheer!$B$3,1,0)</f>
        <v>0</v>
      </c>
      <c r="W24" s="56">
        <f>IF(D24=beheer!$B$4,1,0)</f>
        <v>1</v>
      </c>
      <c r="X24" s="56">
        <f>IF(D24=beheer!$B$5,1,0)</f>
        <v>0</v>
      </c>
      <c r="Y24" s="56">
        <f>IF(D24=beheer!$B$6,1,0)</f>
        <v>0</v>
      </c>
      <c r="Z24" s="57"/>
      <c r="AA24" s="56">
        <f>IF(E24=beheer!$B$2,1,0)</f>
        <v>0</v>
      </c>
      <c r="AB24" s="56">
        <f>IF(E24=beheer!$B$3,1,0)</f>
        <v>0</v>
      </c>
      <c r="AC24" s="56">
        <f>IF(E24=beheer!$B$4,1,0)</f>
        <v>1</v>
      </c>
      <c r="AD24" s="56">
        <f>IF(E24=beheer!$B$5,1,0)</f>
        <v>0</v>
      </c>
      <c r="AE24" s="56">
        <f>IF(E24=beheer!$B$6,1,0)</f>
        <v>0</v>
      </c>
      <c r="AF24" s="57"/>
      <c r="AG24" s="56">
        <f>IF(F24=beheer!$B$2,1,0)</f>
        <v>0</v>
      </c>
      <c r="AH24" s="56">
        <f>IF(F24=beheer!$B$3,1,0)</f>
        <v>0</v>
      </c>
      <c r="AI24" s="56">
        <f>IF(F24=beheer!$B$4,1,0)</f>
        <v>1</v>
      </c>
      <c r="AJ24" s="56">
        <f>IF(F24=beheer!$B$5,1,0)</f>
        <v>0</v>
      </c>
      <c r="AK24" s="56">
        <f>IF(F24=beheer!$B$6,1,0)</f>
        <v>0</v>
      </c>
      <c r="AL24" s="57"/>
      <c r="AM24" s="56">
        <f>IF(G24=beheer!$B$2,1,0)</f>
        <v>0</v>
      </c>
      <c r="AN24" s="56">
        <f>IF(G24=beheer!$B$3,1,0)</f>
        <v>1</v>
      </c>
      <c r="AO24" s="56">
        <f>IF(G24=beheer!$B$4,1,0)</f>
        <v>0</v>
      </c>
      <c r="AP24" s="56">
        <f>IF(G24=beheer!$B$5,1,0)</f>
        <v>0</v>
      </c>
      <c r="AQ24" s="56">
        <f>IF(G24=beheer!$B$6,1,0)</f>
        <v>0</v>
      </c>
    </row>
    <row r="25" spans="2:43" s="13" customFormat="1" ht="17.25">
      <c r="B25" s="23" t="s">
        <v>848</v>
      </c>
      <c r="C25" s="24" t="s">
        <v>800</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849</v>
      </c>
      <c r="C26" s="24" t="s">
        <v>800</v>
      </c>
      <c r="D26" s="34" t="s">
        <v>632</v>
      </c>
      <c r="E26" s="35" t="s">
        <v>632</v>
      </c>
      <c r="F26" s="35" t="s">
        <v>632</v>
      </c>
      <c r="G26" s="36" t="s">
        <v>632</v>
      </c>
      <c r="H26" s="37" t="s">
        <v>850</v>
      </c>
      <c r="I26" s="38"/>
      <c r="J26" s="39"/>
      <c r="K26" s="39"/>
      <c r="L26" s="40"/>
      <c r="M26" s="70" t="s">
        <v>29</v>
      </c>
      <c r="N26" s="68" t="s">
        <v>30</v>
      </c>
      <c r="O26" s="69" t="s">
        <v>29</v>
      </c>
      <c r="P26" s="59"/>
      <c r="Q26" s="41"/>
      <c r="R26" s="42"/>
      <c r="S26" s="43"/>
      <c r="U26" s="56">
        <f>IF(D26=beheer!$B$2,1,0)</f>
        <v>0</v>
      </c>
      <c r="V26" s="56">
        <f>IF(D26=beheer!$B$3,1,0)</f>
        <v>0</v>
      </c>
      <c r="W26" s="56">
        <f>IF(D26=beheer!$B$4,1,0)</f>
        <v>1</v>
      </c>
      <c r="X26" s="56">
        <f>IF(D26=beheer!$B$5,1,0)</f>
        <v>0</v>
      </c>
      <c r="Y26" s="56">
        <f>IF(D26=beheer!$B$6,1,0)</f>
        <v>0</v>
      </c>
      <c r="Z26" s="57"/>
      <c r="AA26" s="56">
        <f>IF(E26=beheer!$B$2,1,0)</f>
        <v>0</v>
      </c>
      <c r="AB26" s="56">
        <f>IF(E26=beheer!$B$3,1,0)</f>
        <v>0</v>
      </c>
      <c r="AC26" s="56">
        <f>IF(E26=beheer!$B$4,1,0)</f>
        <v>1</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0</v>
      </c>
      <c r="AO26" s="56">
        <f>IF(G26=beheer!$B$4,1,0)</f>
        <v>1</v>
      </c>
      <c r="AP26" s="56">
        <f>IF(G26=beheer!$B$5,1,0)</f>
        <v>0</v>
      </c>
      <c r="AQ26" s="56">
        <f>IF(G26=beheer!$B$6,1,0)</f>
        <v>0</v>
      </c>
    </row>
    <row r="27" spans="2:43" s="13" customFormat="1" ht="17.25">
      <c r="B27" s="23" t="s">
        <v>851</v>
      </c>
      <c r="C27" s="24" t="s">
        <v>852</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853</v>
      </c>
      <c r="C28" s="24" t="s">
        <v>852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854</v>
      </c>
      <c r="C29" s="24" t="s">
        <v>852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855</v>
      </c>
      <c r="C30" s="24" t="s">
        <v>852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856</v>
      </c>
      <c r="C31" s="24" t="s">
        <v>852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857</v>
      </c>
      <c r="C32" s="24" t="s">
        <v>852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858</v>
      </c>
      <c r="C33" s="24" t="s">
        <v>852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33">
      <c r="B34" s="23" t="s">
        <v>859</v>
      </c>
      <c r="C34" s="24" t="s">
        <v>852</v>
      </c>
      <c r="D34" s="34" t="s">
        <v>632</v>
      </c>
      <c r="E34" s="35" t="s">
        <v>639</v>
      </c>
      <c r="F34" s="35" t="s">
        <v>632</v>
      </c>
      <c r="G34" s="36" t="s">
        <v>639</v>
      </c>
      <c r="H34" s="37" t="s">
        <v>860</v>
      </c>
      <c r="I34" s="38"/>
      <c r="J34" s="39"/>
      <c r="K34" s="39"/>
      <c r="L34" s="40"/>
      <c r="M34" s="70" t="s">
        <v>29</v>
      </c>
      <c r="N34" s="68" t="s">
        <v>30</v>
      </c>
      <c r="O34" s="69" t="s">
        <v>29</v>
      </c>
      <c r="P34" s="59"/>
      <c r="Q34" s="41"/>
      <c r="R34" s="42"/>
      <c r="S34" s="43"/>
      <c r="U34" s="56">
        <f>IF(D34=beheer!$B$2,1,0)</f>
        <v>0</v>
      </c>
      <c r="V34" s="56">
        <f>IF(D34=beheer!$B$3,1,0)</f>
        <v>0</v>
      </c>
      <c r="W34" s="56">
        <f>IF(D34=beheer!$B$4,1,0)</f>
        <v>1</v>
      </c>
      <c r="X34" s="56">
        <f>IF(D34=beheer!$B$5,1,0)</f>
        <v>0</v>
      </c>
      <c r="Y34" s="56">
        <f>IF(D34=beheer!$B$6,1,0)</f>
        <v>0</v>
      </c>
      <c r="Z34" s="57"/>
      <c r="AA34" s="56">
        <f>IF(E34=beheer!$B$2,1,0)</f>
        <v>0</v>
      </c>
      <c r="AB34" s="56">
        <f>IF(E34=beheer!$B$3,1,0)</f>
        <v>1</v>
      </c>
      <c r="AC34" s="56">
        <f>IF(E34=beheer!$B$4,1,0)</f>
        <v>0</v>
      </c>
      <c r="AD34" s="56">
        <f>IF(E34=beheer!$B$5,1,0)</f>
        <v>0</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1</v>
      </c>
      <c r="AO34" s="56">
        <f>IF(G34=beheer!$B$4,1,0)</f>
        <v>0</v>
      </c>
      <c r="AP34" s="56">
        <f>IF(G34=beheer!$B$5,1,0)</f>
        <v>0</v>
      </c>
      <c r="AQ34" s="56">
        <f>IF(G34=beheer!$B$6,1,0)</f>
        <v>0</v>
      </c>
    </row>
    <row r="35" spans="2:43" s="13" customFormat="1" ht="49.5">
      <c r="B35" s="23" t="s">
        <v>861</v>
      </c>
      <c r="C35" s="24" t="s">
        <v>852</v>
      </c>
      <c r="D35" s="34" t="s">
        <v>639</v>
      </c>
      <c r="E35" s="35" t="s">
        <v>632</v>
      </c>
      <c r="F35" s="35" t="s">
        <v>632</v>
      </c>
      <c r="G35" s="36" t="s">
        <v>639</v>
      </c>
      <c r="H35" s="37" t="s">
        <v>862</v>
      </c>
      <c r="I35" s="38"/>
      <c r="J35" s="39"/>
      <c r="K35" s="39"/>
      <c r="L35" s="40"/>
      <c r="M35" s="70" t="s">
        <v>29</v>
      </c>
      <c r="N35" s="68" t="s">
        <v>30</v>
      </c>
      <c r="O35" s="69" t="s">
        <v>29</v>
      </c>
      <c r="P35" s="59"/>
      <c r="Q35" s="41"/>
      <c r="R35" s="42"/>
      <c r="S35" s="43"/>
      <c r="U35" s="56">
        <f>IF(D35=beheer!$B$2,1,0)</f>
        <v>0</v>
      </c>
      <c r="V35" s="56">
        <f>IF(D35=beheer!$B$3,1,0)</f>
        <v>1</v>
      </c>
      <c r="W35" s="56">
        <f>IF(D35=beheer!$B$4,1,0)</f>
        <v>0</v>
      </c>
      <c r="X35" s="56">
        <f>IF(D35=beheer!$B$5,1,0)</f>
        <v>0</v>
      </c>
      <c r="Y35" s="56">
        <f>IF(D35=beheer!$B$6,1,0)</f>
        <v>0</v>
      </c>
      <c r="Z35" s="57"/>
      <c r="AA35" s="56">
        <f>IF(E35=beheer!$B$2,1,0)</f>
        <v>0</v>
      </c>
      <c r="AB35" s="56">
        <f>IF(E35=beheer!$B$3,1,0)</f>
        <v>0</v>
      </c>
      <c r="AC35" s="56">
        <f>IF(E35=beheer!$B$4,1,0)</f>
        <v>1</v>
      </c>
      <c r="AD35" s="56">
        <f>IF(E35=beheer!$B$5,1,0)</f>
        <v>0</v>
      </c>
      <c r="AE35" s="56">
        <f>IF(E35=beheer!$B$6,1,0)</f>
        <v>0</v>
      </c>
      <c r="AF35" s="57"/>
      <c r="AG35" s="56">
        <f>IF(F35=beheer!$B$2,1,0)</f>
        <v>0</v>
      </c>
      <c r="AH35" s="56">
        <f>IF(F35=beheer!$B$3,1,0)</f>
        <v>0</v>
      </c>
      <c r="AI35" s="56">
        <f>IF(F35=beheer!$B$4,1,0)</f>
        <v>1</v>
      </c>
      <c r="AJ35" s="56">
        <f>IF(F35=beheer!$B$5,1,0)</f>
        <v>0</v>
      </c>
      <c r="AK35" s="56">
        <f>IF(F35=beheer!$B$6,1,0)</f>
        <v>0</v>
      </c>
      <c r="AL35" s="57"/>
      <c r="AM35" s="56">
        <f>IF(G35=beheer!$B$2,1,0)</f>
        <v>0</v>
      </c>
      <c r="AN35" s="56">
        <f>IF(G35=beheer!$B$3,1,0)</f>
        <v>1</v>
      </c>
      <c r="AO35" s="56">
        <f>IF(G35=beheer!$B$4,1,0)</f>
        <v>0</v>
      </c>
      <c r="AP35" s="56">
        <f>IF(G35=beheer!$B$5,1,0)</f>
        <v>0</v>
      </c>
      <c r="AQ35" s="56">
        <f>IF(G35=beheer!$B$6,1,0)</f>
        <v>0</v>
      </c>
    </row>
    <row r="36" spans="2:43" s="13" customFormat="1" ht="17.25">
      <c r="B36" s="23" t="s">
        <v>863</v>
      </c>
      <c r="C36" s="24" t="s">
        <v>852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33">
      <c r="B37" s="23" t="s">
        <v>864</v>
      </c>
      <c r="C37" s="24" t="s">
        <v>852</v>
      </c>
      <c r="D37" s="34" t="s">
        <v>632</v>
      </c>
      <c r="E37" s="35" t="s">
        <v>632</v>
      </c>
      <c r="F37" s="35" t="s">
        <v>632</v>
      </c>
      <c r="G37" s="36" t="s">
        <v>632</v>
      </c>
      <c r="H37" s="37" t="s">
        <v>865</v>
      </c>
      <c r="I37" s="38"/>
      <c r="J37" s="39"/>
      <c r="K37" s="39"/>
      <c r="L37" s="40"/>
      <c r="M37" s="70" t="s">
        <v>29</v>
      </c>
      <c r="N37" s="68" t="s">
        <v>30</v>
      </c>
      <c r="O37" s="69" t="s">
        <v>29</v>
      </c>
      <c r="P37" s="59"/>
      <c r="Q37" s="41"/>
      <c r="R37" s="42"/>
      <c r="S37" s="43"/>
      <c r="U37" s="56">
        <f>IF(D37=beheer!$B$2,1,0)</f>
        <v>0</v>
      </c>
      <c r="V37" s="56">
        <f>IF(D37=beheer!$B$3,1,0)</f>
        <v>0</v>
      </c>
      <c r="W37" s="56">
        <f>IF(D37=beheer!$B$4,1,0)</f>
        <v>1</v>
      </c>
      <c r="X37" s="56">
        <f>IF(D37=beheer!$B$5,1,0)</f>
        <v>0</v>
      </c>
      <c r="Y37" s="56">
        <f>IF(D37=beheer!$B$6,1,0)</f>
        <v>0</v>
      </c>
      <c r="Z37" s="57"/>
      <c r="AA37" s="56">
        <f>IF(E37=beheer!$B$2,1,0)</f>
        <v>0</v>
      </c>
      <c r="AB37" s="56">
        <f>IF(E37=beheer!$B$3,1,0)</f>
        <v>0</v>
      </c>
      <c r="AC37" s="56">
        <f>IF(E37=beheer!$B$4,1,0)</f>
        <v>1</v>
      </c>
      <c r="AD37" s="56">
        <f>IF(E37=beheer!$B$5,1,0)</f>
        <v>0</v>
      </c>
      <c r="AE37" s="56">
        <f>IF(E37=beheer!$B$6,1,0)</f>
        <v>0</v>
      </c>
      <c r="AF37" s="57"/>
      <c r="AG37" s="56">
        <f>IF(F37=beheer!$B$2,1,0)</f>
        <v>0</v>
      </c>
      <c r="AH37" s="56">
        <f>IF(F37=beheer!$B$3,1,0)</f>
        <v>0</v>
      </c>
      <c r="AI37" s="56">
        <f>IF(F37=beheer!$B$4,1,0)</f>
        <v>1</v>
      </c>
      <c r="AJ37" s="56">
        <f>IF(F37=beheer!$B$5,1,0)</f>
        <v>0</v>
      </c>
      <c r="AK37" s="56">
        <f>IF(F37=beheer!$B$6,1,0)</f>
        <v>0</v>
      </c>
      <c r="AL37" s="57"/>
      <c r="AM37" s="56">
        <f>IF(G37=beheer!$B$2,1,0)</f>
        <v>0</v>
      </c>
      <c r="AN37" s="56">
        <f>IF(G37=beheer!$B$3,1,0)</f>
        <v>0</v>
      </c>
      <c r="AO37" s="56">
        <f>IF(G37=beheer!$B$4,1,0)</f>
        <v>1</v>
      </c>
      <c r="AP37" s="56">
        <f>IF(G37=beheer!$B$5,1,0)</f>
        <v>0</v>
      </c>
      <c r="AQ37" s="56">
        <f>IF(G37=beheer!$B$6,1,0)</f>
        <v>0</v>
      </c>
    </row>
    <row r="38" spans="2:43" s="13" customFormat="1" ht="17.25">
      <c r="B38" s="23" t="s">
        <v>866</v>
      </c>
      <c r="C38" s="24" t="s">
        <v>852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33">
      <c r="B39" s="23" t="s">
        <v>867</v>
      </c>
      <c r="C39" s="24" t="s">
        <v>852</v>
      </c>
      <c r="D39" s="34" t="s">
        <v>632</v>
      </c>
      <c r="E39" s="35" t="s">
        <v>632</v>
      </c>
      <c r="F39" s="35" t="s">
        <v>632</v>
      </c>
      <c r="G39" s="36" t="s">
        <v>632</v>
      </c>
      <c r="H39" s="37" t="s">
        <v>868</v>
      </c>
      <c r="I39" s="38"/>
      <c r="J39" s="39"/>
      <c r="K39" s="39"/>
      <c r="L39" s="40"/>
      <c r="M39" s="70" t="s">
        <v>29</v>
      </c>
      <c r="N39" s="68" t="s">
        <v>30</v>
      </c>
      <c r="O39" s="69" t="s">
        <v>29</v>
      </c>
      <c r="P39" s="59"/>
      <c r="Q39" s="41"/>
      <c r="R39" s="42"/>
      <c r="S39" s="43"/>
      <c r="U39" s="56">
        <f>IF(D39=beheer!$B$2,1,0)</f>
        <v>0</v>
      </c>
      <c r="V39" s="56">
        <f>IF(D39=beheer!$B$3,1,0)</f>
        <v>0</v>
      </c>
      <c r="W39" s="56">
        <f>IF(D39=beheer!$B$4,1,0)</f>
        <v>1</v>
      </c>
      <c r="X39" s="56">
        <f>IF(D39=beheer!$B$5,1,0)</f>
        <v>0</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0</v>
      </c>
      <c r="AI39" s="56">
        <f>IF(F39=beheer!$B$4,1,0)</f>
        <v>1</v>
      </c>
      <c r="AJ39" s="56">
        <f>IF(F39=beheer!$B$5,1,0)</f>
        <v>0</v>
      </c>
      <c r="AK39" s="56">
        <f>IF(F39=beheer!$B$6,1,0)</f>
        <v>0</v>
      </c>
      <c r="AL39" s="57"/>
      <c r="AM39" s="56">
        <f>IF(G39=beheer!$B$2,1,0)</f>
        <v>0</v>
      </c>
      <c r="AN39" s="56">
        <f>IF(G39=beheer!$B$3,1,0)</f>
        <v>0</v>
      </c>
      <c r="AO39" s="56">
        <f>IF(G39=beheer!$B$4,1,0)</f>
        <v>1</v>
      </c>
      <c r="AP39" s="56">
        <f>IF(G39=beheer!$B$5,1,0)</f>
        <v>0</v>
      </c>
      <c r="AQ39" s="56">
        <f>IF(G39=beheer!$B$6,1,0)</f>
        <v>0</v>
      </c>
    </row>
    <row r="40" spans="2:43" s="13" customFormat="1" ht="17.25">
      <c r="B40" s="23" t="s">
        <v>869</v>
      </c>
      <c r="C40" s="24" t="s">
        <v>852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870</v>
      </c>
      <c r="C41" s="24" t="s">
        <v>852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871</v>
      </c>
      <c r="C42" s="24" t="s">
        <v>852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872</v>
      </c>
      <c r="C43" s="24" t="s">
        <v>852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873</v>
      </c>
      <c r="C44" s="24" t="s">
        <v>852</v>
      </c>
      <c r="D44" s="34" t="s">
        <v>633</v>
      </c>
      <c r="E44" s="35" t="s">
        <v>633</v>
      </c>
      <c r="F44" s="35" t="s">
        <v>632</v>
      </c>
      <c r="G44" s="36" t="s">
        <v>633</v>
      </c>
      <c r="H44" s="37" t="s">
        <v>874</v>
      </c>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1</v>
      </c>
      <c r="Y44" s="56">
        <f>IF(D44=beheer!$B$6,1,0)</f>
        <v>0</v>
      </c>
      <c r="Z44" s="57"/>
      <c r="AA44" s="56">
        <f>IF(E44=beheer!$B$2,1,0)</f>
        <v>0</v>
      </c>
      <c r="AB44" s="56">
        <f>IF(E44=beheer!$B$3,1,0)</f>
        <v>0</v>
      </c>
      <c r="AC44" s="56">
        <f>IF(E44=beheer!$B$4,1,0)</f>
        <v>0</v>
      </c>
      <c r="AD44" s="56">
        <f>IF(E44=beheer!$B$5,1,0)</f>
        <v>1</v>
      </c>
      <c r="AE44" s="56">
        <f>IF(E44=beheer!$B$6,1,0)</f>
        <v>0</v>
      </c>
      <c r="AF44" s="57"/>
      <c r="AG44" s="56">
        <f>IF(F44=beheer!$B$2,1,0)</f>
        <v>0</v>
      </c>
      <c r="AH44" s="56">
        <f>IF(F44=beheer!$B$3,1,0)</f>
        <v>0</v>
      </c>
      <c r="AI44" s="56">
        <f>IF(F44=beheer!$B$4,1,0)</f>
        <v>1</v>
      </c>
      <c r="AJ44" s="56">
        <f>IF(F44=beheer!$B$5,1,0)</f>
        <v>0</v>
      </c>
      <c r="AK44" s="56">
        <f>IF(F44=beheer!$B$6,1,0)</f>
        <v>0</v>
      </c>
      <c r="AL44" s="57"/>
      <c r="AM44" s="56">
        <f>IF(G44=beheer!$B$2,1,0)</f>
        <v>0</v>
      </c>
      <c r="AN44" s="56">
        <f>IF(G44=beheer!$B$3,1,0)</f>
        <v>0</v>
      </c>
      <c r="AO44" s="56">
        <f>IF(G44=beheer!$B$4,1,0)</f>
        <v>0</v>
      </c>
      <c r="AP44" s="56">
        <f>IF(G44=beheer!$B$5,1,0)</f>
        <v>1</v>
      </c>
      <c r="AQ44" s="56">
        <f>IF(G44=beheer!$B$6,1,0)</f>
        <v>0</v>
      </c>
    </row>
    <row r="45" spans="2:43" s="13" customFormat="1" ht="17.25">
      <c r="B45" s="23" t="s">
        <v>875</v>
      </c>
      <c r="C45" s="24" t="s">
        <v>852</v>
      </c>
      <c r="D45" s="34" t="s">
        <v>633</v>
      </c>
      <c r="E45" s="35" t="s">
        <v>632</v>
      </c>
      <c r="F45" s="35" t="s">
        <v>632</v>
      </c>
      <c r="G45" s="36" t="s">
        <v>632</v>
      </c>
      <c r="H45" s="37" t="s">
        <v>876</v>
      </c>
      <c r="I45" s="38"/>
      <c r="J45" s="39"/>
      <c r="K45" s="39"/>
      <c r="L45" s="40"/>
      <c r="M45" s="70" t="s">
        <v>29</v>
      </c>
      <c r="N45" s="68" t="s">
        <v>30</v>
      </c>
      <c r="O45" s="69" t="s">
        <v>29</v>
      </c>
      <c r="P45" s="59"/>
      <c r="Q45" s="41" t="s">
        <v>877</v>
      </c>
      <c r="R45" s="42"/>
      <c r="S45" s="43"/>
      <c r="U45" s="56">
        <f>IF(D45=beheer!$B$2,1,0)</f>
        <v>0</v>
      </c>
      <c r="V45" s="56">
        <f>IF(D45=beheer!$B$3,1,0)</f>
        <v>0</v>
      </c>
      <c r="W45" s="56">
        <f>IF(D45=beheer!$B$4,1,0)</f>
        <v>0</v>
      </c>
      <c r="X45" s="56">
        <f>IF(D45=beheer!$B$5,1,0)</f>
        <v>1</v>
      </c>
      <c r="Y45" s="56">
        <f>IF(D45=beheer!$B$6,1,0)</f>
        <v>0</v>
      </c>
      <c r="Z45" s="57"/>
      <c r="AA45" s="56">
        <f>IF(E45=beheer!$B$2,1,0)</f>
        <v>0</v>
      </c>
      <c r="AB45" s="56">
        <f>IF(E45=beheer!$B$3,1,0)</f>
        <v>0</v>
      </c>
      <c r="AC45" s="56">
        <f>IF(E45=beheer!$B$4,1,0)</f>
        <v>1</v>
      </c>
      <c r="AD45" s="56">
        <f>IF(E45=beheer!$B$5,1,0)</f>
        <v>0</v>
      </c>
      <c r="AE45" s="56">
        <f>IF(E45=beheer!$B$6,1,0)</f>
        <v>0</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1</v>
      </c>
      <c r="AP45" s="56">
        <f>IF(G45=beheer!$B$5,1,0)</f>
        <v>0</v>
      </c>
      <c r="AQ45" s="56">
        <f>IF(G45=beheer!$B$6,1,0)</f>
        <v>0</v>
      </c>
    </row>
    <row r="46" spans="2:43" s="13" customFormat="1" ht="17.25">
      <c r="B46" s="23" t="s">
        <v>878</v>
      </c>
      <c r="C46" s="24" t="s">
        <v>852</v>
      </c>
      <c r="D46" s="34" t="s">
        <v>633</v>
      </c>
      <c r="E46" s="35" t="s">
        <v>633</v>
      </c>
      <c r="F46" s="35" t="s">
        <v>632</v>
      </c>
      <c r="G46" s="36" t="s">
        <v>633</v>
      </c>
      <c r="H46" s="37" t="s">
        <v>879</v>
      </c>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0</v>
      </c>
      <c r="AP46" s="56">
        <f>IF(G46=beheer!$B$5,1,0)</f>
        <v>1</v>
      </c>
      <c r="AQ46" s="56">
        <f>IF(G46=beheer!$B$6,1,0)</f>
        <v>0</v>
      </c>
    </row>
    <row r="47" spans="2:43" s="13" customFormat="1" ht="17.25">
      <c r="B47" s="23" t="s">
        <v>880</v>
      </c>
      <c r="C47" s="24" t="s">
        <v>852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881</v>
      </c>
      <c r="C48" s="24" t="s">
        <v>852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882</v>
      </c>
      <c r="C49" s="24" t="s">
        <v>852</v>
      </c>
      <c r="D49" s="34" t="s">
        <v>633</v>
      </c>
      <c r="E49" s="35" t="s">
        <v>633</v>
      </c>
      <c r="F49" s="35" t="s">
        <v>632</v>
      </c>
      <c r="G49" s="36" t="s">
        <v>633</v>
      </c>
      <c r="H49" s="37" t="s">
        <v>883</v>
      </c>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1</v>
      </c>
      <c r="AJ49" s="56">
        <f>IF(F49=beheer!$B$5,1,0)</f>
        <v>0</v>
      </c>
      <c r="AK49" s="56">
        <f>IF(F49=beheer!$B$6,1,0)</f>
        <v>0</v>
      </c>
      <c r="AL49" s="57"/>
      <c r="AM49" s="56">
        <f>IF(G49=beheer!$B$2,1,0)</f>
        <v>0</v>
      </c>
      <c r="AN49" s="56">
        <f>IF(G49=beheer!$B$3,1,0)</f>
        <v>0</v>
      </c>
      <c r="AO49" s="56">
        <f>IF(G49=beheer!$B$4,1,0)</f>
        <v>0</v>
      </c>
      <c r="AP49" s="56">
        <f>IF(G49=beheer!$B$5,1,0)</f>
        <v>1</v>
      </c>
      <c r="AQ49" s="56">
        <f>IF(G49=beheer!$B$6,1,0)</f>
        <v>0</v>
      </c>
    </row>
    <row r="50" spans="2:43" s="13" customFormat="1" ht="17.25">
      <c r="B50" s="23" t="s">
        <v>577</v>
      </c>
      <c r="C50" s="24" t="s">
        <v>852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884</v>
      </c>
      <c r="C51" s="24" t="s">
        <v>852</v>
      </c>
      <c r="D51" s="34" t="s">
        <v>633</v>
      </c>
      <c r="E51" s="35" t="s">
        <v>633</v>
      </c>
      <c r="F51" s="35" t="s">
        <v>632</v>
      </c>
      <c r="G51" s="36" t="s">
        <v>633</v>
      </c>
      <c r="H51" s="37" t="s">
        <v>885</v>
      </c>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1</v>
      </c>
      <c r="Y51" s="56">
        <f>IF(D51=beheer!$B$6,1,0)</f>
        <v>0</v>
      </c>
      <c r="Z51" s="57"/>
      <c r="AA51" s="56">
        <f>IF(E51=beheer!$B$2,1,0)</f>
        <v>0</v>
      </c>
      <c r="AB51" s="56">
        <f>IF(E51=beheer!$B$3,1,0)</f>
        <v>0</v>
      </c>
      <c r="AC51" s="56">
        <f>IF(E51=beheer!$B$4,1,0)</f>
        <v>0</v>
      </c>
      <c r="AD51" s="56">
        <f>IF(E51=beheer!$B$5,1,0)</f>
        <v>1</v>
      </c>
      <c r="AE51" s="56">
        <f>IF(E51=beheer!$B$6,1,0)</f>
        <v>0</v>
      </c>
      <c r="AF51" s="57"/>
      <c r="AG51" s="56">
        <f>IF(F51=beheer!$B$2,1,0)</f>
        <v>0</v>
      </c>
      <c r="AH51" s="56">
        <f>IF(F51=beheer!$B$3,1,0)</f>
        <v>0</v>
      </c>
      <c r="AI51" s="56">
        <f>IF(F51=beheer!$B$4,1,0)</f>
        <v>1</v>
      </c>
      <c r="AJ51" s="56">
        <f>IF(F51=beheer!$B$5,1,0)</f>
        <v>0</v>
      </c>
      <c r="AK51" s="56">
        <f>IF(F51=beheer!$B$6,1,0)</f>
        <v>0</v>
      </c>
      <c r="AL51" s="57"/>
      <c r="AM51" s="56">
        <f>IF(G51=beheer!$B$2,1,0)</f>
        <v>0</v>
      </c>
      <c r="AN51" s="56">
        <f>IF(G51=beheer!$B$3,1,0)</f>
        <v>0</v>
      </c>
      <c r="AO51" s="56">
        <f>IF(G51=beheer!$B$4,1,0)</f>
        <v>0</v>
      </c>
      <c r="AP51" s="56">
        <f>IF(G51=beheer!$B$5,1,0)</f>
        <v>1</v>
      </c>
      <c r="AQ51" s="56">
        <f>IF(G51=beheer!$B$6,1,0)</f>
        <v>0</v>
      </c>
    </row>
    <row r="52" spans="2:43" s="13" customFormat="1" ht="33">
      <c r="B52" s="23" t="s">
        <v>886</v>
      </c>
      <c r="C52" s="24" t="s">
        <v>887</v>
      </c>
      <c r="D52" s="34" t="s">
        <v>640</v>
      </c>
      <c r="E52" s="35" t="s">
        <v>639</v>
      </c>
      <c r="F52" s="35" t="s">
        <v>639</v>
      </c>
      <c r="G52" s="36" t="s">
        <v>640</v>
      </c>
      <c r="H52" s="37" t="s">
        <v>888</v>
      </c>
      <c r="I52" s="38"/>
      <c r="J52" s="39"/>
      <c r="K52" s="39"/>
      <c r="L52" s="40"/>
      <c r="M52" s="70" t="s">
        <v>30</v>
      </c>
      <c r="N52" s="68" t="s">
        <v>29</v>
      </c>
      <c r="O52" s="69" t="s">
        <v>647</v>
      </c>
      <c r="P52" s="59" t="s">
        <v>889</v>
      </c>
      <c r="Q52" s="41"/>
      <c r="R52" s="42"/>
      <c r="S52" s="43"/>
      <c r="U52" s="56">
        <f>IF(D52=beheer!$B$2,1,0)</f>
        <v>1</v>
      </c>
      <c r="V52" s="56">
        <f>IF(D52=beheer!$B$3,1,0)</f>
        <v>0</v>
      </c>
      <c r="W52" s="56">
        <f>IF(D52=beheer!$B$4,1,0)</f>
        <v>0</v>
      </c>
      <c r="X52" s="56">
        <f>IF(D52=beheer!$B$5,1,0)</f>
        <v>0</v>
      </c>
      <c r="Y52" s="56">
        <f>IF(D52=beheer!$B$6,1,0)</f>
        <v>0</v>
      </c>
      <c r="Z52" s="57"/>
      <c r="AA52" s="56">
        <f>IF(E52=beheer!$B$2,1,0)</f>
        <v>0</v>
      </c>
      <c r="AB52" s="56">
        <f>IF(E52=beheer!$B$3,1,0)</f>
        <v>1</v>
      </c>
      <c r="AC52" s="56">
        <f>IF(E52=beheer!$B$4,1,0)</f>
        <v>0</v>
      </c>
      <c r="AD52" s="56">
        <f>IF(E52=beheer!$B$5,1,0)</f>
        <v>0</v>
      </c>
      <c r="AE52" s="56">
        <f>IF(E52=beheer!$B$6,1,0)</f>
        <v>0</v>
      </c>
      <c r="AF52" s="57"/>
      <c r="AG52" s="56">
        <f>IF(F52=beheer!$B$2,1,0)</f>
        <v>0</v>
      </c>
      <c r="AH52" s="56">
        <f>IF(F52=beheer!$B$3,1,0)</f>
        <v>1</v>
      </c>
      <c r="AI52" s="56">
        <f>IF(F52=beheer!$B$4,1,0)</f>
        <v>0</v>
      </c>
      <c r="AJ52" s="56">
        <f>IF(F52=beheer!$B$5,1,0)</f>
        <v>0</v>
      </c>
      <c r="AK52" s="56">
        <f>IF(F52=beheer!$B$6,1,0)</f>
        <v>0</v>
      </c>
      <c r="AL52" s="57"/>
      <c r="AM52" s="56">
        <f>IF(G52=beheer!$B$2,1,0)</f>
        <v>1</v>
      </c>
      <c r="AN52" s="56">
        <f>IF(G52=beheer!$B$3,1,0)</f>
        <v>0</v>
      </c>
      <c r="AO52" s="56">
        <f>IF(G52=beheer!$B$4,1,0)</f>
        <v>0</v>
      </c>
      <c r="AP52" s="56">
        <f>IF(G52=beheer!$B$5,1,0)</f>
        <v>0</v>
      </c>
      <c r="AQ52" s="56">
        <f>IF(G52=beheer!$B$6,1,0)</f>
        <v>0</v>
      </c>
    </row>
    <row r="53" spans="2:43" s="13" customFormat="1" ht="17.25">
      <c r="B53" s="23" t="s">
        <v>890</v>
      </c>
      <c r="C53" s="24" t="s">
        <v>887</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891</v>
      </c>
      <c r="C54" s="24" t="s">
        <v>887</v>
      </c>
      <c r="D54" s="34" t="s">
        <v>633</v>
      </c>
      <c r="E54" s="35" t="s">
        <v>632</v>
      </c>
      <c r="F54" s="35" t="s">
        <v>632</v>
      </c>
      <c r="G54" s="36" t="s">
        <v>632</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1</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1</v>
      </c>
      <c r="AP54" s="56">
        <f>IF(G54=beheer!$B$5,1,0)</f>
        <v>0</v>
      </c>
      <c r="AQ54" s="56">
        <f>IF(G54=beheer!$B$6,1,0)</f>
        <v>0</v>
      </c>
    </row>
    <row r="55" spans="2:43" s="13" customFormat="1" ht="17.25">
      <c r="B55" s="23" t="s">
        <v>892</v>
      </c>
      <c r="C55" s="24" t="s">
        <v>887</v>
      </c>
      <c r="D55" s="34" t="s">
        <v>639</v>
      </c>
      <c r="E55" s="35" t="s">
        <v>639</v>
      </c>
      <c r="F55" s="35" t="s">
        <v>639</v>
      </c>
      <c r="G55" s="36" t="s">
        <v>639</v>
      </c>
      <c r="H55" s="37"/>
      <c r="I55" s="38"/>
      <c r="J55" s="39"/>
      <c r="K55" s="39"/>
      <c r="L55" s="40"/>
      <c r="M55" s="70" t="s">
        <v>29</v>
      </c>
      <c r="N55" s="68" t="s">
        <v>30</v>
      </c>
      <c r="O55" s="69" t="s">
        <v>29</v>
      </c>
      <c r="P55" s="59"/>
      <c r="Q55" s="41"/>
      <c r="R55" s="42"/>
      <c r="S55" s="43"/>
      <c r="U55" s="56">
        <f>IF(D55=beheer!$B$2,1,0)</f>
        <v>0</v>
      </c>
      <c r="V55" s="56">
        <f>IF(D55=beheer!$B$3,1,0)</f>
        <v>1</v>
      </c>
      <c r="W55" s="56">
        <f>IF(D55=beheer!$B$4,1,0)</f>
        <v>0</v>
      </c>
      <c r="X55" s="56">
        <f>IF(D55=beheer!$B$5,1,0)</f>
        <v>0</v>
      </c>
      <c r="Y55" s="56">
        <f>IF(D55=beheer!$B$6,1,0)</f>
        <v>0</v>
      </c>
      <c r="Z55" s="57"/>
      <c r="AA55" s="56">
        <f>IF(E55=beheer!$B$2,1,0)</f>
        <v>0</v>
      </c>
      <c r="AB55" s="56">
        <f>IF(E55=beheer!$B$3,1,0)</f>
        <v>1</v>
      </c>
      <c r="AC55" s="56">
        <f>IF(E55=beheer!$B$4,1,0)</f>
        <v>0</v>
      </c>
      <c r="AD55" s="56">
        <f>IF(E55=beheer!$B$5,1,0)</f>
        <v>0</v>
      </c>
      <c r="AE55" s="56">
        <f>IF(E55=beheer!$B$6,1,0)</f>
        <v>0</v>
      </c>
      <c r="AF55" s="57"/>
      <c r="AG55" s="56">
        <f>IF(F55=beheer!$B$2,1,0)</f>
        <v>0</v>
      </c>
      <c r="AH55" s="56">
        <f>IF(F55=beheer!$B$3,1,0)</f>
        <v>1</v>
      </c>
      <c r="AI55" s="56">
        <f>IF(F55=beheer!$B$4,1,0)</f>
        <v>0</v>
      </c>
      <c r="AJ55" s="56">
        <f>IF(F55=beheer!$B$5,1,0)</f>
        <v>0</v>
      </c>
      <c r="AK55" s="56">
        <f>IF(F55=beheer!$B$6,1,0)</f>
        <v>0</v>
      </c>
      <c r="AL55" s="57"/>
      <c r="AM55" s="56">
        <f>IF(G55=beheer!$B$2,1,0)</f>
        <v>0</v>
      </c>
      <c r="AN55" s="56">
        <f>IF(G55=beheer!$B$3,1,0)</f>
        <v>1</v>
      </c>
      <c r="AO55" s="56">
        <f>IF(G55=beheer!$B$4,1,0)</f>
        <v>0</v>
      </c>
      <c r="AP55" s="56">
        <f>IF(G55=beheer!$B$5,1,0)</f>
        <v>0</v>
      </c>
      <c r="AQ55" s="56">
        <f>IF(G55=beheer!$B$6,1,0)</f>
        <v>0</v>
      </c>
    </row>
    <row r="56" spans="2:43" s="13" customFormat="1" ht="17.25">
      <c r="B56" s="23" t="s">
        <v>893</v>
      </c>
      <c r="C56" s="24" t="s">
        <v>887</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894</v>
      </c>
      <c r="C57" s="24" t="s">
        <v>887</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895</v>
      </c>
      <c r="C58" s="24" t="s">
        <v>887</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896</v>
      </c>
      <c r="C59" s="24" t="s">
        <v>887</v>
      </c>
      <c r="D59" s="34" t="s">
        <v>633</v>
      </c>
      <c r="E59" s="35" t="s">
        <v>639</v>
      </c>
      <c r="F59" s="35" t="s">
        <v>632</v>
      </c>
      <c r="G59" s="36" t="s">
        <v>633</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1</v>
      </c>
      <c r="Y59" s="56">
        <f>IF(D59=beheer!$B$6,1,0)</f>
        <v>0</v>
      </c>
      <c r="Z59" s="57"/>
      <c r="AA59" s="56">
        <f>IF(E59=beheer!$B$2,1,0)</f>
        <v>0</v>
      </c>
      <c r="AB59" s="56">
        <f>IF(E59=beheer!$B$3,1,0)</f>
        <v>1</v>
      </c>
      <c r="AC59" s="56">
        <f>IF(E59=beheer!$B$4,1,0)</f>
        <v>0</v>
      </c>
      <c r="AD59" s="56">
        <f>IF(E59=beheer!$B$5,1,0)</f>
        <v>0</v>
      </c>
      <c r="AE59" s="56">
        <f>IF(E59=beheer!$B$6,1,0)</f>
        <v>0</v>
      </c>
      <c r="AF59" s="57"/>
      <c r="AG59" s="56">
        <f>IF(F59=beheer!$B$2,1,0)</f>
        <v>0</v>
      </c>
      <c r="AH59" s="56">
        <f>IF(F59=beheer!$B$3,1,0)</f>
        <v>0</v>
      </c>
      <c r="AI59" s="56">
        <f>IF(F59=beheer!$B$4,1,0)</f>
        <v>1</v>
      </c>
      <c r="AJ59" s="56">
        <f>IF(F59=beheer!$B$5,1,0)</f>
        <v>0</v>
      </c>
      <c r="AK59" s="56">
        <f>IF(F59=beheer!$B$6,1,0)</f>
        <v>0</v>
      </c>
      <c r="AL59" s="57"/>
      <c r="AM59" s="56">
        <f>IF(G59=beheer!$B$2,1,0)</f>
        <v>0</v>
      </c>
      <c r="AN59" s="56">
        <f>IF(G59=beheer!$B$3,1,0)</f>
        <v>0</v>
      </c>
      <c r="AO59" s="56">
        <f>IF(G59=beheer!$B$4,1,0)</f>
        <v>0</v>
      </c>
      <c r="AP59" s="56">
        <f>IF(G59=beheer!$B$5,1,0)</f>
        <v>1</v>
      </c>
      <c r="AQ59" s="56">
        <f>IF(G59=beheer!$B$6,1,0)</f>
        <v>0</v>
      </c>
    </row>
    <row r="60" spans="2:43" s="13" customFormat="1" ht="17.25">
      <c r="B60" s="23" t="s">
        <v>897</v>
      </c>
      <c r="C60" s="24" t="s">
        <v>887</v>
      </c>
      <c r="D60" s="34" t="s">
        <v>633</v>
      </c>
      <c r="E60" s="35" t="s">
        <v>632</v>
      </c>
      <c r="F60" s="35" t="s">
        <v>639</v>
      </c>
      <c r="G60" s="36" t="s">
        <v>632</v>
      </c>
      <c r="H60" s="37"/>
      <c r="I60" s="38"/>
      <c r="J60" s="39"/>
      <c r="K60" s="39"/>
      <c r="L60" s="40"/>
      <c r="M60" s="70" t="s">
        <v>29</v>
      </c>
      <c r="N60" s="68" t="s">
        <v>30</v>
      </c>
      <c r="O60" s="69" t="s">
        <v>29</v>
      </c>
      <c r="P60" s="59" t="s">
        <v>898</v>
      </c>
      <c r="Q60" s="41"/>
      <c r="R60" s="42"/>
      <c r="S60" s="43"/>
      <c r="U60" s="56">
        <f>IF(D60=beheer!$B$2,1,0)</f>
        <v>0</v>
      </c>
      <c r="V60" s="56">
        <f>IF(D60=beheer!$B$3,1,0)</f>
        <v>0</v>
      </c>
      <c r="W60" s="56">
        <f>IF(D60=beheer!$B$4,1,0)</f>
        <v>0</v>
      </c>
      <c r="X60" s="56">
        <f>IF(D60=beheer!$B$5,1,0)</f>
        <v>1</v>
      </c>
      <c r="Y60" s="56">
        <f>IF(D60=beheer!$B$6,1,0)</f>
        <v>0</v>
      </c>
      <c r="Z60" s="57"/>
      <c r="AA60" s="56">
        <f>IF(E60=beheer!$B$2,1,0)</f>
        <v>0</v>
      </c>
      <c r="AB60" s="56">
        <f>IF(E60=beheer!$B$3,1,0)</f>
        <v>0</v>
      </c>
      <c r="AC60" s="56">
        <f>IF(E60=beheer!$B$4,1,0)</f>
        <v>1</v>
      </c>
      <c r="AD60" s="56">
        <f>IF(E60=beheer!$B$5,1,0)</f>
        <v>0</v>
      </c>
      <c r="AE60" s="56">
        <f>IF(E60=beheer!$B$6,1,0)</f>
        <v>0</v>
      </c>
      <c r="AF60" s="57"/>
      <c r="AG60" s="56">
        <f>IF(F60=beheer!$B$2,1,0)</f>
        <v>0</v>
      </c>
      <c r="AH60" s="56">
        <f>IF(F60=beheer!$B$3,1,0)</f>
        <v>1</v>
      </c>
      <c r="AI60" s="56">
        <f>IF(F60=beheer!$B$4,1,0)</f>
        <v>0</v>
      </c>
      <c r="AJ60" s="56">
        <f>IF(F60=beheer!$B$5,1,0)</f>
        <v>0</v>
      </c>
      <c r="AK60" s="56">
        <f>IF(F60=beheer!$B$6,1,0)</f>
        <v>0</v>
      </c>
      <c r="AL60" s="57"/>
      <c r="AM60" s="56">
        <f>IF(G60=beheer!$B$2,1,0)</f>
        <v>0</v>
      </c>
      <c r="AN60" s="56">
        <f>IF(G60=beheer!$B$3,1,0)</f>
        <v>0</v>
      </c>
      <c r="AO60" s="56">
        <f>IF(G60=beheer!$B$4,1,0)</f>
        <v>1</v>
      </c>
      <c r="AP60" s="56">
        <f>IF(G60=beheer!$B$5,1,0)</f>
        <v>0</v>
      </c>
      <c r="AQ60" s="56">
        <f>IF(G60=beheer!$B$6,1,0)</f>
        <v>0</v>
      </c>
    </row>
    <row r="61" spans="2:43" s="13" customFormat="1" ht="17.25">
      <c r="B61" s="23" t="s">
        <v>899</v>
      </c>
      <c r="C61" s="24" t="s">
        <v>887</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900</v>
      </c>
      <c r="C62" s="24" t="s">
        <v>887</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901</v>
      </c>
      <c r="C63" s="24" t="s">
        <v>887</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902</v>
      </c>
      <c r="C64" s="24" t="s">
        <v>887</v>
      </c>
      <c r="D64" s="34" t="s">
        <v>632</v>
      </c>
      <c r="E64" s="35" t="s">
        <v>632</v>
      </c>
      <c r="F64" s="35" t="s">
        <v>633</v>
      </c>
      <c r="G64" s="36" t="s">
        <v>632</v>
      </c>
      <c r="H64" s="37"/>
      <c r="I64" s="38"/>
      <c r="J64" s="39"/>
      <c r="K64" s="39"/>
      <c r="L64" s="40"/>
      <c r="M64" s="70" t="s">
        <v>29</v>
      </c>
      <c r="N64" s="68" t="s">
        <v>30</v>
      </c>
      <c r="O64" s="69" t="s">
        <v>29</v>
      </c>
      <c r="P64" s="59"/>
      <c r="Q64" s="41"/>
      <c r="R64" s="42"/>
      <c r="S64" s="43"/>
      <c r="U64" s="56">
        <f>IF(D64=beheer!$B$2,1,0)</f>
        <v>0</v>
      </c>
      <c r="V64" s="56">
        <f>IF(D64=beheer!$B$3,1,0)</f>
        <v>0</v>
      </c>
      <c r="W64" s="56">
        <f>IF(D64=beheer!$B$4,1,0)</f>
        <v>1</v>
      </c>
      <c r="X64" s="56">
        <f>IF(D64=beheer!$B$5,1,0)</f>
        <v>0</v>
      </c>
      <c r="Y64" s="56">
        <f>IF(D64=beheer!$B$6,1,0)</f>
        <v>0</v>
      </c>
      <c r="Z64" s="57"/>
      <c r="AA64" s="56">
        <f>IF(E64=beheer!$B$2,1,0)</f>
        <v>0</v>
      </c>
      <c r="AB64" s="56">
        <f>IF(E64=beheer!$B$3,1,0)</f>
        <v>0</v>
      </c>
      <c r="AC64" s="56">
        <f>IF(E64=beheer!$B$4,1,0)</f>
        <v>1</v>
      </c>
      <c r="AD64" s="56">
        <f>IF(E64=beheer!$B$5,1,0)</f>
        <v>0</v>
      </c>
      <c r="AE64" s="56">
        <f>IF(E64=beheer!$B$6,1,0)</f>
        <v>0</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1</v>
      </c>
      <c r="AP64" s="56">
        <f>IF(G64=beheer!$B$5,1,0)</f>
        <v>0</v>
      </c>
      <c r="AQ64" s="56">
        <f>IF(G64=beheer!$B$6,1,0)</f>
        <v>0</v>
      </c>
    </row>
    <row r="65" spans="2:43" s="13" customFormat="1" ht="17.25">
      <c r="B65" s="23" t="s">
        <v>903</v>
      </c>
      <c r="C65" s="24" t="s">
        <v>887</v>
      </c>
      <c r="D65" s="34" t="s">
        <v>632</v>
      </c>
      <c r="E65" s="35" t="s">
        <v>632</v>
      </c>
      <c r="F65" s="35" t="s">
        <v>632</v>
      </c>
      <c r="G65" s="36" t="s">
        <v>632</v>
      </c>
      <c r="H65" s="37"/>
      <c r="I65" s="38"/>
      <c r="J65" s="39"/>
      <c r="K65" s="39"/>
      <c r="L65" s="40"/>
      <c r="M65" s="70" t="s">
        <v>29</v>
      </c>
      <c r="N65" s="68" t="s">
        <v>30</v>
      </c>
      <c r="O65" s="69" t="s">
        <v>29</v>
      </c>
      <c r="P65" s="59"/>
      <c r="Q65" s="41"/>
      <c r="R65" s="42"/>
      <c r="S65" s="43"/>
      <c r="U65" s="56">
        <f>IF(D65=beheer!$B$2,1,0)</f>
        <v>0</v>
      </c>
      <c r="V65" s="56">
        <f>IF(D65=beheer!$B$3,1,0)</f>
        <v>0</v>
      </c>
      <c r="W65" s="56">
        <f>IF(D65=beheer!$B$4,1,0)</f>
        <v>1</v>
      </c>
      <c r="X65" s="56">
        <f>IF(D65=beheer!$B$5,1,0)</f>
        <v>0</v>
      </c>
      <c r="Y65" s="56">
        <f>IF(D65=beheer!$B$6,1,0)</f>
        <v>0</v>
      </c>
      <c r="Z65" s="57"/>
      <c r="AA65" s="56">
        <f>IF(E65=beheer!$B$2,1,0)</f>
        <v>0</v>
      </c>
      <c r="AB65" s="56">
        <f>IF(E65=beheer!$B$3,1,0)</f>
        <v>0</v>
      </c>
      <c r="AC65" s="56">
        <f>IF(E65=beheer!$B$4,1,0)</f>
        <v>1</v>
      </c>
      <c r="AD65" s="56">
        <f>IF(E65=beheer!$B$5,1,0)</f>
        <v>0</v>
      </c>
      <c r="AE65" s="56">
        <f>IF(E65=beheer!$B$6,1,0)</f>
        <v>0</v>
      </c>
      <c r="AF65" s="57"/>
      <c r="AG65" s="56">
        <f>IF(F65=beheer!$B$2,1,0)</f>
        <v>0</v>
      </c>
      <c r="AH65" s="56">
        <f>IF(F65=beheer!$B$3,1,0)</f>
        <v>0</v>
      </c>
      <c r="AI65" s="56">
        <f>IF(F65=beheer!$B$4,1,0)</f>
        <v>1</v>
      </c>
      <c r="AJ65" s="56">
        <f>IF(F65=beheer!$B$5,1,0)</f>
        <v>0</v>
      </c>
      <c r="AK65" s="56">
        <f>IF(F65=beheer!$B$6,1,0)</f>
        <v>0</v>
      </c>
      <c r="AL65" s="57"/>
      <c r="AM65" s="56">
        <f>IF(G65=beheer!$B$2,1,0)</f>
        <v>0</v>
      </c>
      <c r="AN65" s="56">
        <f>IF(G65=beheer!$B$3,1,0)</f>
        <v>0</v>
      </c>
      <c r="AO65" s="56">
        <f>IF(G65=beheer!$B$4,1,0)</f>
        <v>1</v>
      </c>
      <c r="AP65" s="56">
        <f>IF(G65=beheer!$B$5,1,0)</f>
        <v>0</v>
      </c>
      <c r="AQ65" s="56">
        <f>IF(G65=beheer!$B$6,1,0)</f>
        <v>0</v>
      </c>
    </row>
    <row r="66" spans="2:43" s="13" customFormat="1" ht="17.25">
      <c r="B66" s="23" t="s">
        <v>904</v>
      </c>
      <c r="C66" s="24" t="s">
        <v>887</v>
      </c>
      <c r="D66" s="34" t="s">
        <v>633</v>
      </c>
      <c r="E66" s="35" t="s">
        <v>639</v>
      </c>
      <c r="F66" s="35" t="s">
        <v>632</v>
      </c>
      <c r="G66" s="36" t="s">
        <v>633</v>
      </c>
      <c r="H66" s="37"/>
      <c r="I66" s="38"/>
      <c r="J66" s="39"/>
      <c r="K66" s="39"/>
      <c r="L66" s="40"/>
      <c r="M66" s="70" t="s">
        <v>29</v>
      </c>
      <c r="N66" s="68" t="s">
        <v>30</v>
      </c>
      <c r="O66" s="69" t="s">
        <v>29</v>
      </c>
      <c r="P66" s="59" t="s">
        <v>905</v>
      </c>
      <c r="Q66" s="41"/>
      <c r="R66" s="42"/>
      <c r="S66" s="43"/>
      <c r="U66" s="56">
        <f>IF(D66=beheer!$B$2,1,0)</f>
        <v>0</v>
      </c>
      <c r="V66" s="56">
        <f>IF(D66=beheer!$B$3,1,0)</f>
        <v>0</v>
      </c>
      <c r="W66" s="56">
        <f>IF(D66=beheer!$B$4,1,0)</f>
        <v>0</v>
      </c>
      <c r="X66" s="56">
        <f>IF(D66=beheer!$B$5,1,0)</f>
        <v>1</v>
      </c>
      <c r="Y66" s="56">
        <f>IF(D66=beheer!$B$6,1,0)</f>
        <v>0</v>
      </c>
      <c r="Z66" s="57"/>
      <c r="AA66" s="56">
        <f>IF(E66=beheer!$B$2,1,0)</f>
        <v>0</v>
      </c>
      <c r="AB66" s="56">
        <f>IF(E66=beheer!$B$3,1,0)</f>
        <v>1</v>
      </c>
      <c r="AC66" s="56">
        <f>IF(E66=beheer!$B$4,1,0)</f>
        <v>0</v>
      </c>
      <c r="AD66" s="56">
        <f>IF(E66=beheer!$B$5,1,0)</f>
        <v>0</v>
      </c>
      <c r="AE66" s="56">
        <f>IF(E66=beheer!$B$6,1,0)</f>
        <v>0</v>
      </c>
      <c r="AF66" s="57"/>
      <c r="AG66" s="56">
        <f>IF(F66=beheer!$B$2,1,0)</f>
        <v>0</v>
      </c>
      <c r="AH66" s="56">
        <f>IF(F66=beheer!$B$3,1,0)</f>
        <v>0</v>
      </c>
      <c r="AI66" s="56">
        <f>IF(F66=beheer!$B$4,1,0)</f>
        <v>1</v>
      </c>
      <c r="AJ66" s="56">
        <f>IF(F66=beheer!$B$5,1,0)</f>
        <v>0</v>
      </c>
      <c r="AK66" s="56">
        <f>IF(F66=beheer!$B$6,1,0)</f>
        <v>0</v>
      </c>
      <c r="AL66" s="57"/>
      <c r="AM66" s="56">
        <f>IF(G66=beheer!$B$2,1,0)</f>
        <v>0</v>
      </c>
      <c r="AN66" s="56">
        <f>IF(G66=beheer!$B$3,1,0)</f>
        <v>0</v>
      </c>
      <c r="AO66" s="56">
        <f>IF(G66=beheer!$B$4,1,0)</f>
        <v>0</v>
      </c>
      <c r="AP66" s="56">
        <f>IF(G66=beheer!$B$5,1,0)</f>
        <v>1</v>
      </c>
      <c r="AQ66" s="56">
        <f>IF(G66=beheer!$B$6,1,0)</f>
        <v>0</v>
      </c>
    </row>
    <row r="67" spans="2:43" s="13" customFormat="1" ht="17.25">
      <c r="B67" s="23" t="s">
        <v>906</v>
      </c>
      <c r="C67" s="24" t="s">
        <v>887</v>
      </c>
      <c r="D67" s="34" t="s">
        <v>639</v>
      </c>
      <c r="E67" s="35" t="s">
        <v>639</v>
      </c>
      <c r="F67" s="35" t="s">
        <v>632</v>
      </c>
      <c r="G67" s="36" t="s">
        <v>639</v>
      </c>
      <c r="H67" s="37"/>
      <c r="I67" s="38"/>
      <c r="J67" s="39"/>
      <c r="K67" s="39"/>
      <c r="L67" s="40"/>
      <c r="M67" s="70" t="s">
        <v>30</v>
      </c>
      <c r="N67" s="68" t="s">
        <v>29</v>
      </c>
      <c r="O67" s="69" t="s">
        <v>29</v>
      </c>
      <c r="P67" s="59" t="s">
        <v>907</v>
      </c>
      <c r="Q67" s="41"/>
      <c r="R67" s="42"/>
      <c r="S67" s="43"/>
      <c r="U67" s="56">
        <f>IF(D67=beheer!$B$2,1,0)</f>
        <v>0</v>
      </c>
      <c r="V67" s="56">
        <f>IF(D67=beheer!$B$3,1,0)</f>
        <v>1</v>
      </c>
      <c r="W67" s="56">
        <f>IF(D67=beheer!$B$4,1,0)</f>
        <v>0</v>
      </c>
      <c r="X67" s="56">
        <f>IF(D67=beheer!$B$5,1,0)</f>
        <v>0</v>
      </c>
      <c r="Y67" s="56">
        <f>IF(D67=beheer!$B$6,1,0)</f>
        <v>0</v>
      </c>
      <c r="Z67" s="57"/>
      <c r="AA67" s="56">
        <f>IF(E67=beheer!$B$2,1,0)</f>
        <v>0</v>
      </c>
      <c r="AB67" s="56">
        <f>IF(E67=beheer!$B$3,1,0)</f>
        <v>1</v>
      </c>
      <c r="AC67" s="56">
        <f>IF(E67=beheer!$B$4,1,0)</f>
        <v>0</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1</v>
      </c>
      <c r="AO67" s="56">
        <f>IF(G67=beheer!$B$4,1,0)</f>
        <v>0</v>
      </c>
      <c r="AP67" s="56">
        <f>IF(G67=beheer!$B$5,1,0)</f>
        <v>0</v>
      </c>
      <c r="AQ67" s="56">
        <f>IF(G67=beheer!$B$6,1,0)</f>
        <v>0</v>
      </c>
    </row>
    <row r="68" spans="2:43" s="13" customFormat="1" ht="17.25">
      <c r="B68" s="23" t="s">
        <v>908</v>
      </c>
      <c r="C68" s="24" t="s">
        <v>887</v>
      </c>
      <c r="D68" s="34" t="s">
        <v>633</v>
      </c>
      <c r="E68" s="35" t="s">
        <v>633</v>
      </c>
      <c r="F68" s="35" t="s">
        <v>633</v>
      </c>
      <c r="G68" s="36" t="s">
        <v>632</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1</v>
      </c>
      <c r="Y68" s="56">
        <f>IF(D68=beheer!$B$6,1,0)</f>
        <v>0</v>
      </c>
      <c r="Z68" s="57"/>
      <c r="AA68" s="56">
        <f>IF(E68=beheer!$B$2,1,0)</f>
        <v>0</v>
      </c>
      <c r="AB68" s="56">
        <f>IF(E68=beheer!$B$3,1,0)</f>
        <v>0</v>
      </c>
      <c r="AC68" s="56">
        <f>IF(E68=beheer!$B$4,1,0)</f>
        <v>0</v>
      </c>
      <c r="AD68" s="56">
        <f>IF(E68=beheer!$B$5,1,0)</f>
        <v>1</v>
      </c>
      <c r="AE68" s="56">
        <f>IF(E68=beheer!$B$6,1,0)</f>
        <v>0</v>
      </c>
      <c r="AF68" s="57"/>
      <c r="AG68" s="56">
        <f>IF(F68=beheer!$B$2,1,0)</f>
        <v>0</v>
      </c>
      <c r="AH68" s="56">
        <f>IF(F68=beheer!$B$3,1,0)</f>
        <v>0</v>
      </c>
      <c r="AI68" s="56">
        <f>IF(F68=beheer!$B$4,1,0)</f>
        <v>0</v>
      </c>
      <c r="AJ68" s="56">
        <f>IF(F68=beheer!$B$5,1,0)</f>
        <v>1</v>
      </c>
      <c r="AK68" s="56">
        <f>IF(F68=beheer!$B$6,1,0)</f>
        <v>0</v>
      </c>
      <c r="AL68" s="57"/>
      <c r="AM68" s="56">
        <f>IF(G68=beheer!$B$2,1,0)</f>
        <v>0</v>
      </c>
      <c r="AN68" s="56">
        <f>IF(G68=beheer!$B$3,1,0)</f>
        <v>0</v>
      </c>
      <c r="AO68" s="56">
        <f>IF(G68=beheer!$B$4,1,0)</f>
        <v>1</v>
      </c>
      <c r="AP68" s="56">
        <f>IF(G68=beheer!$B$5,1,0)</f>
        <v>0</v>
      </c>
      <c r="AQ68" s="56">
        <f>IF(G68=beheer!$B$6,1,0)</f>
        <v>0</v>
      </c>
    </row>
    <row r="69" spans="2:43" s="13" customFormat="1" ht="17.25">
      <c r="B69" s="23" t="s">
        <v>909</v>
      </c>
      <c r="C69" s="24" t="s">
        <v>887</v>
      </c>
      <c r="D69" s="34" t="s">
        <v>633</v>
      </c>
      <c r="E69" s="35" t="s">
        <v>632</v>
      </c>
      <c r="F69" s="35" t="s">
        <v>632</v>
      </c>
      <c r="G69" s="36" t="s">
        <v>633</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1</v>
      </c>
      <c r="AD69" s="56">
        <f>IF(E69=beheer!$B$5,1,0)</f>
        <v>0</v>
      </c>
      <c r="AE69" s="56">
        <f>IF(E69=beheer!$B$6,1,0)</f>
        <v>0</v>
      </c>
      <c r="AF69" s="57"/>
      <c r="AG69" s="56">
        <f>IF(F69=beheer!$B$2,1,0)</f>
        <v>0</v>
      </c>
      <c r="AH69" s="56">
        <f>IF(F69=beheer!$B$3,1,0)</f>
        <v>0</v>
      </c>
      <c r="AI69" s="56">
        <f>IF(F69=beheer!$B$4,1,0)</f>
        <v>1</v>
      </c>
      <c r="AJ69" s="56">
        <f>IF(F69=beheer!$B$5,1,0)</f>
        <v>0</v>
      </c>
      <c r="AK69" s="56">
        <f>IF(F69=beheer!$B$6,1,0)</f>
        <v>0</v>
      </c>
      <c r="AL69" s="57"/>
      <c r="AM69" s="56">
        <f>IF(G69=beheer!$B$2,1,0)</f>
        <v>0</v>
      </c>
      <c r="AN69" s="56">
        <f>IF(G69=beheer!$B$3,1,0)</f>
        <v>0</v>
      </c>
      <c r="AO69" s="56">
        <f>IF(G69=beheer!$B$4,1,0)</f>
        <v>0</v>
      </c>
      <c r="AP69" s="56">
        <f>IF(G69=beheer!$B$5,1,0)</f>
        <v>1</v>
      </c>
      <c r="AQ69" s="56">
        <f>IF(G69=beheer!$B$6,1,0)</f>
        <v>0</v>
      </c>
    </row>
    <row r="70" spans="2:43" s="13" customFormat="1" ht="17.25">
      <c r="B70" s="23" t="s">
        <v>910</v>
      </c>
      <c r="C70" s="24" t="s">
        <v>887</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911</v>
      </c>
      <c r="C71" s="24" t="s">
        <v>887</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912</v>
      </c>
      <c r="C72" s="24" t="s">
        <v>887</v>
      </c>
      <c r="D72" s="34" t="s">
        <v>632</v>
      </c>
      <c r="E72" s="35" t="s">
        <v>632</v>
      </c>
      <c r="F72" s="35" t="s">
        <v>633</v>
      </c>
      <c r="G72" s="36" t="s">
        <v>632</v>
      </c>
      <c r="H72" s="37"/>
      <c r="I72" s="38"/>
      <c r="J72" s="39"/>
      <c r="K72" s="39"/>
      <c r="L72" s="40"/>
      <c r="M72" s="70" t="s">
        <v>29</v>
      </c>
      <c r="N72" s="68" t="s">
        <v>30</v>
      </c>
      <c r="O72" s="69" t="s">
        <v>29</v>
      </c>
      <c r="P72" s="59"/>
      <c r="Q72" s="41"/>
      <c r="R72" s="42"/>
      <c r="S72" s="43"/>
      <c r="U72" s="56">
        <f>IF(D72=beheer!$B$2,1,0)</f>
        <v>0</v>
      </c>
      <c r="V72" s="56">
        <f>IF(D72=beheer!$B$3,1,0)</f>
        <v>0</v>
      </c>
      <c r="W72" s="56">
        <f>IF(D72=beheer!$B$4,1,0)</f>
        <v>1</v>
      </c>
      <c r="X72" s="56">
        <f>IF(D72=beheer!$B$5,1,0)</f>
        <v>0</v>
      </c>
      <c r="Y72" s="56">
        <f>IF(D72=beheer!$B$6,1,0)</f>
        <v>0</v>
      </c>
      <c r="Z72" s="57"/>
      <c r="AA72" s="56">
        <f>IF(E72=beheer!$B$2,1,0)</f>
        <v>0</v>
      </c>
      <c r="AB72" s="56">
        <f>IF(E72=beheer!$B$3,1,0)</f>
        <v>0</v>
      </c>
      <c r="AC72" s="56">
        <f>IF(E72=beheer!$B$4,1,0)</f>
        <v>1</v>
      </c>
      <c r="AD72" s="56">
        <f>IF(E72=beheer!$B$5,1,0)</f>
        <v>0</v>
      </c>
      <c r="AE72" s="56">
        <f>IF(E72=beheer!$B$6,1,0)</f>
        <v>0</v>
      </c>
      <c r="AF72" s="57"/>
      <c r="AG72" s="56">
        <f>IF(F72=beheer!$B$2,1,0)</f>
        <v>0</v>
      </c>
      <c r="AH72" s="56">
        <f>IF(F72=beheer!$B$3,1,0)</f>
        <v>0</v>
      </c>
      <c r="AI72" s="56">
        <f>IF(F72=beheer!$B$4,1,0)</f>
        <v>0</v>
      </c>
      <c r="AJ72" s="56">
        <f>IF(F72=beheer!$B$5,1,0)</f>
        <v>1</v>
      </c>
      <c r="AK72" s="56">
        <f>IF(F72=beheer!$B$6,1,0)</f>
        <v>0</v>
      </c>
      <c r="AL72" s="57"/>
      <c r="AM72" s="56">
        <f>IF(G72=beheer!$B$2,1,0)</f>
        <v>0</v>
      </c>
      <c r="AN72" s="56">
        <f>IF(G72=beheer!$B$3,1,0)</f>
        <v>0</v>
      </c>
      <c r="AO72" s="56">
        <f>IF(G72=beheer!$B$4,1,0)</f>
        <v>1</v>
      </c>
      <c r="AP72" s="56">
        <f>IF(G72=beheer!$B$5,1,0)</f>
        <v>0</v>
      </c>
      <c r="AQ72" s="56">
        <f>IF(G72=beheer!$B$6,1,0)</f>
        <v>0</v>
      </c>
    </row>
    <row r="73" spans="2:43" s="13" customFormat="1" ht="17.25">
      <c r="B73" s="23" t="s">
        <v>913</v>
      </c>
      <c r="C73" s="24" t="s">
        <v>887</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914</v>
      </c>
      <c r="C74" s="24" t="s">
        <v>887</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915</v>
      </c>
      <c r="C75" s="24" t="s">
        <v>887</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916</v>
      </c>
      <c r="C76" s="24" t="s">
        <v>887</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917</v>
      </c>
      <c r="C77" s="24" t="s">
        <v>887</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918</v>
      </c>
      <c r="C78" s="24" t="s">
        <v>887</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33">
      <c r="B79" s="23" t="s">
        <v>919</v>
      </c>
      <c r="C79" s="24" t="s">
        <v>920</v>
      </c>
      <c r="D79" s="34" t="s">
        <v>632</v>
      </c>
      <c r="E79" s="35" t="s">
        <v>639</v>
      </c>
      <c r="F79" s="35" t="s">
        <v>632</v>
      </c>
      <c r="G79" s="36" t="s">
        <v>632</v>
      </c>
      <c r="H79" s="37" t="s">
        <v>921</v>
      </c>
      <c r="I79" s="38"/>
      <c r="J79" s="39"/>
      <c r="K79" s="39"/>
      <c r="L79" s="40"/>
      <c r="M79" s="70" t="s">
        <v>29</v>
      </c>
      <c r="N79" s="68" t="s">
        <v>30</v>
      </c>
      <c r="O79" s="69" t="s">
        <v>29</v>
      </c>
      <c r="P79" s="59"/>
      <c r="Q79" s="41"/>
      <c r="R79" s="42"/>
      <c r="S79" s="43"/>
      <c r="U79" s="56">
        <f>IF(D79=beheer!$B$2,1,0)</f>
        <v>0</v>
      </c>
      <c r="V79" s="56">
        <f>IF(D79=beheer!$B$3,1,0)</f>
        <v>0</v>
      </c>
      <c r="W79" s="56">
        <f>IF(D79=beheer!$B$4,1,0)</f>
        <v>1</v>
      </c>
      <c r="X79" s="56">
        <f>IF(D79=beheer!$B$5,1,0)</f>
        <v>0</v>
      </c>
      <c r="Y79" s="56">
        <f>IF(D79=beheer!$B$6,1,0)</f>
        <v>0</v>
      </c>
      <c r="Z79" s="57"/>
      <c r="AA79" s="56">
        <f>IF(E79=beheer!$B$2,1,0)</f>
        <v>0</v>
      </c>
      <c r="AB79" s="56">
        <f>IF(E79=beheer!$B$3,1,0)</f>
        <v>1</v>
      </c>
      <c r="AC79" s="56">
        <f>IF(E79=beheer!$B$4,1,0)</f>
        <v>0</v>
      </c>
      <c r="AD79" s="56">
        <f>IF(E79=beheer!$B$5,1,0)</f>
        <v>0</v>
      </c>
      <c r="AE79" s="56">
        <f>IF(E79=beheer!$B$6,1,0)</f>
        <v>0</v>
      </c>
      <c r="AF79" s="57"/>
      <c r="AG79" s="56">
        <f>IF(F79=beheer!$B$2,1,0)</f>
        <v>0</v>
      </c>
      <c r="AH79" s="56">
        <f>IF(F79=beheer!$B$3,1,0)</f>
        <v>0</v>
      </c>
      <c r="AI79" s="56">
        <f>IF(F79=beheer!$B$4,1,0)</f>
        <v>1</v>
      </c>
      <c r="AJ79" s="56">
        <f>IF(F79=beheer!$B$5,1,0)</f>
        <v>0</v>
      </c>
      <c r="AK79" s="56">
        <f>IF(F79=beheer!$B$6,1,0)</f>
        <v>0</v>
      </c>
      <c r="AL79" s="57"/>
      <c r="AM79" s="56">
        <f>IF(G79=beheer!$B$2,1,0)</f>
        <v>0</v>
      </c>
      <c r="AN79" s="56">
        <f>IF(G79=beheer!$B$3,1,0)</f>
        <v>0</v>
      </c>
      <c r="AO79" s="56">
        <f>IF(G79=beheer!$B$4,1,0)</f>
        <v>1</v>
      </c>
      <c r="AP79" s="56">
        <f>IF(G79=beheer!$B$5,1,0)</f>
        <v>0</v>
      </c>
      <c r="AQ79" s="56">
        <f>IF(G79=beheer!$B$6,1,0)</f>
        <v>0</v>
      </c>
    </row>
    <row r="80" spans="2:43" s="13" customFormat="1" ht="33">
      <c r="B80" s="23" t="s">
        <v>922</v>
      </c>
      <c r="C80" s="24" t="s">
        <v>920</v>
      </c>
      <c r="D80" s="34" t="s">
        <v>632</v>
      </c>
      <c r="E80" s="35" t="s">
        <v>632</v>
      </c>
      <c r="F80" s="35" t="s">
        <v>632</v>
      </c>
      <c r="G80" s="36" t="s">
        <v>632</v>
      </c>
      <c r="H80" s="37" t="s">
        <v>923</v>
      </c>
      <c r="I80" s="38"/>
      <c r="J80" s="39"/>
      <c r="K80" s="39"/>
      <c r="L80" s="40"/>
      <c r="M80" s="70" t="s">
        <v>29</v>
      </c>
      <c r="N80" s="68" t="s">
        <v>30</v>
      </c>
      <c r="O80" s="69" t="s">
        <v>29</v>
      </c>
      <c r="P80" s="59"/>
      <c r="Q80" s="41" t="s">
        <v>924</v>
      </c>
      <c r="R80" s="42" t="s">
        <v>831</v>
      </c>
      <c r="S80" s="43"/>
      <c r="U80" s="56">
        <f>IF(D80=beheer!$B$2,1,0)</f>
        <v>0</v>
      </c>
      <c r="V80" s="56">
        <f>IF(D80=beheer!$B$3,1,0)</f>
        <v>0</v>
      </c>
      <c r="W80" s="56">
        <f>IF(D80=beheer!$B$4,1,0)</f>
        <v>1</v>
      </c>
      <c r="X80" s="56">
        <f>IF(D80=beheer!$B$5,1,0)</f>
        <v>0</v>
      </c>
      <c r="Y80" s="56">
        <f>IF(D80=beheer!$B$6,1,0)</f>
        <v>0</v>
      </c>
      <c r="Z80" s="57"/>
      <c r="AA80" s="56">
        <f>IF(E80=beheer!$B$2,1,0)</f>
        <v>0</v>
      </c>
      <c r="AB80" s="56">
        <f>IF(E80=beheer!$B$3,1,0)</f>
        <v>0</v>
      </c>
      <c r="AC80" s="56">
        <f>IF(E80=beheer!$B$4,1,0)</f>
        <v>1</v>
      </c>
      <c r="AD80" s="56">
        <f>IF(E80=beheer!$B$5,1,0)</f>
        <v>0</v>
      </c>
      <c r="AE80" s="56">
        <f>IF(E80=beheer!$B$6,1,0)</f>
        <v>0</v>
      </c>
      <c r="AF80" s="57"/>
      <c r="AG80" s="56">
        <f>IF(F80=beheer!$B$2,1,0)</f>
        <v>0</v>
      </c>
      <c r="AH80" s="56">
        <f>IF(F80=beheer!$B$3,1,0)</f>
        <v>0</v>
      </c>
      <c r="AI80" s="56">
        <f>IF(F80=beheer!$B$4,1,0)</f>
        <v>1</v>
      </c>
      <c r="AJ80" s="56">
        <f>IF(F80=beheer!$B$5,1,0)</f>
        <v>0</v>
      </c>
      <c r="AK80" s="56">
        <f>IF(F80=beheer!$B$6,1,0)</f>
        <v>0</v>
      </c>
      <c r="AL80" s="57"/>
      <c r="AM80" s="56">
        <f>IF(G80=beheer!$B$2,1,0)</f>
        <v>0</v>
      </c>
      <c r="AN80" s="56">
        <f>IF(G80=beheer!$B$3,1,0)</f>
        <v>0</v>
      </c>
      <c r="AO80" s="56">
        <f>IF(G80=beheer!$B$4,1,0)</f>
        <v>1</v>
      </c>
      <c r="AP80" s="56">
        <f>IF(G80=beheer!$B$5,1,0)</f>
        <v>0</v>
      </c>
      <c r="AQ80" s="56">
        <f>IF(G80=beheer!$B$6,1,0)</f>
        <v>0</v>
      </c>
    </row>
    <row r="81" spans="2:43" s="13" customFormat="1" ht="17.25">
      <c r="B81" s="23" t="s">
        <v>925</v>
      </c>
      <c r="C81" s="24" t="s">
        <v>920</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926</v>
      </c>
      <c r="C82" s="24" t="s">
        <v>920</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927</v>
      </c>
      <c r="C83" s="24" t="s">
        <v>920</v>
      </c>
      <c r="D83" s="34" t="s">
        <v>633</v>
      </c>
      <c r="E83" s="35" t="s">
        <v>633</v>
      </c>
      <c r="F83" s="35" t="s">
        <v>632</v>
      </c>
      <c r="G83" s="36" t="s">
        <v>632</v>
      </c>
      <c r="H83" s="37" t="s">
        <v>885</v>
      </c>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1</v>
      </c>
      <c r="Y83" s="56">
        <f>IF(D83=beheer!$B$6,1,0)</f>
        <v>0</v>
      </c>
      <c r="Z83" s="57"/>
      <c r="AA83" s="56">
        <f>IF(E83=beheer!$B$2,1,0)</f>
        <v>0</v>
      </c>
      <c r="AB83" s="56">
        <f>IF(E83=beheer!$B$3,1,0)</f>
        <v>0</v>
      </c>
      <c r="AC83" s="56">
        <f>IF(E83=beheer!$B$4,1,0)</f>
        <v>0</v>
      </c>
      <c r="AD83" s="56">
        <f>IF(E83=beheer!$B$5,1,0)</f>
        <v>1</v>
      </c>
      <c r="AE83" s="56">
        <f>IF(E83=beheer!$B$6,1,0)</f>
        <v>0</v>
      </c>
      <c r="AF83" s="57"/>
      <c r="AG83" s="56">
        <f>IF(F83=beheer!$B$2,1,0)</f>
        <v>0</v>
      </c>
      <c r="AH83" s="56">
        <f>IF(F83=beheer!$B$3,1,0)</f>
        <v>0</v>
      </c>
      <c r="AI83" s="56">
        <f>IF(F83=beheer!$B$4,1,0)</f>
        <v>1</v>
      </c>
      <c r="AJ83" s="56">
        <f>IF(F83=beheer!$B$5,1,0)</f>
        <v>0</v>
      </c>
      <c r="AK83" s="56">
        <f>IF(F83=beheer!$B$6,1,0)</f>
        <v>0</v>
      </c>
      <c r="AL83" s="57"/>
      <c r="AM83" s="56">
        <f>IF(G83=beheer!$B$2,1,0)</f>
        <v>0</v>
      </c>
      <c r="AN83" s="56">
        <f>IF(G83=beheer!$B$3,1,0)</f>
        <v>0</v>
      </c>
      <c r="AO83" s="56">
        <f>IF(G83=beheer!$B$4,1,0)</f>
        <v>1</v>
      </c>
      <c r="AP83" s="56">
        <f>IF(G83=beheer!$B$5,1,0)</f>
        <v>0</v>
      </c>
      <c r="AQ83" s="56">
        <f>IF(G83=beheer!$B$6,1,0)</f>
        <v>0</v>
      </c>
    </row>
    <row r="84" spans="2:43" s="13" customFormat="1" ht="17.25">
      <c r="B84" s="23" t="s">
        <v>928</v>
      </c>
      <c r="C84" s="24" t="s">
        <v>920</v>
      </c>
      <c r="D84" s="34" t="s">
        <v>632</v>
      </c>
      <c r="E84" s="35" t="s">
        <v>633</v>
      </c>
      <c r="F84" s="35" t="s">
        <v>632</v>
      </c>
      <c r="G84" s="36" t="s">
        <v>632</v>
      </c>
      <c r="H84" s="37" t="s">
        <v>929</v>
      </c>
      <c r="I84" s="38"/>
      <c r="J84" s="39"/>
      <c r="K84" s="39"/>
      <c r="L84" s="40"/>
      <c r="M84" s="70"/>
      <c r="N84" s="68" t="s">
        <v>30</v>
      </c>
      <c r="O84" s="69" t="s">
        <v>29</v>
      </c>
      <c r="P84" s="59"/>
      <c r="Q84" s="41"/>
      <c r="R84" s="42"/>
      <c r="S84" s="43"/>
      <c r="U84" s="56">
        <f>IF(D84=beheer!$B$2,1,0)</f>
        <v>0</v>
      </c>
      <c r="V84" s="56">
        <f>IF(D84=beheer!$B$3,1,0)</f>
        <v>0</v>
      </c>
      <c r="W84" s="56">
        <f>IF(D84=beheer!$B$4,1,0)</f>
        <v>1</v>
      </c>
      <c r="X84" s="56">
        <f>IF(D84=beheer!$B$5,1,0)</f>
        <v>0</v>
      </c>
      <c r="Y84" s="56">
        <f>IF(D84=beheer!$B$6,1,0)</f>
        <v>0</v>
      </c>
      <c r="Z84" s="57"/>
      <c r="AA84" s="56">
        <f>IF(E84=beheer!$B$2,1,0)</f>
        <v>0</v>
      </c>
      <c r="AB84" s="56">
        <f>IF(E84=beheer!$B$3,1,0)</f>
        <v>0</v>
      </c>
      <c r="AC84" s="56">
        <f>IF(E84=beheer!$B$4,1,0)</f>
        <v>0</v>
      </c>
      <c r="AD84" s="56">
        <f>IF(E84=beheer!$B$5,1,0)</f>
        <v>1</v>
      </c>
      <c r="AE84" s="56">
        <f>IF(E84=beheer!$B$6,1,0)</f>
        <v>0</v>
      </c>
      <c r="AF84" s="57"/>
      <c r="AG84" s="56">
        <f>IF(F84=beheer!$B$2,1,0)</f>
        <v>0</v>
      </c>
      <c r="AH84" s="56">
        <f>IF(F84=beheer!$B$3,1,0)</f>
        <v>0</v>
      </c>
      <c r="AI84" s="56">
        <f>IF(F84=beheer!$B$4,1,0)</f>
        <v>1</v>
      </c>
      <c r="AJ84" s="56">
        <f>IF(F84=beheer!$B$5,1,0)</f>
        <v>0</v>
      </c>
      <c r="AK84" s="56">
        <f>IF(F84=beheer!$B$6,1,0)</f>
        <v>0</v>
      </c>
      <c r="AL84" s="57"/>
      <c r="AM84" s="56">
        <f>IF(G84=beheer!$B$2,1,0)</f>
        <v>0</v>
      </c>
      <c r="AN84" s="56">
        <f>IF(G84=beheer!$B$3,1,0)</f>
        <v>0</v>
      </c>
      <c r="AO84" s="56">
        <f>IF(G84=beheer!$B$4,1,0)</f>
        <v>1</v>
      </c>
      <c r="AP84" s="56">
        <f>IF(G84=beheer!$B$5,1,0)</f>
        <v>0</v>
      </c>
      <c r="AQ84" s="56">
        <f>IF(G84=beheer!$B$6,1,0)</f>
        <v>0</v>
      </c>
    </row>
    <row r="85" spans="2:43" s="13" customFormat="1" ht="17.25">
      <c r="B85" s="23" t="s">
        <v>930</v>
      </c>
      <c r="C85" s="24" t="s">
        <v>920</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931</v>
      </c>
      <c r="C86" s="24" t="s">
        <v>920</v>
      </c>
      <c r="D86" s="34" t="s">
        <v>633</v>
      </c>
      <c r="E86" s="35" t="s">
        <v>633</v>
      </c>
      <c r="F86" s="35" t="s">
        <v>632</v>
      </c>
      <c r="G86" s="36" t="s">
        <v>633</v>
      </c>
      <c r="H86" s="37" t="s">
        <v>932</v>
      </c>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1</v>
      </c>
      <c r="Y86" s="56">
        <f>IF(D86=beheer!$B$6,1,0)</f>
        <v>0</v>
      </c>
      <c r="Z86" s="57"/>
      <c r="AA86" s="56">
        <f>IF(E86=beheer!$B$2,1,0)</f>
        <v>0</v>
      </c>
      <c r="AB86" s="56">
        <f>IF(E86=beheer!$B$3,1,0)</f>
        <v>0</v>
      </c>
      <c r="AC86" s="56">
        <f>IF(E86=beheer!$B$4,1,0)</f>
        <v>0</v>
      </c>
      <c r="AD86" s="56">
        <f>IF(E86=beheer!$B$5,1,0)</f>
        <v>1</v>
      </c>
      <c r="AE86" s="56">
        <f>IF(E86=beheer!$B$6,1,0)</f>
        <v>0</v>
      </c>
      <c r="AF86" s="57"/>
      <c r="AG86" s="56">
        <f>IF(F86=beheer!$B$2,1,0)</f>
        <v>0</v>
      </c>
      <c r="AH86" s="56">
        <f>IF(F86=beheer!$B$3,1,0)</f>
        <v>0</v>
      </c>
      <c r="AI86" s="56">
        <f>IF(F86=beheer!$B$4,1,0)</f>
        <v>1</v>
      </c>
      <c r="AJ86" s="56">
        <f>IF(F86=beheer!$B$5,1,0)</f>
        <v>0</v>
      </c>
      <c r="AK86" s="56">
        <f>IF(F86=beheer!$B$6,1,0)</f>
        <v>0</v>
      </c>
      <c r="AL86" s="57"/>
      <c r="AM86" s="56">
        <f>IF(G86=beheer!$B$2,1,0)</f>
        <v>0</v>
      </c>
      <c r="AN86" s="56">
        <f>IF(G86=beheer!$B$3,1,0)</f>
        <v>0</v>
      </c>
      <c r="AO86" s="56">
        <f>IF(G86=beheer!$B$4,1,0)</f>
        <v>0</v>
      </c>
      <c r="AP86" s="56">
        <f>IF(G86=beheer!$B$5,1,0)</f>
        <v>1</v>
      </c>
      <c r="AQ86" s="56">
        <f>IF(G86=beheer!$B$6,1,0)</f>
        <v>0</v>
      </c>
    </row>
    <row r="87" spans="2:43" s="13" customFormat="1" ht="17.25">
      <c r="B87" s="23" t="s">
        <v>933</v>
      </c>
      <c r="C87" s="24" t="s">
        <v>920</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934</v>
      </c>
      <c r="C88" s="24" t="s">
        <v>920</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935</v>
      </c>
      <c r="C89" s="24" t="s">
        <v>920</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936</v>
      </c>
      <c r="C90" s="24" t="s">
        <v>920</v>
      </c>
      <c r="D90" s="34" t="s">
        <v>633</v>
      </c>
      <c r="E90" s="35" t="s">
        <v>633</v>
      </c>
      <c r="F90" s="35" t="s">
        <v>633</v>
      </c>
      <c r="G90" s="36" t="s">
        <v>633</v>
      </c>
      <c r="H90" s="37" t="s">
        <v>937</v>
      </c>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1</v>
      </c>
      <c r="Y90" s="56">
        <f>IF(D90=beheer!$B$6,1,0)</f>
        <v>0</v>
      </c>
      <c r="Z90" s="57"/>
      <c r="AA90" s="56">
        <f>IF(E90=beheer!$B$2,1,0)</f>
        <v>0</v>
      </c>
      <c r="AB90" s="56">
        <f>IF(E90=beheer!$B$3,1,0)</f>
        <v>0</v>
      </c>
      <c r="AC90" s="56">
        <f>IF(E90=beheer!$B$4,1,0)</f>
        <v>0</v>
      </c>
      <c r="AD90" s="56">
        <f>IF(E90=beheer!$B$5,1,0)</f>
        <v>1</v>
      </c>
      <c r="AE90" s="56">
        <f>IF(E90=beheer!$B$6,1,0)</f>
        <v>0</v>
      </c>
      <c r="AF90" s="57"/>
      <c r="AG90" s="56">
        <f>IF(F90=beheer!$B$2,1,0)</f>
        <v>0</v>
      </c>
      <c r="AH90" s="56">
        <f>IF(F90=beheer!$B$3,1,0)</f>
        <v>0</v>
      </c>
      <c r="AI90" s="56">
        <f>IF(F90=beheer!$B$4,1,0)</f>
        <v>0</v>
      </c>
      <c r="AJ90" s="56">
        <f>IF(F90=beheer!$B$5,1,0)</f>
        <v>1</v>
      </c>
      <c r="AK90" s="56">
        <f>IF(F90=beheer!$B$6,1,0)</f>
        <v>0</v>
      </c>
      <c r="AL90" s="57"/>
      <c r="AM90" s="56">
        <f>IF(G90=beheer!$B$2,1,0)</f>
        <v>0</v>
      </c>
      <c r="AN90" s="56">
        <f>IF(G90=beheer!$B$3,1,0)</f>
        <v>0</v>
      </c>
      <c r="AO90" s="56">
        <f>IF(G90=beheer!$B$4,1,0)</f>
        <v>0</v>
      </c>
      <c r="AP90" s="56">
        <f>IF(G90=beheer!$B$5,1,0)</f>
        <v>1</v>
      </c>
      <c r="AQ90" s="56">
        <f>IF(G90=beheer!$B$6,1,0)</f>
        <v>0</v>
      </c>
    </row>
    <row r="91" spans="2:43" s="13" customFormat="1" ht="17.25">
      <c r="B91" s="23" t="s">
        <v>938</v>
      </c>
      <c r="C91" s="24" t="s">
        <v>920</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939</v>
      </c>
      <c r="C92" s="24" t="s">
        <v>920</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940</v>
      </c>
      <c r="C93" s="24" t="s">
        <v>920</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941</v>
      </c>
      <c r="C94" s="24" t="s">
        <v>920</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942</v>
      </c>
      <c r="C95" s="24" t="s">
        <v>920</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943</v>
      </c>
      <c r="C96" s="24" t="s">
        <v>920</v>
      </c>
      <c r="D96" s="34" t="s">
        <v>633</v>
      </c>
      <c r="E96" s="35" t="s">
        <v>633</v>
      </c>
      <c r="F96" s="35" t="s">
        <v>633</v>
      </c>
      <c r="G96" s="36" t="s">
        <v>633</v>
      </c>
      <c r="H96" s="37" t="s">
        <v>937</v>
      </c>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1</v>
      </c>
      <c r="Y96" s="56">
        <f>IF(D96=beheer!$B$6,1,0)</f>
        <v>0</v>
      </c>
      <c r="Z96" s="57"/>
      <c r="AA96" s="56">
        <f>IF(E96=beheer!$B$2,1,0)</f>
        <v>0</v>
      </c>
      <c r="AB96" s="56">
        <f>IF(E96=beheer!$B$3,1,0)</f>
        <v>0</v>
      </c>
      <c r="AC96" s="56">
        <f>IF(E96=beheer!$B$4,1,0)</f>
        <v>0</v>
      </c>
      <c r="AD96" s="56">
        <f>IF(E96=beheer!$B$5,1,0)</f>
        <v>1</v>
      </c>
      <c r="AE96" s="56">
        <f>IF(E96=beheer!$B$6,1,0)</f>
        <v>0</v>
      </c>
      <c r="AF96" s="57"/>
      <c r="AG96" s="56">
        <f>IF(F96=beheer!$B$2,1,0)</f>
        <v>0</v>
      </c>
      <c r="AH96" s="56">
        <f>IF(F96=beheer!$B$3,1,0)</f>
        <v>0</v>
      </c>
      <c r="AI96" s="56">
        <f>IF(F96=beheer!$B$4,1,0)</f>
        <v>0</v>
      </c>
      <c r="AJ96" s="56">
        <f>IF(F96=beheer!$B$5,1,0)</f>
        <v>1</v>
      </c>
      <c r="AK96" s="56">
        <f>IF(F96=beheer!$B$6,1,0)</f>
        <v>0</v>
      </c>
      <c r="AL96" s="57"/>
      <c r="AM96" s="56">
        <f>IF(G96=beheer!$B$2,1,0)</f>
        <v>0</v>
      </c>
      <c r="AN96" s="56">
        <f>IF(G96=beheer!$B$3,1,0)</f>
        <v>0</v>
      </c>
      <c r="AO96" s="56">
        <f>IF(G96=beheer!$B$4,1,0)</f>
        <v>0</v>
      </c>
      <c r="AP96" s="56">
        <f>IF(G96=beheer!$B$5,1,0)</f>
        <v>1</v>
      </c>
      <c r="AQ96" s="56">
        <f>IF(G96=beheer!$B$6,1,0)</f>
        <v>0</v>
      </c>
    </row>
    <row r="97" spans="2:43" s="13" customFormat="1" ht="17.25">
      <c r="B97" s="23" t="s">
        <v>944</v>
      </c>
      <c r="C97" s="24" t="s">
        <v>920</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945</v>
      </c>
      <c r="C98" s="24" t="s">
        <v>920</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946</v>
      </c>
      <c r="C99" s="24" t="s">
        <v>920</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947</v>
      </c>
      <c r="C100" s="24" t="s">
        <v>920</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948</v>
      </c>
      <c r="C101" s="24" t="s">
        <v>920</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949</v>
      </c>
      <c r="C102" s="24" t="s">
        <v>920</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950</v>
      </c>
      <c r="C103" s="24" t="s">
        <v>920</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951</v>
      </c>
      <c r="C104" s="24" t="s">
        <v>920</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952</v>
      </c>
      <c r="C105" s="24" t="s">
        <v>920</v>
      </c>
      <c r="D105" s="34" t="s">
        <v>633</v>
      </c>
      <c r="E105" s="35" t="s">
        <v>633</v>
      </c>
      <c r="F105" s="35" t="s">
        <v>632</v>
      </c>
      <c r="G105" s="36" t="s">
        <v>633</v>
      </c>
      <c r="H105" s="37" t="s">
        <v>953</v>
      </c>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1</v>
      </c>
      <c r="Y105" s="56">
        <f>IF(D105=beheer!$B$6,1,0)</f>
        <v>0</v>
      </c>
      <c r="Z105" s="57"/>
      <c r="AA105" s="56">
        <f>IF(E105=beheer!$B$2,1,0)</f>
        <v>0</v>
      </c>
      <c r="AB105" s="56">
        <f>IF(E105=beheer!$B$3,1,0)</f>
        <v>0</v>
      </c>
      <c r="AC105" s="56">
        <f>IF(E105=beheer!$B$4,1,0)</f>
        <v>0</v>
      </c>
      <c r="AD105" s="56">
        <f>IF(E105=beheer!$B$5,1,0)</f>
        <v>1</v>
      </c>
      <c r="AE105" s="56">
        <f>IF(E105=beheer!$B$6,1,0)</f>
        <v>0</v>
      </c>
      <c r="AF105" s="57"/>
      <c r="AG105" s="56">
        <f>IF(F105=beheer!$B$2,1,0)</f>
        <v>0</v>
      </c>
      <c r="AH105" s="56">
        <f>IF(F105=beheer!$B$3,1,0)</f>
        <v>0</v>
      </c>
      <c r="AI105" s="56">
        <f>IF(F105=beheer!$B$4,1,0)</f>
        <v>1</v>
      </c>
      <c r="AJ105" s="56">
        <f>IF(F105=beheer!$B$5,1,0)</f>
        <v>0</v>
      </c>
      <c r="AK105" s="56">
        <f>IF(F105=beheer!$B$6,1,0)</f>
        <v>0</v>
      </c>
      <c r="AL105" s="57"/>
      <c r="AM105" s="56">
        <f>IF(G105=beheer!$B$2,1,0)</f>
        <v>0</v>
      </c>
      <c r="AN105" s="56">
        <f>IF(G105=beheer!$B$3,1,0)</f>
        <v>0</v>
      </c>
      <c r="AO105" s="56">
        <f>IF(G105=beheer!$B$4,1,0)</f>
        <v>0</v>
      </c>
      <c r="AP105" s="56">
        <f>IF(G105=beheer!$B$5,1,0)</f>
        <v>1</v>
      </c>
      <c r="AQ105" s="56">
        <f>IF(G105=beheer!$B$6,1,0)</f>
        <v>0</v>
      </c>
    </row>
    <row r="106" spans="2:43" s="13" customFormat="1" ht="17.25">
      <c r="B106" s="23" t="s">
        <v>954</v>
      </c>
      <c r="C106" s="24" t="s">
        <v>955</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956</v>
      </c>
      <c r="C107" s="24" t="s">
        <v>955</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957</v>
      </c>
      <c r="C108" s="24" t="s">
        <v>955</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958</v>
      </c>
      <c r="C109" s="24" t="s">
        <v>955</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33">
      <c r="B110" s="23" t="s">
        <v>959</v>
      </c>
      <c r="C110" s="24" t="s">
        <v>955</v>
      </c>
      <c r="D110" s="34" t="s">
        <v>632</v>
      </c>
      <c r="E110" s="35" t="s">
        <v>633</v>
      </c>
      <c r="F110" s="35" t="s">
        <v>632</v>
      </c>
      <c r="G110" s="36" t="s">
        <v>632</v>
      </c>
      <c r="H110" s="37" t="s">
        <v>960</v>
      </c>
      <c r="I110" s="38"/>
      <c r="J110" s="39"/>
      <c r="K110" s="39"/>
      <c r="L110" s="40"/>
      <c r="M110" s="70" t="s">
        <v>29</v>
      </c>
      <c r="N110" s="68" t="s">
        <v>30</v>
      </c>
      <c r="O110" s="69" t="s">
        <v>29</v>
      </c>
      <c r="P110" s="59"/>
      <c r="Q110" s="41"/>
      <c r="R110" s="42"/>
      <c r="S110" s="43"/>
      <c r="U110" s="56">
        <f>IF(D110=beheer!$B$2,1,0)</f>
        <v>0</v>
      </c>
      <c r="V110" s="56">
        <f>IF(D110=beheer!$B$3,1,0)</f>
        <v>0</v>
      </c>
      <c r="W110" s="56">
        <f>IF(D110=beheer!$B$4,1,0)</f>
        <v>1</v>
      </c>
      <c r="X110" s="56">
        <f>IF(D110=beheer!$B$5,1,0)</f>
        <v>0</v>
      </c>
      <c r="Y110" s="56">
        <f>IF(D110=beheer!$B$6,1,0)</f>
        <v>0</v>
      </c>
      <c r="Z110" s="57"/>
      <c r="AA110" s="56">
        <f>IF(E110=beheer!$B$2,1,0)</f>
        <v>0</v>
      </c>
      <c r="AB110" s="56">
        <f>IF(E110=beheer!$B$3,1,0)</f>
        <v>0</v>
      </c>
      <c r="AC110" s="56">
        <f>IF(E110=beheer!$B$4,1,0)</f>
        <v>0</v>
      </c>
      <c r="AD110" s="56">
        <f>IF(E110=beheer!$B$5,1,0)</f>
        <v>1</v>
      </c>
      <c r="AE110" s="56">
        <f>IF(E110=beheer!$B$6,1,0)</f>
        <v>0</v>
      </c>
      <c r="AF110" s="57"/>
      <c r="AG110" s="56">
        <f>IF(F110=beheer!$B$2,1,0)</f>
        <v>0</v>
      </c>
      <c r="AH110" s="56">
        <f>IF(F110=beheer!$B$3,1,0)</f>
        <v>0</v>
      </c>
      <c r="AI110" s="56">
        <f>IF(F110=beheer!$B$4,1,0)</f>
        <v>1</v>
      </c>
      <c r="AJ110" s="56">
        <f>IF(F110=beheer!$B$5,1,0)</f>
        <v>0</v>
      </c>
      <c r="AK110" s="56">
        <f>IF(F110=beheer!$B$6,1,0)</f>
        <v>0</v>
      </c>
      <c r="AL110" s="57"/>
      <c r="AM110" s="56">
        <f>IF(G110=beheer!$B$2,1,0)</f>
        <v>0</v>
      </c>
      <c r="AN110" s="56">
        <f>IF(G110=beheer!$B$3,1,0)</f>
        <v>0</v>
      </c>
      <c r="AO110" s="56">
        <f>IF(G110=beheer!$B$4,1,0)</f>
        <v>1</v>
      </c>
      <c r="AP110" s="56">
        <f>IF(G110=beheer!$B$5,1,0)</f>
        <v>0</v>
      </c>
      <c r="AQ110" s="56">
        <f>IF(G110=beheer!$B$6,1,0)</f>
        <v>0</v>
      </c>
    </row>
    <row r="111" spans="2:43" s="13" customFormat="1" ht="17.25">
      <c r="B111" s="23" t="s">
        <v>961</v>
      </c>
      <c r="C111" s="24" t="s">
        <v>955</v>
      </c>
      <c r="D111" s="34" t="s">
        <v>633</v>
      </c>
      <c r="E111" s="35" t="s">
        <v>633</v>
      </c>
      <c r="F111" s="35" t="s">
        <v>28</v>
      </c>
      <c r="G111" s="36" t="s">
        <v>28</v>
      </c>
      <c r="H111" s="37" t="s">
        <v>962</v>
      </c>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1</v>
      </c>
      <c r="Y111" s="56">
        <f>IF(D111=beheer!$B$6,1,0)</f>
        <v>0</v>
      </c>
      <c r="Z111" s="57"/>
      <c r="AA111" s="56">
        <f>IF(E111=beheer!$B$2,1,0)</f>
        <v>0</v>
      </c>
      <c r="AB111" s="56">
        <f>IF(E111=beheer!$B$3,1,0)</f>
        <v>0</v>
      </c>
      <c r="AC111" s="56">
        <f>IF(E111=beheer!$B$4,1,0)</f>
        <v>0</v>
      </c>
      <c r="AD111" s="56">
        <f>IF(E111=beheer!$B$5,1,0)</f>
        <v>1</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963</v>
      </c>
      <c r="C112" s="24" t="s">
        <v>955</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964</v>
      </c>
      <c r="C113" s="24" t="s">
        <v>955</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965</v>
      </c>
      <c r="C114" s="24" t="s">
        <v>955</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966</v>
      </c>
      <c r="C115" s="24" t="s">
        <v>955</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967</v>
      </c>
      <c r="C116" s="24" t="s">
        <v>955</v>
      </c>
      <c r="D116" s="34" t="s">
        <v>633</v>
      </c>
      <c r="E116" s="35" t="s">
        <v>633</v>
      </c>
      <c r="F116" s="35" t="s">
        <v>632</v>
      </c>
      <c r="G116" s="36" t="s">
        <v>633</v>
      </c>
      <c r="H116" s="37" t="s">
        <v>968</v>
      </c>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1</v>
      </c>
      <c r="Y116" s="56">
        <f>IF(D116=beheer!$B$6,1,0)</f>
        <v>0</v>
      </c>
      <c r="Z116" s="57"/>
      <c r="AA116" s="56">
        <f>IF(E116=beheer!$B$2,1,0)</f>
        <v>0</v>
      </c>
      <c r="AB116" s="56">
        <f>IF(E116=beheer!$B$3,1,0)</f>
        <v>0</v>
      </c>
      <c r="AC116" s="56">
        <f>IF(E116=beheer!$B$4,1,0)</f>
        <v>0</v>
      </c>
      <c r="AD116" s="56">
        <f>IF(E116=beheer!$B$5,1,0)</f>
        <v>1</v>
      </c>
      <c r="AE116" s="56">
        <f>IF(E116=beheer!$B$6,1,0)</f>
        <v>0</v>
      </c>
      <c r="AF116" s="57"/>
      <c r="AG116" s="56">
        <f>IF(F116=beheer!$B$2,1,0)</f>
        <v>0</v>
      </c>
      <c r="AH116" s="56">
        <f>IF(F116=beheer!$B$3,1,0)</f>
        <v>0</v>
      </c>
      <c r="AI116" s="56">
        <f>IF(F116=beheer!$B$4,1,0)</f>
        <v>1</v>
      </c>
      <c r="AJ116" s="56">
        <f>IF(F116=beheer!$B$5,1,0)</f>
        <v>0</v>
      </c>
      <c r="AK116" s="56">
        <f>IF(F116=beheer!$B$6,1,0)</f>
        <v>0</v>
      </c>
      <c r="AL116" s="57"/>
      <c r="AM116" s="56">
        <f>IF(G116=beheer!$B$2,1,0)</f>
        <v>0</v>
      </c>
      <c r="AN116" s="56">
        <f>IF(G116=beheer!$B$3,1,0)</f>
        <v>0</v>
      </c>
      <c r="AO116" s="56">
        <f>IF(G116=beheer!$B$4,1,0)</f>
        <v>0</v>
      </c>
      <c r="AP116" s="56">
        <f>IF(G116=beheer!$B$5,1,0)</f>
        <v>1</v>
      </c>
      <c r="AQ116" s="56">
        <f>IF(G116=beheer!$B$6,1,0)</f>
        <v>0</v>
      </c>
    </row>
    <row r="117" spans="2:43" s="13" customFormat="1" ht="17.25">
      <c r="B117" s="23" t="s">
        <v>969</v>
      </c>
      <c r="C117" s="24" t="s">
        <v>955</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970</v>
      </c>
      <c r="C118" s="24" t="s">
        <v>955</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971</v>
      </c>
      <c r="C119" s="24" t="s">
        <v>955</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972</v>
      </c>
      <c r="C120" s="24" t="s">
        <v>955</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973</v>
      </c>
      <c r="C121" s="24" t="s">
        <v>955</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974</v>
      </c>
      <c r="C122" s="24" t="s">
        <v>955</v>
      </c>
      <c r="D122" s="34" t="s">
        <v>633</v>
      </c>
      <c r="E122" s="35" t="s">
        <v>633</v>
      </c>
      <c r="F122" s="35" t="s">
        <v>28</v>
      </c>
      <c r="G122" s="36" t="s">
        <v>28</v>
      </c>
      <c r="H122" s="37" t="s">
        <v>962</v>
      </c>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1</v>
      </c>
      <c r="Y122" s="56">
        <f>IF(D122=beheer!$B$6,1,0)</f>
        <v>0</v>
      </c>
      <c r="Z122" s="57"/>
      <c r="AA122" s="56">
        <f>IF(E122=beheer!$B$2,1,0)</f>
        <v>0</v>
      </c>
      <c r="AB122" s="56">
        <f>IF(E122=beheer!$B$3,1,0)</f>
        <v>0</v>
      </c>
      <c r="AC122" s="56">
        <f>IF(E122=beheer!$B$4,1,0)</f>
        <v>0</v>
      </c>
      <c r="AD122" s="56">
        <f>IF(E122=beheer!$B$5,1,0)</f>
        <v>1</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975</v>
      </c>
      <c r="C123" s="24" t="s">
        <v>955</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976</v>
      </c>
      <c r="C124" s="24" t="s">
        <v>955</v>
      </c>
      <c r="D124" s="34" t="s">
        <v>633</v>
      </c>
      <c r="E124" s="35" t="s">
        <v>633</v>
      </c>
      <c r="F124" s="35" t="s">
        <v>28</v>
      </c>
      <c r="G124" s="36" t="s">
        <v>28</v>
      </c>
      <c r="H124" s="37" t="s">
        <v>962</v>
      </c>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1</v>
      </c>
      <c r="Y124" s="56">
        <f>IF(D124=beheer!$B$6,1,0)</f>
        <v>0</v>
      </c>
      <c r="Z124" s="57"/>
      <c r="AA124" s="56">
        <f>IF(E124=beheer!$B$2,1,0)</f>
        <v>0</v>
      </c>
      <c r="AB124" s="56">
        <f>IF(E124=beheer!$B$3,1,0)</f>
        <v>0</v>
      </c>
      <c r="AC124" s="56">
        <f>IF(E124=beheer!$B$4,1,0)</f>
        <v>0</v>
      </c>
      <c r="AD124" s="56">
        <f>IF(E124=beheer!$B$5,1,0)</f>
        <v>1</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977</v>
      </c>
      <c r="C125" s="24" t="s">
        <v>955</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978</v>
      </c>
      <c r="C126" s="24" t="s">
        <v>955</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33">
      <c r="B127" s="23" t="s">
        <v>979</v>
      </c>
      <c r="C127" s="24" t="s">
        <v>955</v>
      </c>
      <c r="D127" s="34" t="s">
        <v>633</v>
      </c>
      <c r="E127" s="35" t="s">
        <v>633</v>
      </c>
      <c r="F127" s="35" t="s">
        <v>632</v>
      </c>
      <c r="G127" s="36" t="s">
        <v>632</v>
      </c>
      <c r="H127" s="37" t="s">
        <v>980</v>
      </c>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1</v>
      </c>
      <c r="Y127" s="56">
        <f>IF(D127=beheer!$B$6,1,0)</f>
        <v>0</v>
      </c>
      <c r="Z127" s="57"/>
      <c r="AA127" s="56">
        <f>IF(E127=beheer!$B$2,1,0)</f>
        <v>0</v>
      </c>
      <c r="AB127" s="56">
        <f>IF(E127=beheer!$B$3,1,0)</f>
        <v>0</v>
      </c>
      <c r="AC127" s="56">
        <f>IF(E127=beheer!$B$4,1,0)</f>
        <v>0</v>
      </c>
      <c r="AD127" s="56">
        <f>IF(E127=beheer!$B$5,1,0)</f>
        <v>1</v>
      </c>
      <c r="AE127" s="56">
        <f>IF(E127=beheer!$B$6,1,0)</f>
        <v>0</v>
      </c>
      <c r="AF127" s="57"/>
      <c r="AG127" s="56">
        <f>IF(F127=beheer!$B$2,1,0)</f>
        <v>0</v>
      </c>
      <c r="AH127" s="56">
        <f>IF(F127=beheer!$B$3,1,0)</f>
        <v>0</v>
      </c>
      <c r="AI127" s="56">
        <f>IF(F127=beheer!$B$4,1,0)</f>
        <v>1</v>
      </c>
      <c r="AJ127" s="56">
        <f>IF(F127=beheer!$B$5,1,0)</f>
        <v>0</v>
      </c>
      <c r="AK127" s="56">
        <f>IF(F127=beheer!$B$6,1,0)</f>
        <v>0</v>
      </c>
      <c r="AL127" s="57"/>
      <c r="AM127" s="56">
        <f>IF(G127=beheer!$B$2,1,0)</f>
        <v>0</v>
      </c>
      <c r="AN127" s="56">
        <f>IF(G127=beheer!$B$3,1,0)</f>
        <v>0</v>
      </c>
      <c r="AO127" s="56">
        <f>IF(G127=beheer!$B$4,1,0)</f>
        <v>1</v>
      </c>
      <c r="AP127" s="56">
        <f>IF(G127=beheer!$B$5,1,0)</f>
        <v>0</v>
      </c>
      <c r="AQ127" s="56">
        <f>IF(G127=beheer!$B$6,1,0)</f>
        <v>0</v>
      </c>
    </row>
    <row r="128" spans="2:43" s="13" customFormat="1" ht="17.25">
      <c r="B128" s="23" t="s">
        <v>981</v>
      </c>
      <c r="C128" s="24" t="s">
        <v>982</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33">
      <c r="B129" s="23" t="s">
        <v>983</v>
      </c>
      <c r="C129" s="24" t="s">
        <v>982</v>
      </c>
      <c r="D129" s="34" t="s">
        <v>633</v>
      </c>
      <c r="E129" s="35" t="s">
        <v>633</v>
      </c>
      <c r="F129" s="35" t="s">
        <v>632</v>
      </c>
      <c r="G129" s="36" t="s">
        <v>632</v>
      </c>
      <c r="H129" s="37" t="s">
        <v>984</v>
      </c>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1</v>
      </c>
      <c r="Y129" s="56">
        <f>IF(D129=beheer!$B$6,1,0)</f>
        <v>0</v>
      </c>
      <c r="Z129" s="57"/>
      <c r="AA129" s="56">
        <f>IF(E129=beheer!$B$2,1,0)</f>
        <v>0</v>
      </c>
      <c r="AB129" s="56">
        <f>IF(E129=beheer!$B$3,1,0)</f>
        <v>0</v>
      </c>
      <c r="AC129" s="56">
        <f>IF(E129=beheer!$B$4,1,0)</f>
        <v>0</v>
      </c>
      <c r="AD129" s="56">
        <f>IF(E129=beheer!$B$5,1,0)</f>
        <v>1</v>
      </c>
      <c r="AE129" s="56">
        <f>IF(E129=beheer!$B$6,1,0)</f>
        <v>0</v>
      </c>
      <c r="AF129" s="57"/>
      <c r="AG129" s="56">
        <f>IF(F129=beheer!$B$2,1,0)</f>
        <v>0</v>
      </c>
      <c r="AH129" s="56">
        <f>IF(F129=beheer!$B$3,1,0)</f>
        <v>0</v>
      </c>
      <c r="AI129" s="56">
        <f>IF(F129=beheer!$B$4,1,0)</f>
        <v>1</v>
      </c>
      <c r="AJ129" s="56">
        <f>IF(F129=beheer!$B$5,1,0)</f>
        <v>0</v>
      </c>
      <c r="AK129" s="56">
        <f>IF(F129=beheer!$B$6,1,0)</f>
        <v>0</v>
      </c>
      <c r="AL129" s="57"/>
      <c r="AM129" s="56">
        <f>IF(G129=beheer!$B$2,1,0)</f>
        <v>0</v>
      </c>
      <c r="AN129" s="56">
        <f>IF(G129=beheer!$B$3,1,0)</f>
        <v>0</v>
      </c>
      <c r="AO129" s="56">
        <f>IF(G129=beheer!$B$4,1,0)</f>
        <v>1</v>
      </c>
      <c r="AP129" s="56">
        <f>IF(G129=beheer!$B$5,1,0)</f>
        <v>0</v>
      </c>
      <c r="AQ129" s="56">
        <f>IF(G129=beheer!$B$6,1,0)</f>
        <v>0</v>
      </c>
    </row>
    <row r="130" spans="2:43" s="13" customFormat="1" ht="17.25">
      <c r="B130" s="23" t="s">
        <v>985</v>
      </c>
      <c r="C130" s="24" t="s">
        <v>982</v>
      </c>
      <c r="D130" s="34" t="s">
        <v>632</v>
      </c>
      <c r="E130" s="35" t="s">
        <v>632</v>
      </c>
      <c r="F130" s="35" t="s">
        <v>632</v>
      </c>
      <c r="G130" s="36" t="s">
        <v>632</v>
      </c>
      <c r="H130" s="37" t="s">
        <v>986</v>
      </c>
      <c r="I130" s="38"/>
      <c r="J130" s="39"/>
      <c r="K130" s="39"/>
      <c r="L130" s="40"/>
      <c r="M130" s="70" t="s">
        <v>29</v>
      </c>
      <c r="N130" s="68" t="s">
        <v>30</v>
      </c>
      <c r="O130" s="69" t="s">
        <v>29</v>
      </c>
      <c r="P130" s="59"/>
      <c r="Q130" s="41"/>
      <c r="R130" s="42"/>
      <c r="S130" s="43"/>
      <c r="U130" s="56">
        <f>IF(D130=beheer!$B$2,1,0)</f>
        <v>0</v>
      </c>
      <c r="V130" s="56">
        <f>IF(D130=beheer!$B$3,1,0)</f>
        <v>0</v>
      </c>
      <c r="W130" s="56">
        <f>IF(D130=beheer!$B$4,1,0)</f>
        <v>1</v>
      </c>
      <c r="X130" s="56">
        <f>IF(D130=beheer!$B$5,1,0)</f>
        <v>0</v>
      </c>
      <c r="Y130" s="56">
        <f>IF(D130=beheer!$B$6,1,0)</f>
        <v>0</v>
      </c>
      <c r="Z130" s="57"/>
      <c r="AA130" s="56">
        <f>IF(E130=beheer!$B$2,1,0)</f>
        <v>0</v>
      </c>
      <c r="AB130" s="56">
        <f>IF(E130=beheer!$B$3,1,0)</f>
        <v>0</v>
      </c>
      <c r="AC130" s="56">
        <f>IF(E130=beheer!$B$4,1,0)</f>
        <v>1</v>
      </c>
      <c r="AD130" s="56">
        <f>IF(E130=beheer!$B$5,1,0)</f>
        <v>0</v>
      </c>
      <c r="AE130" s="56">
        <f>IF(E130=beheer!$B$6,1,0)</f>
        <v>0</v>
      </c>
      <c r="AF130" s="57"/>
      <c r="AG130" s="56">
        <f>IF(F130=beheer!$B$2,1,0)</f>
        <v>0</v>
      </c>
      <c r="AH130" s="56">
        <f>IF(F130=beheer!$B$3,1,0)</f>
        <v>0</v>
      </c>
      <c r="AI130" s="56">
        <f>IF(F130=beheer!$B$4,1,0)</f>
        <v>1</v>
      </c>
      <c r="AJ130" s="56">
        <f>IF(F130=beheer!$B$5,1,0)</f>
        <v>0</v>
      </c>
      <c r="AK130" s="56">
        <f>IF(F130=beheer!$B$6,1,0)</f>
        <v>0</v>
      </c>
      <c r="AL130" s="57"/>
      <c r="AM130" s="56">
        <f>IF(G130=beheer!$B$2,1,0)</f>
        <v>0</v>
      </c>
      <c r="AN130" s="56">
        <f>IF(G130=beheer!$B$3,1,0)</f>
        <v>0</v>
      </c>
      <c r="AO130" s="56">
        <f>IF(G130=beheer!$B$4,1,0)</f>
        <v>1</v>
      </c>
      <c r="AP130" s="56">
        <f>IF(G130=beheer!$B$5,1,0)</f>
        <v>0</v>
      </c>
      <c r="AQ130" s="56">
        <f>IF(G130=beheer!$B$6,1,0)</f>
        <v>0</v>
      </c>
    </row>
    <row r="131" spans="2:43" s="13" customFormat="1" ht="17.25">
      <c r="B131" s="23" t="s">
        <v>987</v>
      </c>
      <c r="C131" s="24" t="s">
        <v>982</v>
      </c>
      <c r="D131" s="34" t="s">
        <v>632</v>
      </c>
      <c r="E131" s="35" t="s">
        <v>632</v>
      </c>
      <c r="F131" s="35" t="s">
        <v>632</v>
      </c>
      <c r="G131" s="36" t="s">
        <v>632</v>
      </c>
      <c r="H131" s="37" t="s">
        <v>988</v>
      </c>
      <c r="I131" s="38"/>
      <c r="J131" s="39"/>
      <c r="K131" s="39"/>
      <c r="L131" s="40"/>
      <c r="M131" s="70" t="s">
        <v>29</v>
      </c>
      <c r="N131" s="68" t="s">
        <v>30</v>
      </c>
      <c r="O131" s="69" t="s">
        <v>29</v>
      </c>
      <c r="P131" s="59"/>
      <c r="Q131" s="41"/>
      <c r="R131" s="42"/>
      <c r="S131" s="43"/>
      <c r="U131" s="56">
        <f>IF(D131=beheer!$B$2,1,0)</f>
        <v>0</v>
      </c>
      <c r="V131" s="56">
        <f>IF(D131=beheer!$B$3,1,0)</f>
        <v>0</v>
      </c>
      <c r="W131" s="56">
        <f>IF(D131=beheer!$B$4,1,0)</f>
        <v>1</v>
      </c>
      <c r="X131" s="56">
        <f>IF(D131=beheer!$B$5,1,0)</f>
        <v>0</v>
      </c>
      <c r="Y131" s="56">
        <f>IF(D131=beheer!$B$6,1,0)</f>
        <v>0</v>
      </c>
      <c r="Z131" s="57"/>
      <c r="AA131" s="56">
        <f>IF(E131=beheer!$B$2,1,0)</f>
        <v>0</v>
      </c>
      <c r="AB131" s="56">
        <f>IF(E131=beheer!$B$3,1,0)</f>
        <v>0</v>
      </c>
      <c r="AC131" s="56">
        <f>IF(E131=beheer!$B$4,1,0)</f>
        <v>1</v>
      </c>
      <c r="AD131" s="56">
        <f>IF(E131=beheer!$B$5,1,0)</f>
        <v>0</v>
      </c>
      <c r="AE131" s="56">
        <f>IF(E131=beheer!$B$6,1,0)</f>
        <v>0</v>
      </c>
      <c r="AF131" s="57"/>
      <c r="AG131" s="56">
        <f>IF(F131=beheer!$B$2,1,0)</f>
        <v>0</v>
      </c>
      <c r="AH131" s="56">
        <f>IF(F131=beheer!$B$3,1,0)</f>
        <v>0</v>
      </c>
      <c r="AI131" s="56">
        <f>IF(F131=beheer!$B$4,1,0)</f>
        <v>1</v>
      </c>
      <c r="AJ131" s="56">
        <f>IF(F131=beheer!$B$5,1,0)</f>
        <v>0</v>
      </c>
      <c r="AK131" s="56">
        <f>IF(F131=beheer!$B$6,1,0)</f>
        <v>0</v>
      </c>
      <c r="AL131" s="57"/>
      <c r="AM131" s="56">
        <f>IF(G131=beheer!$B$2,1,0)</f>
        <v>0</v>
      </c>
      <c r="AN131" s="56">
        <f>IF(G131=beheer!$B$3,1,0)</f>
        <v>0</v>
      </c>
      <c r="AO131" s="56">
        <f>IF(G131=beheer!$B$4,1,0)</f>
        <v>1</v>
      </c>
      <c r="AP131" s="56">
        <f>IF(G131=beheer!$B$5,1,0)</f>
        <v>0</v>
      </c>
      <c r="AQ131" s="56">
        <f>IF(G131=beheer!$B$6,1,0)</f>
        <v>0</v>
      </c>
    </row>
    <row r="132" spans="2:43" s="13" customFormat="1" ht="17.25">
      <c r="B132" s="23" t="s">
        <v>989</v>
      </c>
      <c r="C132" s="24" t="s">
        <v>982</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990</v>
      </c>
      <c r="C133" s="24" t="s">
        <v>982</v>
      </c>
      <c r="D133" s="34" t="s">
        <v>633</v>
      </c>
      <c r="E133" s="35" t="s">
        <v>633</v>
      </c>
      <c r="F133" s="35" t="s">
        <v>632</v>
      </c>
      <c r="G133" s="36" t="s">
        <v>633</v>
      </c>
      <c r="H133" s="37" t="s">
        <v>991</v>
      </c>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1</v>
      </c>
      <c r="Y133" s="56">
        <f>IF(D133=beheer!$B$6,1,0)</f>
        <v>0</v>
      </c>
      <c r="Z133" s="57"/>
      <c r="AA133" s="56">
        <f>IF(E133=beheer!$B$2,1,0)</f>
        <v>0</v>
      </c>
      <c r="AB133" s="56">
        <f>IF(E133=beheer!$B$3,1,0)</f>
        <v>0</v>
      </c>
      <c r="AC133" s="56">
        <f>IF(E133=beheer!$B$4,1,0)</f>
        <v>0</v>
      </c>
      <c r="AD133" s="56">
        <f>IF(E133=beheer!$B$5,1,0)</f>
        <v>1</v>
      </c>
      <c r="AE133" s="56">
        <f>IF(E133=beheer!$B$6,1,0)</f>
        <v>0</v>
      </c>
      <c r="AF133" s="57"/>
      <c r="AG133" s="56">
        <f>IF(F133=beheer!$B$2,1,0)</f>
        <v>0</v>
      </c>
      <c r="AH133" s="56">
        <f>IF(F133=beheer!$B$3,1,0)</f>
        <v>0</v>
      </c>
      <c r="AI133" s="56">
        <f>IF(F133=beheer!$B$4,1,0)</f>
        <v>1</v>
      </c>
      <c r="AJ133" s="56">
        <f>IF(F133=beheer!$B$5,1,0)</f>
        <v>0</v>
      </c>
      <c r="AK133" s="56">
        <f>IF(F133=beheer!$B$6,1,0)</f>
        <v>0</v>
      </c>
      <c r="AL133" s="57"/>
      <c r="AM133" s="56">
        <f>IF(G133=beheer!$B$2,1,0)</f>
        <v>0</v>
      </c>
      <c r="AN133" s="56">
        <f>IF(G133=beheer!$B$3,1,0)</f>
        <v>0</v>
      </c>
      <c r="AO133" s="56">
        <f>IF(G133=beheer!$B$4,1,0)</f>
        <v>0</v>
      </c>
      <c r="AP133" s="56">
        <f>IF(G133=beheer!$B$5,1,0)</f>
        <v>1</v>
      </c>
      <c r="AQ133" s="56">
        <f>IF(G133=beheer!$B$6,1,0)</f>
        <v>0</v>
      </c>
    </row>
    <row r="134" spans="2:43" s="13" customFormat="1" ht="17.25">
      <c r="B134" s="23" t="s">
        <v>992</v>
      </c>
      <c r="C134" s="24" t="s">
        <v>982</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993</v>
      </c>
      <c r="C135" s="24" t="s">
        <v>982</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994</v>
      </c>
      <c r="C136" s="24" t="s">
        <v>982</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49.5">
      <c r="B137" s="23" t="s">
        <v>995</v>
      </c>
      <c r="C137" s="24" t="s">
        <v>982</v>
      </c>
      <c r="D137" s="34" t="s">
        <v>633</v>
      </c>
      <c r="E137" s="35" t="s">
        <v>633</v>
      </c>
      <c r="F137" s="35" t="s">
        <v>639</v>
      </c>
      <c r="G137" s="36" t="s">
        <v>633</v>
      </c>
      <c r="H137" s="37" t="s">
        <v>996</v>
      </c>
      <c r="I137" s="38"/>
      <c r="J137" s="39"/>
      <c r="K137" s="39"/>
      <c r="L137" s="40"/>
      <c r="M137" s="70" t="s">
        <v>29</v>
      </c>
      <c r="N137" s="68" t="s">
        <v>30</v>
      </c>
      <c r="O137" s="69" t="s">
        <v>29</v>
      </c>
      <c r="P137" s="59"/>
      <c r="Q137" s="41" t="s">
        <v>997</v>
      </c>
      <c r="R137" s="42" t="s">
        <v>998</v>
      </c>
      <c r="S137" s="43"/>
      <c r="U137" s="56">
        <f>IF(D137=beheer!$B$2,1,0)</f>
        <v>0</v>
      </c>
      <c r="V137" s="56">
        <f>IF(D137=beheer!$B$3,1,0)</f>
        <v>0</v>
      </c>
      <c r="W137" s="56">
        <f>IF(D137=beheer!$B$4,1,0)</f>
        <v>0</v>
      </c>
      <c r="X137" s="56">
        <f>IF(D137=beheer!$B$5,1,0)</f>
        <v>1</v>
      </c>
      <c r="Y137" s="56">
        <f>IF(D137=beheer!$B$6,1,0)</f>
        <v>0</v>
      </c>
      <c r="Z137" s="57"/>
      <c r="AA137" s="56">
        <f>IF(E137=beheer!$B$2,1,0)</f>
        <v>0</v>
      </c>
      <c r="AB137" s="56">
        <f>IF(E137=beheer!$B$3,1,0)</f>
        <v>0</v>
      </c>
      <c r="AC137" s="56">
        <f>IF(E137=beheer!$B$4,1,0)</f>
        <v>0</v>
      </c>
      <c r="AD137" s="56">
        <f>IF(E137=beheer!$B$5,1,0)</f>
        <v>1</v>
      </c>
      <c r="AE137" s="56">
        <f>IF(E137=beheer!$B$6,1,0)</f>
        <v>0</v>
      </c>
      <c r="AF137" s="57"/>
      <c r="AG137" s="56">
        <f>IF(F137=beheer!$B$2,1,0)</f>
        <v>0</v>
      </c>
      <c r="AH137" s="56">
        <f>IF(F137=beheer!$B$3,1,0)</f>
        <v>1</v>
      </c>
      <c r="AI137" s="56">
        <f>IF(F137=beheer!$B$4,1,0)</f>
        <v>0</v>
      </c>
      <c r="AJ137" s="56">
        <f>IF(F137=beheer!$B$5,1,0)</f>
        <v>0</v>
      </c>
      <c r="AK137" s="56">
        <f>IF(F137=beheer!$B$6,1,0)</f>
        <v>0</v>
      </c>
      <c r="AL137" s="57"/>
      <c r="AM137" s="56">
        <f>IF(G137=beheer!$B$2,1,0)</f>
        <v>0</v>
      </c>
      <c r="AN137" s="56">
        <f>IF(G137=beheer!$B$3,1,0)</f>
        <v>0</v>
      </c>
      <c r="AO137" s="56">
        <f>IF(G137=beheer!$B$4,1,0)</f>
        <v>0</v>
      </c>
      <c r="AP137" s="56">
        <f>IF(G137=beheer!$B$5,1,0)</f>
        <v>1</v>
      </c>
      <c r="AQ137" s="56">
        <f>IF(G137=beheer!$B$6,1,0)</f>
        <v>0</v>
      </c>
    </row>
    <row r="138" spans="2:43" s="13" customFormat="1" ht="17.25">
      <c r="B138" s="23" t="s">
        <v>999</v>
      </c>
      <c r="C138" s="24" t="s">
        <v>982</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33">
      <c r="B139" s="23" t="s">
        <v>1000</v>
      </c>
      <c r="C139" s="24" t="s">
        <v>982</v>
      </c>
      <c r="D139" s="34" t="s">
        <v>632</v>
      </c>
      <c r="E139" s="35" t="s">
        <v>633</v>
      </c>
      <c r="F139" s="35" t="s">
        <v>632</v>
      </c>
      <c r="G139" s="36" t="s">
        <v>632</v>
      </c>
      <c r="H139" s="37" t="s">
        <v>1001</v>
      </c>
      <c r="I139" s="38"/>
      <c r="J139" s="39"/>
      <c r="K139" s="39"/>
      <c r="L139" s="40"/>
      <c r="M139" s="70" t="s">
        <v>29</v>
      </c>
      <c r="N139" s="68" t="s">
        <v>30</v>
      </c>
      <c r="O139" s="69" t="s">
        <v>29</v>
      </c>
      <c r="P139" s="59"/>
      <c r="Q139" s="41"/>
      <c r="R139" s="42"/>
      <c r="S139" s="43"/>
      <c r="U139" s="56">
        <f>IF(D139=beheer!$B$2,1,0)</f>
        <v>0</v>
      </c>
      <c r="V139" s="56">
        <f>IF(D139=beheer!$B$3,1,0)</f>
        <v>0</v>
      </c>
      <c r="W139" s="56">
        <f>IF(D139=beheer!$B$4,1,0)</f>
        <v>1</v>
      </c>
      <c r="X139" s="56">
        <f>IF(D139=beheer!$B$5,1,0)</f>
        <v>0</v>
      </c>
      <c r="Y139" s="56">
        <f>IF(D139=beheer!$B$6,1,0)</f>
        <v>0</v>
      </c>
      <c r="Z139" s="57"/>
      <c r="AA139" s="56">
        <f>IF(E139=beheer!$B$2,1,0)</f>
        <v>0</v>
      </c>
      <c r="AB139" s="56">
        <f>IF(E139=beheer!$B$3,1,0)</f>
        <v>0</v>
      </c>
      <c r="AC139" s="56">
        <f>IF(E139=beheer!$B$4,1,0)</f>
        <v>0</v>
      </c>
      <c r="AD139" s="56">
        <f>IF(E139=beheer!$B$5,1,0)</f>
        <v>1</v>
      </c>
      <c r="AE139" s="56">
        <f>IF(E139=beheer!$B$6,1,0)</f>
        <v>0</v>
      </c>
      <c r="AF139" s="57"/>
      <c r="AG139" s="56">
        <f>IF(F139=beheer!$B$2,1,0)</f>
        <v>0</v>
      </c>
      <c r="AH139" s="56">
        <f>IF(F139=beheer!$B$3,1,0)</f>
        <v>0</v>
      </c>
      <c r="AI139" s="56">
        <f>IF(F139=beheer!$B$4,1,0)</f>
        <v>1</v>
      </c>
      <c r="AJ139" s="56">
        <f>IF(F139=beheer!$B$5,1,0)</f>
        <v>0</v>
      </c>
      <c r="AK139" s="56">
        <f>IF(F139=beheer!$B$6,1,0)</f>
        <v>0</v>
      </c>
      <c r="AL139" s="57"/>
      <c r="AM139" s="56">
        <f>IF(G139=beheer!$B$2,1,0)</f>
        <v>0</v>
      </c>
      <c r="AN139" s="56">
        <f>IF(G139=beheer!$B$3,1,0)</f>
        <v>0</v>
      </c>
      <c r="AO139" s="56">
        <f>IF(G139=beheer!$B$4,1,0)</f>
        <v>1</v>
      </c>
      <c r="AP139" s="56">
        <f>IF(G139=beheer!$B$5,1,0)</f>
        <v>0</v>
      </c>
      <c r="AQ139" s="56">
        <f>IF(G139=beheer!$B$6,1,0)</f>
        <v>0</v>
      </c>
    </row>
    <row r="140" spans="2:43" s="13" customFormat="1" ht="17.25">
      <c r="B140" s="23" t="s">
        <v>1002</v>
      </c>
      <c r="C140" s="24" t="s">
        <v>982</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1003</v>
      </c>
      <c r="C141" s="24" t="s">
        <v>982</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1004</v>
      </c>
      <c r="C142" s="24" t="s">
        <v>982</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33">
      <c r="B143" s="23" t="s">
        <v>1005</v>
      </c>
      <c r="C143" s="24" t="s">
        <v>982</v>
      </c>
      <c r="D143" s="34" t="s">
        <v>639</v>
      </c>
      <c r="E143" s="35" t="s">
        <v>632</v>
      </c>
      <c r="F143" s="35" t="s">
        <v>632</v>
      </c>
      <c r="G143" s="36" t="s">
        <v>632</v>
      </c>
      <c r="H143" s="37" t="s">
        <v>1006</v>
      </c>
      <c r="I143" s="38"/>
      <c r="J143" s="39"/>
      <c r="K143" s="39"/>
      <c r="L143" s="40"/>
      <c r="M143" s="70" t="s">
        <v>29</v>
      </c>
      <c r="N143" s="68" t="s">
        <v>30</v>
      </c>
      <c r="O143" s="69" t="s">
        <v>29</v>
      </c>
      <c r="P143" s="59"/>
      <c r="Q143" s="41"/>
      <c r="R143" s="42"/>
      <c r="S143" s="43"/>
      <c r="U143" s="56">
        <f>IF(D143=beheer!$B$2,1,0)</f>
        <v>0</v>
      </c>
      <c r="V143" s="56">
        <f>IF(D143=beheer!$B$3,1,0)</f>
        <v>1</v>
      </c>
      <c r="W143" s="56">
        <f>IF(D143=beheer!$B$4,1,0)</f>
        <v>0</v>
      </c>
      <c r="X143" s="56">
        <f>IF(D143=beheer!$B$5,1,0)</f>
        <v>0</v>
      </c>
      <c r="Y143" s="56">
        <f>IF(D143=beheer!$B$6,1,0)</f>
        <v>0</v>
      </c>
      <c r="Z143" s="57"/>
      <c r="AA143" s="56">
        <f>IF(E143=beheer!$B$2,1,0)</f>
        <v>0</v>
      </c>
      <c r="AB143" s="56">
        <f>IF(E143=beheer!$B$3,1,0)</f>
        <v>0</v>
      </c>
      <c r="AC143" s="56">
        <f>IF(E143=beheer!$B$4,1,0)</f>
        <v>1</v>
      </c>
      <c r="AD143" s="56">
        <f>IF(E143=beheer!$B$5,1,0)</f>
        <v>0</v>
      </c>
      <c r="AE143" s="56">
        <f>IF(E143=beheer!$B$6,1,0)</f>
        <v>0</v>
      </c>
      <c r="AF143" s="57"/>
      <c r="AG143" s="56">
        <f>IF(F143=beheer!$B$2,1,0)</f>
        <v>0</v>
      </c>
      <c r="AH143" s="56">
        <f>IF(F143=beheer!$B$3,1,0)</f>
        <v>0</v>
      </c>
      <c r="AI143" s="56">
        <f>IF(F143=beheer!$B$4,1,0)</f>
        <v>1</v>
      </c>
      <c r="AJ143" s="56">
        <f>IF(F143=beheer!$B$5,1,0)</f>
        <v>0</v>
      </c>
      <c r="AK143" s="56">
        <f>IF(F143=beheer!$B$6,1,0)</f>
        <v>0</v>
      </c>
      <c r="AL143" s="57"/>
      <c r="AM143" s="56">
        <f>IF(G143=beheer!$B$2,1,0)</f>
        <v>0</v>
      </c>
      <c r="AN143" s="56">
        <f>IF(G143=beheer!$B$3,1,0)</f>
        <v>0</v>
      </c>
      <c r="AO143" s="56">
        <f>IF(G143=beheer!$B$4,1,0)</f>
        <v>1</v>
      </c>
      <c r="AP143" s="56">
        <f>IF(G143=beheer!$B$5,1,0)</f>
        <v>0</v>
      </c>
      <c r="AQ143" s="56">
        <f>IF(G143=beheer!$B$6,1,0)</f>
        <v>0</v>
      </c>
    </row>
    <row r="144" spans="2:43" s="13" customFormat="1" ht="17.25">
      <c r="B144" s="23" t="s">
        <v>1007</v>
      </c>
      <c r="C144" s="24" t="s">
        <v>982</v>
      </c>
      <c r="D144" s="34" t="s">
        <v>632</v>
      </c>
      <c r="E144" s="35" t="s">
        <v>632</v>
      </c>
      <c r="F144" s="35" t="s">
        <v>632</v>
      </c>
      <c r="G144" s="36" t="s">
        <v>632</v>
      </c>
      <c r="H144" s="37" t="s">
        <v>1008</v>
      </c>
      <c r="I144" s="38"/>
      <c r="J144" s="39"/>
      <c r="K144" s="39"/>
      <c r="L144" s="40"/>
      <c r="M144" s="70" t="s">
        <v>29</v>
      </c>
      <c r="N144" s="68" t="s">
        <v>30</v>
      </c>
      <c r="O144" s="69" t="s">
        <v>29</v>
      </c>
      <c r="P144" s="59"/>
      <c r="Q144" s="41"/>
      <c r="R144" s="42"/>
      <c r="S144" s="43"/>
      <c r="U144" s="56">
        <f>IF(D144=beheer!$B$2,1,0)</f>
        <v>0</v>
      </c>
      <c r="V144" s="56">
        <f>IF(D144=beheer!$B$3,1,0)</f>
        <v>0</v>
      </c>
      <c r="W144" s="56">
        <f>IF(D144=beheer!$B$4,1,0)</f>
        <v>1</v>
      </c>
      <c r="X144" s="56">
        <f>IF(D144=beheer!$B$5,1,0)</f>
        <v>0</v>
      </c>
      <c r="Y144" s="56">
        <f>IF(D144=beheer!$B$6,1,0)</f>
        <v>0</v>
      </c>
      <c r="Z144" s="57"/>
      <c r="AA144" s="56">
        <f>IF(E144=beheer!$B$2,1,0)</f>
        <v>0</v>
      </c>
      <c r="AB144" s="56">
        <f>IF(E144=beheer!$B$3,1,0)</f>
        <v>0</v>
      </c>
      <c r="AC144" s="56">
        <f>IF(E144=beheer!$B$4,1,0)</f>
        <v>1</v>
      </c>
      <c r="AD144" s="56">
        <f>IF(E144=beheer!$B$5,1,0)</f>
        <v>0</v>
      </c>
      <c r="AE144" s="56">
        <f>IF(E144=beheer!$B$6,1,0)</f>
        <v>0</v>
      </c>
      <c r="AF144" s="57"/>
      <c r="AG144" s="56">
        <f>IF(F144=beheer!$B$2,1,0)</f>
        <v>0</v>
      </c>
      <c r="AH144" s="56">
        <f>IF(F144=beheer!$B$3,1,0)</f>
        <v>0</v>
      </c>
      <c r="AI144" s="56">
        <f>IF(F144=beheer!$B$4,1,0)</f>
        <v>1</v>
      </c>
      <c r="AJ144" s="56">
        <f>IF(F144=beheer!$B$5,1,0)</f>
        <v>0</v>
      </c>
      <c r="AK144" s="56">
        <f>IF(F144=beheer!$B$6,1,0)</f>
        <v>0</v>
      </c>
      <c r="AL144" s="57"/>
      <c r="AM144" s="56">
        <f>IF(G144=beheer!$B$2,1,0)</f>
        <v>0</v>
      </c>
      <c r="AN144" s="56">
        <f>IF(G144=beheer!$B$3,1,0)</f>
        <v>0</v>
      </c>
      <c r="AO144" s="56">
        <f>IF(G144=beheer!$B$4,1,0)</f>
        <v>1</v>
      </c>
      <c r="AP144" s="56">
        <f>IF(G144=beheer!$B$5,1,0)</f>
        <v>0</v>
      </c>
      <c r="AQ144" s="56">
        <f>IF(G144=beheer!$B$6,1,0)</f>
        <v>0</v>
      </c>
    </row>
    <row r="145" spans="2:43" s="13" customFormat="1" ht="17.25">
      <c r="B145" s="23" t="s">
        <v>1009</v>
      </c>
      <c r="C145" s="24" t="s">
        <v>982</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1010</v>
      </c>
      <c r="C146" s="24" t="s">
        <v>982</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1011</v>
      </c>
      <c r="C147" s="24" t="s">
        <v>982</v>
      </c>
      <c r="D147" s="34" t="s">
        <v>633</v>
      </c>
      <c r="E147" s="35" t="s">
        <v>632</v>
      </c>
      <c r="F147" s="35" t="s">
        <v>633</v>
      </c>
      <c r="G147" s="36" t="s">
        <v>632</v>
      </c>
      <c r="H147" s="37" t="s">
        <v>1012</v>
      </c>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1</v>
      </c>
      <c r="Y147" s="56">
        <f>IF(D147=beheer!$B$6,1,0)</f>
        <v>0</v>
      </c>
      <c r="Z147" s="57"/>
      <c r="AA147" s="56">
        <f>IF(E147=beheer!$B$2,1,0)</f>
        <v>0</v>
      </c>
      <c r="AB147" s="56">
        <f>IF(E147=beheer!$B$3,1,0)</f>
        <v>0</v>
      </c>
      <c r="AC147" s="56">
        <f>IF(E147=beheer!$B$4,1,0)</f>
        <v>1</v>
      </c>
      <c r="AD147" s="56">
        <f>IF(E147=beheer!$B$5,1,0)</f>
        <v>0</v>
      </c>
      <c r="AE147" s="56">
        <f>IF(E147=beheer!$B$6,1,0)</f>
        <v>0</v>
      </c>
      <c r="AF147" s="57"/>
      <c r="AG147" s="56">
        <f>IF(F147=beheer!$B$2,1,0)</f>
        <v>0</v>
      </c>
      <c r="AH147" s="56">
        <f>IF(F147=beheer!$B$3,1,0)</f>
        <v>0</v>
      </c>
      <c r="AI147" s="56">
        <f>IF(F147=beheer!$B$4,1,0)</f>
        <v>0</v>
      </c>
      <c r="AJ147" s="56">
        <f>IF(F147=beheer!$B$5,1,0)</f>
        <v>1</v>
      </c>
      <c r="AK147" s="56">
        <f>IF(F147=beheer!$B$6,1,0)</f>
        <v>0</v>
      </c>
      <c r="AL147" s="57"/>
      <c r="AM147" s="56">
        <f>IF(G147=beheer!$B$2,1,0)</f>
        <v>0</v>
      </c>
      <c r="AN147" s="56">
        <f>IF(G147=beheer!$B$3,1,0)</f>
        <v>0</v>
      </c>
      <c r="AO147" s="56">
        <f>IF(G147=beheer!$B$4,1,0)</f>
        <v>1</v>
      </c>
      <c r="AP147" s="56">
        <f>IF(G147=beheer!$B$5,1,0)</f>
        <v>0</v>
      </c>
      <c r="AQ147" s="56">
        <f>IF(G147=beheer!$B$6,1,0)</f>
        <v>0</v>
      </c>
    </row>
    <row r="148" spans="2:43" s="13" customFormat="1" ht="17.25">
      <c r="B148" s="23" t="s">
        <v>1013</v>
      </c>
      <c r="C148" s="24" t="s">
        <v>982</v>
      </c>
      <c r="D148" s="34" t="s">
        <v>633</v>
      </c>
      <c r="E148" s="35" t="s">
        <v>633</v>
      </c>
      <c r="F148" s="35" t="s">
        <v>633</v>
      </c>
      <c r="G148" s="36" t="s">
        <v>633</v>
      </c>
      <c r="H148" s="37" t="s">
        <v>1014</v>
      </c>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1</v>
      </c>
      <c r="Y148" s="56">
        <f>IF(D148=beheer!$B$6,1,0)</f>
        <v>0</v>
      </c>
      <c r="Z148" s="57"/>
      <c r="AA148" s="56">
        <f>IF(E148=beheer!$B$2,1,0)</f>
        <v>0</v>
      </c>
      <c r="AB148" s="56">
        <f>IF(E148=beheer!$B$3,1,0)</f>
        <v>0</v>
      </c>
      <c r="AC148" s="56">
        <f>IF(E148=beheer!$B$4,1,0)</f>
        <v>0</v>
      </c>
      <c r="AD148" s="56">
        <f>IF(E148=beheer!$B$5,1,0)</f>
        <v>1</v>
      </c>
      <c r="AE148" s="56">
        <f>IF(E148=beheer!$B$6,1,0)</f>
        <v>0</v>
      </c>
      <c r="AF148" s="57"/>
      <c r="AG148" s="56">
        <f>IF(F148=beheer!$B$2,1,0)</f>
        <v>0</v>
      </c>
      <c r="AH148" s="56">
        <f>IF(F148=beheer!$B$3,1,0)</f>
        <v>0</v>
      </c>
      <c r="AI148" s="56">
        <f>IF(F148=beheer!$B$4,1,0)</f>
        <v>0</v>
      </c>
      <c r="AJ148" s="56">
        <f>IF(F148=beheer!$B$5,1,0)</f>
        <v>1</v>
      </c>
      <c r="AK148" s="56">
        <f>IF(F148=beheer!$B$6,1,0)</f>
        <v>0</v>
      </c>
      <c r="AL148" s="57"/>
      <c r="AM148" s="56">
        <f>IF(G148=beheer!$B$2,1,0)</f>
        <v>0</v>
      </c>
      <c r="AN148" s="56">
        <f>IF(G148=beheer!$B$3,1,0)</f>
        <v>0</v>
      </c>
      <c r="AO148" s="56">
        <f>IF(G148=beheer!$B$4,1,0)</f>
        <v>0</v>
      </c>
      <c r="AP148" s="56">
        <f>IF(G148=beheer!$B$5,1,0)</f>
        <v>1</v>
      </c>
      <c r="AQ148" s="56">
        <f>IF(G148=beheer!$B$6,1,0)</f>
        <v>0</v>
      </c>
    </row>
    <row r="149" spans="2:43" s="13" customFormat="1" ht="17.25">
      <c r="B149" s="23" t="s">
        <v>1015</v>
      </c>
      <c r="C149" s="24" t="s">
        <v>982</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1016</v>
      </c>
      <c r="C150" s="24" t="s">
        <v>982</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1017</v>
      </c>
      <c r="C151" s="24" t="s">
        <v>982</v>
      </c>
      <c r="D151" s="34" t="s">
        <v>633</v>
      </c>
      <c r="E151" s="35" t="s">
        <v>633</v>
      </c>
      <c r="F151" s="35" t="s">
        <v>633</v>
      </c>
      <c r="G151" s="36" t="s">
        <v>633</v>
      </c>
      <c r="H151" s="37" t="s">
        <v>1012</v>
      </c>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1</v>
      </c>
      <c r="Y151" s="56">
        <f>IF(D151=beheer!$B$6,1,0)</f>
        <v>0</v>
      </c>
      <c r="Z151" s="57"/>
      <c r="AA151" s="56">
        <f>IF(E151=beheer!$B$2,1,0)</f>
        <v>0</v>
      </c>
      <c r="AB151" s="56">
        <f>IF(E151=beheer!$B$3,1,0)</f>
        <v>0</v>
      </c>
      <c r="AC151" s="56">
        <f>IF(E151=beheer!$B$4,1,0)</f>
        <v>0</v>
      </c>
      <c r="AD151" s="56">
        <f>IF(E151=beheer!$B$5,1,0)</f>
        <v>1</v>
      </c>
      <c r="AE151" s="56">
        <f>IF(E151=beheer!$B$6,1,0)</f>
        <v>0</v>
      </c>
      <c r="AF151" s="57"/>
      <c r="AG151" s="56">
        <f>IF(F151=beheer!$B$2,1,0)</f>
        <v>0</v>
      </c>
      <c r="AH151" s="56">
        <f>IF(F151=beheer!$B$3,1,0)</f>
        <v>0</v>
      </c>
      <c r="AI151" s="56">
        <f>IF(F151=beheer!$B$4,1,0)</f>
        <v>0</v>
      </c>
      <c r="AJ151" s="56">
        <f>IF(F151=beheer!$B$5,1,0)</f>
        <v>1</v>
      </c>
      <c r="AK151" s="56">
        <f>IF(F151=beheer!$B$6,1,0)</f>
        <v>0</v>
      </c>
      <c r="AL151" s="57"/>
      <c r="AM151" s="56">
        <f>IF(G151=beheer!$B$2,1,0)</f>
        <v>0</v>
      </c>
      <c r="AN151" s="56">
        <f>IF(G151=beheer!$B$3,1,0)</f>
        <v>0</v>
      </c>
      <c r="AO151" s="56">
        <f>IF(G151=beheer!$B$4,1,0)</f>
        <v>0</v>
      </c>
      <c r="AP151" s="56">
        <f>IF(G151=beheer!$B$5,1,0)</f>
        <v>1</v>
      </c>
      <c r="AQ151" s="56">
        <f>IF(G151=beheer!$B$6,1,0)</f>
        <v>0</v>
      </c>
    </row>
    <row r="152" spans="2:43" s="13" customFormat="1" ht="17.25">
      <c r="B152" s="23" t="s">
        <v>1018</v>
      </c>
      <c r="C152" s="24" t="s">
        <v>982</v>
      </c>
      <c r="D152" s="34" t="s">
        <v>632</v>
      </c>
      <c r="E152" s="35" t="s">
        <v>633</v>
      </c>
      <c r="F152" s="35" t="s">
        <v>632</v>
      </c>
      <c r="G152" s="36" t="s">
        <v>632</v>
      </c>
      <c r="H152" s="37" t="s">
        <v>1019</v>
      </c>
      <c r="I152" s="38"/>
      <c r="J152" s="39"/>
      <c r="K152" s="39"/>
      <c r="L152" s="40"/>
      <c r="M152" s="70" t="s">
        <v>29</v>
      </c>
      <c r="N152" s="68" t="s">
        <v>30</v>
      </c>
      <c r="O152" s="69" t="s">
        <v>29</v>
      </c>
      <c r="P152" s="59"/>
      <c r="Q152" s="41"/>
      <c r="R152" s="42"/>
      <c r="S152" s="43"/>
      <c r="U152" s="56">
        <f>IF(D152=beheer!$B$2,1,0)</f>
        <v>0</v>
      </c>
      <c r="V152" s="56">
        <f>IF(D152=beheer!$B$3,1,0)</f>
        <v>0</v>
      </c>
      <c r="W152" s="56">
        <f>IF(D152=beheer!$B$4,1,0)</f>
        <v>1</v>
      </c>
      <c r="X152" s="56">
        <f>IF(D152=beheer!$B$5,1,0)</f>
        <v>0</v>
      </c>
      <c r="Y152" s="56">
        <f>IF(D152=beheer!$B$6,1,0)</f>
        <v>0</v>
      </c>
      <c r="Z152" s="57"/>
      <c r="AA152" s="56">
        <f>IF(E152=beheer!$B$2,1,0)</f>
        <v>0</v>
      </c>
      <c r="AB152" s="56">
        <f>IF(E152=beheer!$B$3,1,0)</f>
        <v>0</v>
      </c>
      <c r="AC152" s="56">
        <f>IF(E152=beheer!$B$4,1,0)</f>
        <v>0</v>
      </c>
      <c r="AD152" s="56">
        <f>IF(E152=beheer!$B$5,1,0)</f>
        <v>1</v>
      </c>
      <c r="AE152" s="56">
        <f>IF(E152=beheer!$B$6,1,0)</f>
        <v>0</v>
      </c>
      <c r="AF152" s="57"/>
      <c r="AG152" s="56">
        <f>IF(F152=beheer!$B$2,1,0)</f>
        <v>0</v>
      </c>
      <c r="AH152" s="56">
        <f>IF(F152=beheer!$B$3,1,0)</f>
        <v>0</v>
      </c>
      <c r="AI152" s="56">
        <f>IF(F152=beheer!$B$4,1,0)</f>
        <v>1</v>
      </c>
      <c r="AJ152" s="56">
        <f>IF(F152=beheer!$B$5,1,0)</f>
        <v>0</v>
      </c>
      <c r="AK152" s="56">
        <f>IF(F152=beheer!$B$6,1,0)</f>
        <v>0</v>
      </c>
      <c r="AL152" s="57"/>
      <c r="AM152" s="56">
        <f>IF(G152=beheer!$B$2,1,0)</f>
        <v>0</v>
      </c>
      <c r="AN152" s="56">
        <f>IF(G152=beheer!$B$3,1,0)</f>
        <v>0</v>
      </c>
      <c r="AO152" s="56">
        <f>IF(G152=beheer!$B$4,1,0)</f>
        <v>1</v>
      </c>
      <c r="AP152" s="56">
        <f>IF(G152=beheer!$B$5,1,0)</f>
        <v>0</v>
      </c>
      <c r="AQ152" s="56">
        <f>IF(G152=beheer!$B$6,1,0)</f>
        <v>0</v>
      </c>
    </row>
    <row r="153" spans="2:43" s="13" customFormat="1" ht="17.25">
      <c r="B153" s="23" t="s">
        <v>1020</v>
      </c>
      <c r="C153" s="24" t="s">
        <v>982</v>
      </c>
      <c r="D153" s="34" t="s">
        <v>633</v>
      </c>
      <c r="E153" s="35" t="s">
        <v>633</v>
      </c>
      <c r="F153" s="35" t="s">
        <v>632</v>
      </c>
      <c r="G153" s="36" t="s">
        <v>633</v>
      </c>
      <c r="H153" s="37" t="s">
        <v>1021</v>
      </c>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1</v>
      </c>
      <c r="Y153" s="56">
        <f>IF(D153=beheer!$B$6,1,0)</f>
        <v>0</v>
      </c>
      <c r="Z153" s="57"/>
      <c r="AA153" s="56">
        <f>IF(E153=beheer!$B$2,1,0)</f>
        <v>0</v>
      </c>
      <c r="AB153" s="56">
        <f>IF(E153=beheer!$B$3,1,0)</f>
        <v>0</v>
      </c>
      <c r="AC153" s="56">
        <f>IF(E153=beheer!$B$4,1,0)</f>
        <v>0</v>
      </c>
      <c r="AD153" s="56">
        <f>IF(E153=beheer!$B$5,1,0)</f>
        <v>1</v>
      </c>
      <c r="AE153" s="56">
        <f>IF(E153=beheer!$B$6,1,0)</f>
        <v>0</v>
      </c>
      <c r="AF153" s="57"/>
      <c r="AG153" s="56">
        <f>IF(F153=beheer!$B$2,1,0)</f>
        <v>0</v>
      </c>
      <c r="AH153" s="56">
        <f>IF(F153=beheer!$B$3,1,0)</f>
        <v>0</v>
      </c>
      <c r="AI153" s="56">
        <f>IF(F153=beheer!$B$4,1,0)</f>
        <v>1</v>
      </c>
      <c r="AJ153" s="56">
        <f>IF(F153=beheer!$B$5,1,0)</f>
        <v>0</v>
      </c>
      <c r="AK153" s="56">
        <f>IF(F153=beheer!$B$6,1,0)</f>
        <v>0</v>
      </c>
      <c r="AL153" s="57"/>
      <c r="AM153" s="56">
        <f>IF(G153=beheer!$B$2,1,0)</f>
        <v>0</v>
      </c>
      <c r="AN153" s="56">
        <f>IF(G153=beheer!$B$3,1,0)</f>
        <v>0</v>
      </c>
      <c r="AO153" s="56">
        <f>IF(G153=beheer!$B$4,1,0)</f>
        <v>0</v>
      </c>
      <c r="AP153" s="56">
        <f>IF(G153=beheer!$B$5,1,0)</f>
        <v>1</v>
      </c>
      <c r="AQ153" s="56">
        <f>IF(G153=beheer!$B$6,1,0)</f>
        <v>0</v>
      </c>
    </row>
    <row r="154" spans="2:43" s="13" customFormat="1" ht="17.25">
      <c r="B154" s="23" t="s">
        <v>1022</v>
      </c>
      <c r="C154" s="24" t="s">
        <v>982</v>
      </c>
      <c r="D154" s="34" t="s">
        <v>633</v>
      </c>
      <c r="E154" s="35" t="s">
        <v>633</v>
      </c>
      <c r="F154" s="35" t="s">
        <v>632</v>
      </c>
      <c r="G154" s="36" t="s">
        <v>633</v>
      </c>
      <c r="H154" s="37" t="s">
        <v>1023</v>
      </c>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1</v>
      </c>
      <c r="Y154" s="56">
        <f>IF(D154=beheer!$B$6,1,0)</f>
        <v>0</v>
      </c>
      <c r="Z154" s="57"/>
      <c r="AA154" s="56">
        <f>IF(E154=beheer!$B$2,1,0)</f>
        <v>0</v>
      </c>
      <c r="AB154" s="56">
        <f>IF(E154=beheer!$B$3,1,0)</f>
        <v>0</v>
      </c>
      <c r="AC154" s="56">
        <f>IF(E154=beheer!$B$4,1,0)</f>
        <v>0</v>
      </c>
      <c r="AD154" s="56">
        <f>IF(E154=beheer!$B$5,1,0)</f>
        <v>1</v>
      </c>
      <c r="AE154" s="56">
        <f>IF(E154=beheer!$B$6,1,0)</f>
        <v>0</v>
      </c>
      <c r="AF154" s="57"/>
      <c r="AG154" s="56">
        <f>IF(F154=beheer!$B$2,1,0)</f>
        <v>0</v>
      </c>
      <c r="AH154" s="56">
        <f>IF(F154=beheer!$B$3,1,0)</f>
        <v>0</v>
      </c>
      <c r="AI154" s="56">
        <f>IF(F154=beheer!$B$4,1,0)</f>
        <v>1</v>
      </c>
      <c r="AJ154" s="56">
        <f>IF(F154=beheer!$B$5,1,0)</f>
        <v>0</v>
      </c>
      <c r="AK154" s="56">
        <f>IF(F154=beheer!$B$6,1,0)</f>
        <v>0</v>
      </c>
      <c r="AL154" s="57"/>
      <c r="AM154" s="56">
        <f>IF(G154=beheer!$B$2,1,0)</f>
        <v>0</v>
      </c>
      <c r="AN154" s="56">
        <f>IF(G154=beheer!$B$3,1,0)</f>
        <v>0</v>
      </c>
      <c r="AO154" s="56">
        <f>IF(G154=beheer!$B$4,1,0)</f>
        <v>0</v>
      </c>
      <c r="AP154" s="56">
        <f>IF(G154=beheer!$B$5,1,0)</f>
        <v>1</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83" priority="6" operator="equal">
      <formula>"NEE"</formula>
    </cfRule>
    <cfRule type="cellIs" dxfId="82" priority="7" operator="equal">
      <formula>"JA"</formula>
    </cfRule>
  </conditionalFormatting>
  <conditionalFormatting sqref="N4:N200">
    <cfRule type="expression" dxfId="81" priority="5">
      <formula>M4="JA"</formula>
    </cfRule>
  </conditionalFormatting>
  <conditionalFormatting sqref="O4:O200">
    <cfRule type="expression" dxfId="80" priority="4">
      <formula>M4="JA"</formula>
    </cfRule>
  </conditionalFormatting>
  <conditionalFormatting sqref="N4:N200">
    <cfRule type="cellIs" dxfId="79" priority="3" operator="equal">
      <formula>"JA"</formula>
    </cfRule>
  </conditionalFormatting>
  <conditionalFormatting sqref="O4:O200">
    <cfRule type="cellIs" dxfId="78" priority="1" operator="equal">
      <formula>"te hoog"</formula>
    </cfRule>
    <cfRule type="cellIs" dxfId="7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0" ma:contentTypeDescription="Create a new document." ma:contentTypeScope="" ma:versionID="95d444e2bef22aa001a9a98fa82617ac">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eab6d1179e04b205664ba80da26eef5d"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19EAFB-5B1F-458F-A074-22C9CD54630B}"/>
</file>

<file path=customXml/itemProps2.xml><?xml version="1.0" encoding="utf-8"?>
<ds:datastoreItem xmlns:ds="http://schemas.openxmlformats.org/officeDocument/2006/customXml" ds:itemID="{A9B4A214-5D3F-4E77-851D-940BA4D2A6BF}"/>
</file>

<file path=customXml/itemProps3.xml><?xml version="1.0" encoding="utf-8"?>
<ds:datastoreItem xmlns:ds="http://schemas.openxmlformats.org/officeDocument/2006/customXml" ds:itemID="{5628E646-57F1-43C3-BEE4-36E58DC0DCE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Datema, C.</cp:lastModifiedBy>
  <cp:revision/>
  <dcterms:created xsi:type="dcterms:W3CDTF">2020-10-09T17:12:38Z</dcterms:created>
  <dcterms:modified xsi:type="dcterms:W3CDTF">2020-11-05T13:12:46Z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