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<sst xmlns="http://schemas.openxmlformats.org/spreadsheetml/2006/main" uniqueCount="102">
  <si>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</si>
  <si>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</si>
  <si>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</si>
  <si>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</si>
  <si>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</si>
  <si>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</si>
  <si>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</si>
  <si>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</si>
  <si>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</si>
  <si>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</si>
  <si>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</si>
  <si>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</si>
  <si>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</si>
  <si>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</si>
  <si>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</si>
  <si>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</si>
  <si>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</si>
  <si>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</si>
  <si>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</si>
  <si>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</si>
  <si>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</si>
  <si>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</si>
  <si>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</si>
  <si>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</si>
  <si>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</si>
  <si>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</si>
  <si>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</si>
  <si>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</si>
  <si>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</si>
  <si>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</si>
  <si>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</si>
  <si>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</si>
  <si>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</si>
  <si>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</si>
  <si>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</si>
  <si>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</si>
  <si>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</si>
  <si>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</si>
  <si>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</si>
  <si>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</si>
  <si>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</si>
  <si>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</si>
  <si>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</si>
  <si>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</si>
  <si>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</si>
  <si>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</si>
  <si>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</si>
  <si>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</si>
  <si>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</si>
  <si>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</si>
  <si>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</si>
  <si>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</si>
  <si>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</si>
  <si>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</si>
  <si>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</si>
  <si>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</si>
  <si>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</si>
  <si>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</si>
  <si>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</si>
  <si>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</si>
  <si>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</si>
  <si>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</si>
  <si>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</si>
  <si>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FinanciÃƒÂ«le zelfredzaamheid. </t>
  </si>
  <si>
    <t>startJaar</t>
  </si>
  <si>
    <t>Lesbrieven: Financiele zelfredzaamheid. Bedrijf starten.</t>
  </si>
  <si>
    <t>A, B1, B2, B3, B4, F1, F2</t>
  </si>
  <si>
    <t>cid</t>
  </si>
  <si>
    <t>Opdracht: Keuzeonderwerp</t>
  </si>
  <si>
    <t>eindJaar</t>
  </si>
  <si>
    <t>Lesbrieven: Marktverovering. Personeel en interne organisatie. Onderneem het zelf.</t>
  </si>
  <si>
    <t>A, D1, D2, E1, E2, F1, F2</t>
  </si>
  <si>
    <t>vandaag</t>
  </si>
  <si>
    <t>huidigStartjaar</t>
  </si>
  <si>
    <t>huidigSchooljaar</t>
  </si>
  <si>
    <t>positiePTA</t>
  </si>
  <si>
    <t>groep</t>
  </si>
  <si>
    <t>mavo?</t>
  </si>
  <si>
    <t xml:space="preserve">Lesbrieven: Bedrijf starten. Financiering en verslaggeving. </t>
  </si>
  <si>
    <t>B1, B2, B3, B4, F1, F2, G</t>
  </si>
  <si>
    <t>Lesbrieven: Financiering en verslaggeving. Rekenwonder. Investeren.</t>
  </si>
  <si>
    <t>D1, D2, F1, F2, G</t>
  </si>
  <si>
    <t xml:space="preserve">Lesbrieven: Het resultaat. FinanciÃƒÂ«le zelfredzaamheid. Onderneem het zelf (hoofdstuk 3). Markverovering. Financiering en verslaggeving.  </t>
  </si>
  <si>
    <t>A, B, C, D, E, F, G</t>
  </si>
  <si>
    <t>A</t>
  </si>
  <si>
    <t>Lesbrief Financiele zelfredzaamheid</t>
  </si>
  <si>
    <t xml:space="preserve">Lesbrief Financiele zelfredzaamheid </t>
  </si>
  <si>
    <t>Lesbrief Bedrijf starten</t>
  </si>
  <si>
    <t xml:space="preserve">Lesbrief Bedrijf starten </t>
  </si>
  <si>
    <t>Lesbrief FinanciÃƒÂ«le zelfredzaamheid en Onderneem het zelf</t>
  </si>
  <si>
    <t>F</t>
  </si>
  <si>
    <t>Lesbrieven Bedrijf starten en personeelsbeleid en Interne organisatie</t>
  </si>
  <si>
    <t>B, C</t>
  </si>
  <si>
    <t>Lesbrief Circulaire economie</t>
  </si>
  <si>
    <t>Lesbrief Marktverovering en Investeren</t>
  </si>
  <si>
    <t>D, E</t>
  </si>
  <si>
    <t>Domein A: vaardigheden komen in elke schriftelijke toets terug</t>
  </si>
  <si>
    <t>Lesbrief Financiering en verslaggeving</t>
  </si>
  <si>
    <t>D, F, G</t>
  </si>
  <si>
    <t>Lesbrief Het Resultaat</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</si>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</sst>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1040</v>
      </c>
      <c r="E6" s="2"/>
      <c r="G6" s="27">
        <v>1</v>
      </c>
      <c r="H6" s="28" t="s">
        <v>63</v>
      </c>
      <c r="I6" s="45">
        <v>1</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1041</v>
      </c>
      <c r="E7" s="2"/>
      <c r="G7" s="27">
        <v>2</v>
      </c>
      <c r="H7" s="28" t="s">
        <v>65</v>
      </c>
      <c r="I7" s="45">
        <v>2</v>
      </c>
      <c r="J7" s="29" t="s">
        <v>7</v>
      </c>
      <c r="K7" s="30"/>
      <c r="L7" s="45">
        <v>100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251</v>
      </c>
      <c r="D8" s="2">
        <v>1042</v>
      </c>
      <c r="E8" s="2"/>
      <c r="G8" s="27">
        <v>3</v>
      </c>
      <c r="H8" s="28" t="s">
        <v>68</v>
      </c>
      <c r="I8" s="45">
        <v>1</v>
      </c>
      <c r="J8" s="29" t="s">
        <v>19</v>
      </c>
      <c r="K8" s="30"/>
      <c r="L8" s="45"/>
      <c r="M8" s="27" t="s">
        <v>8</v>
      </c>
      <c r="N8" s="46">
        <v>1</v>
      </c>
      <c r="O8" s="31" t="s">
        <v>11</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1043</v>
      </c>
      <c r="E9" s="2"/>
      <c r="G9" s="27">
        <v>4</v>
      </c>
      <c r="H9" s="28" t="s">
        <v>70</v>
      </c>
      <c r="I9" s="45">
        <v>2</v>
      </c>
      <c r="J9" s="29" t="s">
        <v>7</v>
      </c>
      <c r="K9" s="30"/>
      <c r="L9" s="45">
        <v>100</v>
      </c>
      <c r="M9" s="27" t="s">
        <v>8</v>
      </c>
      <c r="N9" s="46">
        <v>1</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614</v>
      </c>
      <c r="G13" s="47" t="str">
        <f>CONCATENATE("Algemene opmerkingen bij het jaarprogramma van  ",G4)</f>
        <v>Algemene opmerkingen bij het jaarprogramma van  BECO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615</v>
      </c>
      <c r="G25" s="47" t="str">
        <f>CONCATENATE("Algemene opmerkingen bij het jaarprogramma van  ",G16)</f>
        <v>Algemene opmerkingen bij het jaarprogramma van  BECO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465</v>
      </c>
      <c r="E6" s="2"/>
      <c r="G6" s="27">
        <v>1</v>
      </c>
      <c r="H6" s="28" t="s">
        <v>63</v>
      </c>
      <c r="I6" s="45">
        <v>1</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466</v>
      </c>
      <c r="E7" s="2"/>
      <c r="G7" s="27">
        <v>2</v>
      </c>
      <c r="H7" s="28" t="s">
        <v>65</v>
      </c>
      <c r="I7" s="45">
        <v>2</v>
      </c>
      <c r="J7" s="29" t="s">
        <v>7</v>
      </c>
      <c r="K7" s="30"/>
      <c r="L7" s="45">
        <v>100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140</v>
      </c>
      <c r="D8" s="2">
        <v>467</v>
      </c>
      <c r="E8" s="2"/>
      <c r="G8" s="27">
        <v>3</v>
      </c>
      <c r="H8" s="28" t="s">
        <v>68</v>
      </c>
      <c r="I8" s="45">
        <v>1</v>
      </c>
      <c r="J8" s="29" t="s">
        <v>19</v>
      </c>
      <c r="K8" s="30"/>
      <c r="L8" s="45"/>
      <c r="M8" s="27" t="s">
        <v>8</v>
      </c>
      <c r="N8" s="46">
        <v>1</v>
      </c>
      <c r="O8" s="31" t="s">
        <v>11</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468</v>
      </c>
      <c r="E9" s="2"/>
      <c r="G9" s="27">
        <v>4</v>
      </c>
      <c r="H9" s="28" t="s">
        <v>70</v>
      </c>
      <c r="I9" s="45">
        <v>2</v>
      </c>
      <c r="J9" s="29" t="s">
        <v>7</v>
      </c>
      <c r="K9" s="30"/>
      <c r="L9" s="45">
        <v>100</v>
      </c>
      <c r="M9" s="27" t="s">
        <v>8</v>
      </c>
      <c r="N9" s="46">
        <v>1</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348</v>
      </c>
      <c r="G13" s="47" t="str">
        <f>CONCATENATE("Algemene opmerkingen bij het jaarprogramma van  ",G4)</f>
        <v>Algemene opmerkingen bij het jaarprogramma van  BECO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1037</v>
      </c>
      <c r="E18" s="2"/>
      <c r="G18" s="27">
        <v>1</v>
      </c>
      <c r="H18" s="28" t="s">
        <v>78</v>
      </c>
      <c r="I18" s="45">
        <v>2</v>
      </c>
      <c r="J18" s="29" t="s">
        <v>7</v>
      </c>
      <c r="K18" s="30"/>
      <c r="L18" s="45">
        <v>100</v>
      </c>
      <c r="M18" s="27" t="s">
        <v>8</v>
      </c>
      <c r="N18" s="46">
        <v>2</v>
      </c>
      <c r="O18" s="31" t="s">
        <v>8</v>
      </c>
      <c r="P18" s="32" t="s">
        <v>79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G19" s="27">
        <v>2</v>
      </c>
      <c r="H19" s="28" t="s">
        <v>80</v>
      </c>
      <c r="I19" s="45">
        <v>2</v>
      </c>
      <c r="J19" s="29" t="s">
        <v>7</v>
      </c>
      <c r="K19" s="30"/>
      <c r="L19" s="45">
        <v>100</v>
      </c>
      <c r="M19" s="27" t="s">
        <v>8</v>
      </c>
      <c r="N19" s="46">
        <v>2</v>
      </c>
      <c r="O19" s="31" t="s">
        <v>8</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G20" s="27">
        <v>3</v>
      </c>
      <c r="H20" s="28" t="s">
        <v>82</v>
      </c>
      <c r="I20" s="45">
        <v>2</v>
      </c>
      <c r="J20" s="29" t="s">
        <v>7</v>
      </c>
      <c r="K20" s="30"/>
      <c r="L20" s="45">
        <v>100</v>
      </c>
      <c r="M20" s="27" t="s">
        <v>8</v>
      </c>
      <c r="N20" s="46">
        <v>2</v>
      </c>
      <c r="O20" s="31" t="s">
        <v>8</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349</v>
      </c>
      <c r="G25" s="47" t="str">
        <f>CONCATENATE("Algemene opmerkingen bij het jaarprogramma van  ",G16)</f>
        <v>Algemene opmerkingen bij het jaarprogramma van  BECO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350</v>
      </c>
      <c r="G13" s="47" t="str">
        <f>CONCATENATE("Algemene opmerkingen bij het jaarprogramma van  ",G4)</f>
        <v>Algemene opmerkingen bij het jaarprogramma van  BECO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469</v>
      </c>
      <c r="E18" s="2"/>
      <c r="G18" s="27">
        <v>1</v>
      </c>
      <c r="H18" s="28" t="s">
        <v>78</v>
      </c>
      <c r="I18" s="45">
        <v>2</v>
      </c>
      <c r="J18" s="29" t="s">
        <v>7</v>
      </c>
      <c r="K18" s="30"/>
      <c r="L18" s="45">
        <v>100</v>
      </c>
      <c r="M18" s="27" t="s">
        <v>8</v>
      </c>
      <c r="N18" s="46">
        <v>2</v>
      </c>
      <c r="O18" s="31" t="s">
        <v>8</v>
      </c>
      <c r="P18" s="32" t="s">
        <v>79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G19" s="27">
        <v>2</v>
      </c>
      <c r="H19" s="28" t="s">
        <v>80</v>
      </c>
      <c r="I19" s="45">
        <v>2</v>
      </c>
      <c r="J19" s="29" t="s">
        <v>7</v>
      </c>
      <c r="K19" s="30"/>
      <c r="L19" s="45">
        <v>100</v>
      </c>
      <c r="M19" s="27" t="s">
        <v>8</v>
      </c>
      <c r="N19" s="46">
        <v>2</v>
      </c>
      <c r="O19" s="31" t="s">
        <v>8</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G20" s="27">
        <v>3</v>
      </c>
      <c r="H20" s="28" t="s">
        <v>82</v>
      </c>
      <c r="I20" s="45">
        <v>2</v>
      </c>
      <c r="J20" s="29" t="s">
        <v>7</v>
      </c>
      <c r="K20" s="30"/>
      <c r="L20" s="45">
        <v>100</v>
      </c>
      <c r="M20" s="27" t="s">
        <v>8</v>
      </c>
      <c r="N20" s="46">
        <v>2</v>
      </c>
      <c r="O20" s="31" t="s">
        <v>8</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351</v>
      </c>
      <c r="G25" s="47" t="str">
        <f>CONCATENATE("Algemene opmerkingen bij het jaarprogramma van  ",G16)</f>
        <v>Algemene opmerkingen bij het jaarprogramma van  BECO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1051</v>
      </c>
      <c r="E6" s="2"/>
      <c r="G6" s="27">
        <v>1</v>
      </c>
      <c r="H6" s="28" t="s">
        <v>85</v>
      </c>
      <c r="I6" s="45">
        <v>1</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1052</v>
      </c>
      <c r="E7" s="2"/>
      <c r="G7" s="27">
        <v>2</v>
      </c>
      <c r="H7" s="28" t="s">
        <v>86</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252</v>
      </c>
      <c r="D8" s="2">
        <v>1053</v>
      </c>
      <c r="E8" s="2"/>
      <c r="G8" s="27">
        <v>3</v>
      </c>
      <c r="H8" s="28" t="s">
        <v>87</v>
      </c>
      <c r="I8" s="45">
        <v>1</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1054</v>
      </c>
      <c r="E9" s="2"/>
      <c r="G9" s="27">
        <v>4</v>
      </c>
      <c r="H9" s="28" t="s">
        <v>88</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616</v>
      </c>
      <c r="G13" s="47" t="str">
        <f>CONCATENATE("Algemene opmerkingen bij het jaarprogramma van  ",G4)</f>
        <v>Algemene opmerkingen bij het jaarprogramma van  BECO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617</v>
      </c>
      <c r="G25" s="47" t="str">
        <f>CONCATENATE("Algemene opmerkingen bij het jaarprogramma van  ",G16)</f>
        <v>Algemene opmerkingen bij het jaarprogramma van  BECO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618</v>
      </c>
      <c r="G37" s="47" t="str">
        <f>CONCATENATE("Algemene opmerkingen bij het jaarprogramma van  ",G28)</f>
        <v>Algemene opmerkingen bij het jaarprogramma van  BECO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472</v>
      </c>
      <c r="E6" s="2"/>
      <c r="G6" s="27">
        <v>1</v>
      </c>
      <c r="H6" s="28" t="s">
        <v>85</v>
      </c>
      <c r="I6" s="45">
        <v>1</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473</v>
      </c>
      <c r="E7" s="2"/>
      <c r="G7" s="27">
        <v>2</v>
      </c>
      <c r="H7" s="28" t="s">
        <v>86</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142</v>
      </c>
      <c r="D8" s="2">
        <v>474</v>
      </c>
      <c r="E8" s="2"/>
      <c r="G8" s="27">
        <v>3</v>
      </c>
      <c r="H8" s="28" t="s">
        <v>87</v>
      </c>
      <c r="I8" s="45">
        <v>1</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475</v>
      </c>
      <c r="E9" s="2"/>
      <c r="G9" s="27">
        <v>4</v>
      </c>
      <c r="H9" s="28" t="s">
        <v>88</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352</v>
      </c>
      <c r="G13" s="47" t="str">
        <f>CONCATENATE("Algemene opmerkingen bij het jaarprogramma van  ",G4)</f>
        <v>Algemene opmerkingen bij het jaarprogramma van  BECO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1047</v>
      </c>
      <c r="E18" s="2"/>
      <c r="G18" s="27">
        <v>1</v>
      </c>
      <c r="H18" s="28" t="s">
        <v>89</v>
      </c>
      <c r="I18" s="45">
        <v>2</v>
      </c>
      <c r="J18" s="29" t="s">
        <v>7</v>
      </c>
      <c r="K18" s="30"/>
      <c r="L18" s="45">
        <v>100</v>
      </c>
      <c r="M18" s="27" t="s">
        <v>8</v>
      </c>
      <c r="N18" s="46">
        <v>1</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G19" s="27">
        <v>2</v>
      </c>
      <c r="H19" s="28" t="s">
        <v>91</v>
      </c>
      <c r="I19" s="45">
        <v>2</v>
      </c>
      <c r="J19" s="29" t="s">
        <v>7</v>
      </c>
      <c r="K19" s="30"/>
      <c r="L19" s="45">
        <v>100</v>
      </c>
      <c r="M19" s="27" t="s">
        <v>8</v>
      </c>
      <c r="N19" s="46">
        <v>1</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G20" s="27">
        <v>3</v>
      </c>
      <c r="H20" s="28" t="s">
        <v>93</v>
      </c>
      <c r="I20" s="45">
        <v>2</v>
      </c>
      <c r="J20" s="29" t="s">
        <v>7</v>
      </c>
      <c r="K20" s="30"/>
      <c r="L20" s="45">
        <v>100</v>
      </c>
      <c r="M20" s="27" t="s">
        <v>8</v>
      </c>
      <c r="N20" s="46">
        <v>1</v>
      </c>
      <c r="O20" s="31" t="s">
        <v>8</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G21" s="27">
        <v>4</v>
      </c>
      <c r="H21" s="28" t="s">
        <v>94</v>
      </c>
      <c r="I21" s="45">
        <v>2</v>
      </c>
      <c r="J21" s="29" t="s">
        <v>7</v>
      </c>
      <c r="K21" s="30"/>
      <c r="L21" s="45">
        <v>100</v>
      </c>
      <c r="M21" s="27" t="s">
        <v>8</v>
      </c>
      <c r="N21" s="46">
        <v>1</v>
      </c>
      <c r="O21" s="31" t="s">
        <v>8</v>
      </c>
      <c r="P21" s="32" t="s">
        <v>95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353</v>
      </c>
      <c r="G25" s="47" t="str">
        <f>CONCATENATE("Algemene opmerkingen bij het jaarprogramma van  ",G16)</f>
        <v>Algemene opmerkingen bij het jaarprogramma van  BECO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354</v>
      </c>
      <c r="G37" s="47" t="str">
        <f>CONCATENATE("Algemene opmerkingen bij het jaarprogramma van  ",G28)</f>
        <v>Algemene opmerkingen bij het jaarprogramma van  BECO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355</v>
      </c>
      <c r="G13" s="47" t="str">
        <f>CONCATENATE("Algemene opmerkingen bij het jaarprogramma van  ",G4)</f>
        <v>Algemene opmerkingen bij het jaarprogramma van  BECO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476</v>
      </c>
      <c r="E18" s="2"/>
      <c r="G18" s="27">
        <v>1</v>
      </c>
      <c r="H18" s="28" t="s">
        <v>89</v>
      </c>
      <c r="I18" s="45">
        <v>2</v>
      </c>
      <c r="J18" s="29" t="s">
        <v>7</v>
      </c>
      <c r="K18" s="30"/>
      <c r="L18" s="45">
        <v>100</v>
      </c>
      <c r="M18" s="27" t="s">
        <v>8</v>
      </c>
      <c r="N18" s="46">
        <v>1</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G19" s="27">
        <v>2</v>
      </c>
      <c r="H19" s="28" t="s">
        <v>91</v>
      </c>
      <c r="I19" s="45">
        <v>2</v>
      </c>
      <c r="J19" s="29" t="s">
        <v>7</v>
      </c>
      <c r="K19" s="30"/>
      <c r="L19" s="45">
        <v>100</v>
      </c>
      <c r="M19" s="27" t="s">
        <v>8</v>
      </c>
      <c r="N19" s="46">
        <v>1</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G20" s="27">
        <v>3</v>
      </c>
      <c r="H20" s="28" t="s">
        <v>93</v>
      </c>
      <c r="I20" s="45">
        <v>2</v>
      </c>
      <c r="J20" s="29" t="s">
        <v>7</v>
      </c>
      <c r="K20" s="30"/>
      <c r="L20" s="45">
        <v>100</v>
      </c>
      <c r="M20" s="27" t="s">
        <v>8</v>
      </c>
      <c r="N20" s="46">
        <v>1</v>
      </c>
      <c r="O20" s="31" t="s">
        <v>8</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G21" s="27">
        <v>4</v>
      </c>
      <c r="H21" s="28" t="s">
        <v>94</v>
      </c>
      <c r="I21" s="45">
        <v>2</v>
      </c>
      <c r="J21" s="29" t="s">
        <v>7</v>
      </c>
      <c r="K21" s="30"/>
      <c r="L21" s="45">
        <v>100</v>
      </c>
      <c r="M21" s="27" t="s">
        <v>8</v>
      </c>
      <c r="N21" s="46">
        <v>1</v>
      </c>
      <c r="O21" s="31" t="s">
        <v>8</v>
      </c>
      <c r="P21" s="32" t="s">
        <v>95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356</v>
      </c>
      <c r="G25" s="47" t="str">
        <f>CONCATENATE("Algemene opmerkingen bij het jaarprogramma van  ",G16)</f>
        <v>Algemene opmerkingen bij het jaarprogramma van  BECO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1044</v>
      </c>
      <c r="E30" s="2"/>
      <c r="G30" s="27">
        <v>1</v>
      </c>
      <c r="H30" s="28" t="s">
        <v>97</v>
      </c>
      <c r="I30" s="45"/>
      <c r="J30" s="29" t="s">
        <v>7</v>
      </c>
      <c r="K30" s="30"/>
      <c r="L30" s="45">
        <v>100</v>
      </c>
      <c r="M30" s="27" t="s">
        <v>8</v>
      </c>
      <c r="N30" s="46">
        <v>2</v>
      </c>
      <c r="O30" s="31" t="s">
        <v>8</v>
      </c>
      <c r="P30" s="32" t="s">
        <v>98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G31" s="27">
        <v>2</v>
      </c>
      <c r="H31" s="28" t="s">
        <v>99</v>
      </c>
      <c r="I31" s="45"/>
      <c r="J31" s="29" t="s">
        <v>7</v>
      </c>
      <c r="K31" s="30"/>
      <c r="L31" s="45">
        <v>100</v>
      </c>
      <c r="M31" s="27" t="s">
        <v>8</v>
      </c>
      <c r="N31" s="46">
        <v>2</v>
      </c>
      <c r="O31" s="31" t="s">
        <v>8</v>
      </c>
      <c r="P31" s="32" t="s">
        <v>98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G32" s="27">
        <v>3</v>
      </c>
      <c r="H32" s="28" t="s">
        <v>100</v>
      </c>
      <c r="I32" s="45"/>
      <c r="J32" s="29" t="s">
        <v>7</v>
      </c>
      <c r="K32" s="30"/>
      <c r="L32" s="45">
        <v>100</v>
      </c>
      <c r="M32" s="27" t="s">
        <v>8</v>
      </c>
      <c r="N32" s="46">
        <v>2</v>
      </c>
      <c r="O32" s="31" t="s">
        <v>8</v>
      </c>
      <c r="P32" s="32" t="s">
        <v>101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357</v>
      </c>
      <c r="G37" s="47" t="str">
        <f>CONCATENATE("Algemene opmerkingen bij het jaarprogramma van  ",G28)</f>
        <v>Algemene opmerkingen bij het jaarprogramma van  BECO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2018 - 2019)</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-2</v>
      </c>
      <c r="C13" s="9" t="s">
        <v>47</v>
      </c>
      <c r="D13" s="2">
        <v>358</v>
      </c>
      <c r="G13" s="47" t="str">
        <f>CONCATENATE("Algemene opmerkingen bij het jaarprogramma van  ",G4)</f>
        <v>Algemene opmerkingen bij het jaarprogramma van  BECO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359</v>
      </c>
      <c r="G25" s="47" t="str">
        <f>CONCATENATE("Algemene opmerkingen bij het jaarprogramma van  ",G16)</f>
        <v>Algemene opmerkingen bij het jaarprogramma van  BECO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480</v>
      </c>
      <c r="E30" s="2"/>
      <c r="G30" s="27">
        <v>1</v>
      </c>
      <c r="H30" s="28" t="s">
        <v>97</v>
      </c>
      <c r="I30" s="45"/>
      <c r="J30" s="29" t="s">
        <v>7</v>
      </c>
      <c r="K30" s="30"/>
      <c r="L30" s="45">
        <v>100</v>
      </c>
      <c r="M30" s="27" t="s">
        <v>8</v>
      </c>
      <c r="N30" s="46">
        <v>2</v>
      </c>
      <c r="O30" s="31" t="s">
        <v>8</v>
      </c>
      <c r="P30" s="32" t="s">
        <v>98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G31" s="27">
        <v>2</v>
      </c>
      <c r="H31" s="28" t="s">
        <v>99</v>
      </c>
      <c r="I31" s="45"/>
      <c r="J31" s="29" t="s">
        <v>7</v>
      </c>
      <c r="K31" s="30"/>
      <c r="L31" s="45">
        <v>100</v>
      </c>
      <c r="M31" s="27" t="s">
        <v>8</v>
      </c>
      <c r="N31" s="46">
        <v>2</v>
      </c>
      <c r="O31" s="31" t="s">
        <v>8</v>
      </c>
      <c r="P31" s="32" t="s">
        <v>98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G32" s="27">
        <v>3</v>
      </c>
      <c r="H32" s="28" t="s">
        <v>100</v>
      </c>
      <c r="I32" s="45"/>
      <c r="J32" s="29" t="s">
        <v>7</v>
      </c>
      <c r="K32" s="30"/>
      <c r="L32" s="45">
        <v>100</v>
      </c>
      <c r="M32" s="27" t="s">
        <v>8</v>
      </c>
      <c r="N32" s="46">
        <v>2</v>
      </c>
      <c r="O32" s="31" t="s">
        <v>8</v>
      </c>
      <c r="P32" s="32" t="s">
        <v>101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360</v>
      </c>
      <c r="G37" s="47" t="str">
        <f>CONCATENATE("Algemene opmerkingen bij het jaarprogramma van  ",G28)</f>
        <v>Algemene opmerkingen bij het jaarprogramma van  BECO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