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<sst xmlns="http://schemas.openxmlformats.org/spreadsheetml/2006/main" uniqueCount="80">
  <si>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</si>
  <si>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</si>
  <si>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</si>
  <si>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</si>
  <si>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</si>
  <si>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</si>
  <si>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</si>
  <si>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</si>
  <si>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</si>
  <si>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</si>
  <si>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</si>
  <si>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</si>
  <si>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</si>
  <si>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</si>
  <si>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</si>
  <si>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</si>
  <si>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</si>
  <si>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</si>
  <si>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</si>
  <si>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</si>
  <si>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</si>
  <si>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</si>
  <si>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</si>
  <si>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</si>
  <si>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</si>
  <si>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</si>
  <si>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</si>
  <si>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</si>
  <si>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</si>
  <si>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</si>
  <si>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</si>
  <si>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</si>
  <si>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</si>
  <si>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</si>
  <si>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</si>
  <si>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</si>
  <si>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</si>
  <si>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</si>
  <si>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</si>
  <si>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</si>
  <si>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</si>
  <si>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</si>
  <si>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</si>
  <si>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</si>
  <si>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</si>
  <si>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</si>
  <si>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</si>
  <si>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</si>
  <si>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</si>
  <si>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</si>
  <si>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</si>
  <si>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</si>
  <si>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</si>
  <si>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</si>
  <si>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</si>
  <si>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</si>
  <si>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</si>
  <si>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</si>
  <si>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</si>
  <si>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</si>
  <si>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</si>
  <si>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</si>
  <si>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</si>
  <si>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</si>
  <si>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</si>
  <si>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</si>
  <si>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</si>
  <si>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</si>
  <si>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</si>
  <si>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</si>
  <si>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</si>
  <si>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Culturele Activiteit 1 (CA1) + verwerking
</t>
  </si>
  <si>
    <t>K2/K3</t>
  </si>
  <si>
    <t xml:space="preserve">Oriëntatie op leren en werken </t>
  </si>
  <si>
    <t>K1/K2</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</si>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</sst>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M2 (cohort 2021 - 2022)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KCKV leerlaag M3 (schooljaar 2021 - 2022)</v>
      </c>
      <c r="H4" s="49"/>
      <c r="I4" s="43"/>
      <c r="J4" s="43"/>
      <c r="K4" s="49"/>
      <c r="L4" s="43"/>
      <c r="M4" s="43"/>
      <c r="N4" s="43"/>
      <c r="O4" s="43"/>
      <c r="P4" s="49"/>
      <c r="Q4" s="49"/>
    </row>
    <row r="5" spans="1:32" customHeight="1" ht="34.5">
      <c r="A5" s="9" t="s">
        <v>47</v>
      </c>
      <c r="B5" s="2">
        <v>28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262</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44345.648541667</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640</v>
      </c>
      <c r="F13" s="39"/>
      <c r="G13" s="47" t="str">
        <f>CONCATENATE("Algemene opmerkingen bij het jaarprogramma van  ",G4)</f>
        <v>Algemene opmerkingen bij het jaarprogramma van  KCKV leerlaag M3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2</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KCKV leerlaag M4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641</v>
      </c>
      <c r="F25" s="39"/>
      <c r="G25" s="47" t="str">
        <f>CONCATENATE("Algemene opmerkingen bij het jaarprogramma van  ",G16)</f>
        <v>Algemene opmerkingen bij het jaarprogramma van  KCKV leerlaag M4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KCKV leerlaag M5 (schooljaar 2023 - 2022)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KCKV leerlaag M5 (schooljaar 2023 - 2022)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KCKV leerlaag M3 (schooljaar 2020 - 2021)</v>
      </c>
      <c r="H4" s="49"/>
      <c r="I4" s="43"/>
      <c r="J4" s="43"/>
      <c r="K4" s="49"/>
      <c r="L4" s="43"/>
      <c r="M4" s="43"/>
      <c r="N4" s="43"/>
      <c r="O4" s="43"/>
      <c r="P4" s="49"/>
      <c r="Q4" s="49"/>
    </row>
    <row r="5" spans="1:32" customHeight="1" ht="34.5">
      <c r="A5" s="9" t="s">
        <v>47</v>
      </c>
      <c r="B5" s="2">
        <v>28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550</v>
      </c>
      <c r="E6" s="2"/>
      <c r="F6" s="39"/>
      <c r="G6" s="46">
        <v>1</v>
      </c>
      <c r="H6" s="51" t="s">
        <v>71</v>
      </c>
      <c r="I6" s="46">
        <v>1</v>
      </c>
      <c r="J6" s="52" t="s">
        <v>17</v>
      </c>
      <c r="K6" s="53"/>
      <c r="L6" s="46"/>
      <c r="M6" s="46" t="s">
        <v>8</v>
      </c>
      <c r="N6" s="54">
        <v>1</v>
      </c>
      <c r="O6" s="54" t="s">
        <v>8</v>
      </c>
      <c r="P6" s="56" t="s">
        <v>72</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551</v>
      </c>
      <c r="E7" s="2"/>
      <c r="F7" s="39"/>
      <c r="G7" s="46">
        <v>2</v>
      </c>
      <c r="H7" s="51" t="s">
        <v>73</v>
      </c>
      <c r="I7" s="46">
        <v>1</v>
      </c>
      <c r="J7" s="52" t="s">
        <v>17</v>
      </c>
      <c r="K7" s="53"/>
      <c r="L7" s="46"/>
      <c r="M7" s="46" t="s">
        <v>8</v>
      </c>
      <c r="N7" s="54">
        <v>1</v>
      </c>
      <c r="O7" s="54" t="s">
        <v>8</v>
      </c>
      <c r="P7" s="56" t="s">
        <v>74</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169</v>
      </c>
      <c r="D8" s="2">
        <v>552</v>
      </c>
      <c r="E8" s="2"/>
      <c r="F8" s="39"/>
      <c r="G8" s="46">
        <v>2</v>
      </c>
      <c r="H8" s="51" t="s">
        <v>75</v>
      </c>
      <c r="I8" s="46">
        <v>1</v>
      </c>
      <c r="J8" s="52" t="s">
        <v>17</v>
      </c>
      <c r="K8" s="53"/>
      <c r="L8" s="46"/>
      <c r="M8" s="46" t="s">
        <v>8</v>
      </c>
      <c r="N8" s="54">
        <v>1</v>
      </c>
      <c r="O8" s="54" t="s">
        <v>8</v>
      </c>
      <c r="P8" s="56" t="s">
        <v>72</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v>553</v>
      </c>
      <c r="E9" s="2"/>
      <c r="F9" s="39"/>
      <c r="G9" s="46">
        <v>3</v>
      </c>
      <c r="H9" s="51" t="s">
        <v>76</v>
      </c>
      <c r="I9" s="46">
        <v>1</v>
      </c>
      <c r="J9" s="52" t="s">
        <v>17</v>
      </c>
      <c r="K9" s="53"/>
      <c r="L9" s="46"/>
      <c r="M9" s="46" t="s">
        <v>8</v>
      </c>
      <c r="N9" s="54">
        <v>1</v>
      </c>
      <c r="O9" s="54" t="s">
        <v>8</v>
      </c>
      <c r="P9" s="56" t="s">
        <v>72</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44345.648541667</v>
      </c>
      <c r="D10" s="2">
        <v>554</v>
      </c>
      <c r="E10" s="2"/>
      <c r="F10" s="39"/>
      <c r="G10" s="46">
        <v>3</v>
      </c>
      <c r="H10" s="51" t="s">
        <v>77</v>
      </c>
      <c r="I10" s="46">
        <v>1</v>
      </c>
      <c r="J10" s="52" t="s">
        <v>17</v>
      </c>
      <c r="K10" s="53"/>
      <c r="L10" s="46"/>
      <c r="M10" s="46" t="s">
        <v>8</v>
      </c>
      <c r="N10" s="54">
        <v>1</v>
      </c>
      <c r="O10" s="54" t="s">
        <v>8</v>
      </c>
      <c r="P10" s="56" t="s">
        <v>72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555</v>
      </c>
      <c r="E11" s="2"/>
      <c r="F11" s="39"/>
      <c r="G11" s="46">
        <v>4</v>
      </c>
      <c r="H11" s="51" t="s">
        <v>78</v>
      </c>
      <c r="I11" s="46">
        <v>2</v>
      </c>
      <c r="J11" s="52" t="s">
        <v>17</v>
      </c>
      <c r="K11" s="53"/>
      <c r="L11" s="46"/>
      <c r="M11" s="46" t="s">
        <v>8</v>
      </c>
      <c r="N11" s="54">
        <v>2</v>
      </c>
      <c r="O11" s="54" t="s">
        <v>8</v>
      </c>
      <c r="P11" s="56" t="s">
        <v>79</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421</v>
      </c>
      <c r="F13" s="39"/>
      <c r="G13" s="47" t="str">
        <f>CONCATENATE("Algemene opmerkingen bij het jaarprogramma van  ",G4)</f>
        <v>Algemene opmerkingen bij het jaarprogramma van  KCKV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KCKV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422</v>
      </c>
      <c r="F25" s="39"/>
      <c r="G25" s="47" t="str">
        <f>CONCATENATE("Algemene opmerkingen bij het jaarprogramma van  ",G16)</f>
        <v>Algemene opmerkingen bij het jaarprogramma van  KCKV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KCKV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v>668</v>
      </c>
      <c r="F37" s="39"/>
      <c r="G37" s="47" t="str">
        <f>CONCATENATE("Algemene opmerkingen bij het jaarprogramma van  ",G28)</f>
        <v>Algemene opmerkingen bij het jaarprogramma van  KCKV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