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<sst xmlns="http://schemas.openxmlformats.org/spreadsheetml/2006/main" uniqueCount="118">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</sst>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10.xml"/><Relationship Id="rId3"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9.xml"/><Relationship Id="rId17" Type="http://schemas.openxmlformats.org/officeDocument/2006/relationships/customXml" Target="../customXml/item3.xml"/><Relationship Id="rId2" Type="http://schemas.openxmlformats.org/officeDocument/2006/relationships/theme" Target="theme/theme1.xml"/><Relationship Id="rId16" Type="http://schemas.openxmlformats.org/officeDocument/2006/relationships/customXml" Target="../customXml/item2.xml"/><Relationship Id="rId1" Type="http://schemas.openxmlformats.org/officeDocument/2006/relationships/styles" Target="styles.xml"/><Relationship Id="rId6" Type="http://schemas.openxmlformats.org/officeDocument/2006/relationships/worksheet" Target="worksheets/sheet3.xml"/><Relationship Id="rId11" Type="http://schemas.openxmlformats.org/officeDocument/2006/relationships/worksheet" Target="worksheets/sheet8.xml"/><Relationship Id="rId5" Type="http://schemas.openxmlformats.org/officeDocument/2006/relationships/worksheet" Target="worksheets/sheet2.xml"/><Relationship Id="rId15" Type="http://schemas.openxmlformats.org/officeDocument/2006/relationships/customXml" Target="../customXml/item1.xml"/><Relationship Id="rId10" Type="http://schemas.openxmlformats.org/officeDocument/2006/relationships/worksheet" Target="worksheets/sheet7.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190</v>
      </c>
      <c r="F13" s="42"/>
      <c r="G13" s="50" t="str">
        <f>CONCATENATE("Algemene opmerkingen bij het jaarprogramma van  ",G4)</f>
        <v>Algemene opmerkingen bij het jaarprogramma van  BIO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276</v>
      </c>
      <c r="E18" s="2"/>
      <c r="F18" s="42"/>
      <c r="G18" s="49">
        <v>1</v>
      </c>
      <c r="H18" s="54" t="s">
        <v>106</v>
      </c>
      <c r="I18" s="55">
        <v>3</v>
      </c>
      <c r="J18" s="56" t="s">
        <v>7</v>
      </c>
      <c r="K18" s="57"/>
      <c r="L18" s="55">
        <v>100</v>
      </c>
      <c r="M18" s="49" t="s">
        <v>8</v>
      </c>
      <c r="N18" s="58">
        <v>3</v>
      </c>
      <c r="O18" s="60" t="s">
        <v>8</v>
      </c>
      <c r="P18" s="61" t="s">
        <v>95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F19" s="42"/>
      <c r="G19" s="49">
        <v>2</v>
      </c>
      <c r="H19" s="54" t="s">
        <v>107</v>
      </c>
      <c r="I19" s="55">
        <v>3</v>
      </c>
      <c r="J19" s="56" t="s">
        <v>7</v>
      </c>
      <c r="K19" s="57"/>
      <c r="L19" s="55">
        <v>100</v>
      </c>
      <c r="M19" s="49" t="s">
        <v>8</v>
      </c>
      <c r="N19" s="58">
        <v>3</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F20" s="42"/>
      <c r="G20" s="49">
        <v>3</v>
      </c>
      <c r="H20" s="54" t="s">
        <v>108</v>
      </c>
      <c r="I20" s="55">
        <v>3</v>
      </c>
      <c r="J20" s="56" t="s">
        <v>7</v>
      </c>
      <c r="K20" s="57"/>
      <c r="L20" s="55">
        <v>100</v>
      </c>
      <c r="M20" s="49" t="s">
        <v>8</v>
      </c>
      <c r="N20" s="58">
        <v>3</v>
      </c>
      <c r="O20" s="60" t="s">
        <v>8</v>
      </c>
      <c r="P20" s="61"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F21" s="42"/>
      <c r="G21" s="49">
        <v>4</v>
      </c>
      <c r="H21" s="54" t="s">
        <v>110</v>
      </c>
      <c r="I21" s="55">
        <v>3</v>
      </c>
      <c r="J21" s="56" t="s">
        <v>7</v>
      </c>
      <c r="K21" s="57"/>
      <c r="L21" s="55">
        <v>100</v>
      </c>
      <c r="M21" s="49" t="s">
        <v>8</v>
      </c>
      <c r="N21" s="58">
        <v>3</v>
      </c>
      <c r="O21" s="60" t="s">
        <v>8</v>
      </c>
      <c r="P21" s="61"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191</v>
      </c>
      <c r="F25" s="42"/>
      <c r="G25" s="50" t="str">
        <f>CONCATENATE("Algemene opmerkingen bij het jaarprogramma van  ",G16)</f>
        <v>Algemene opmerkingen bij het jaarprogramma van  BIO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926</v>
      </c>
      <c r="E30" s="2"/>
      <c r="F30" s="42"/>
      <c r="G30" s="23">
        <v>1</v>
      </c>
      <c r="H30" s="24" t="s">
        <v>112</v>
      </c>
      <c r="I30" s="40"/>
      <c r="J30" s="25" t="s">
        <v>7</v>
      </c>
      <c r="K30" s="26"/>
      <c r="L30" s="40">
        <v>100</v>
      </c>
      <c r="M30" s="23" t="s">
        <v>8</v>
      </c>
      <c r="N30" s="41">
        <v>3</v>
      </c>
      <c r="O30" s="27" t="s">
        <v>8</v>
      </c>
      <c r="P30" s="28" t="s">
        <v>113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F31" s="42"/>
      <c r="G31" s="23">
        <v>2</v>
      </c>
      <c r="H31" s="24" t="s">
        <v>114</v>
      </c>
      <c r="I31" s="40"/>
      <c r="J31" s="25" t="s">
        <v>7</v>
      </c>
      <c r="K31" s="26"/>
      <c r="L31" s="40">
        <v>100</v>
      </c>
      <c r="M31" s="23" t="s">
        <v>8</v>
      </c>
      <c r="N31" s="41">
        <v>3</v>
      </c>
      <c r="O31" s="27" t="s">
        <v>8</v>
      </c>
      <c r="P31" s="28"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F32" s="42"/>
      <c r="G32" s="23">
        <v>3</v>
      </c>
      <c r="H32" s="24" t="s">
        <v>116</v>
      </c>
      <c r="I32" s="40"/>
      <c r="J32" s="25" t="s">
        <v>7</v>
      </c>
      <c r="K32" s="26"/>
      <c r="L32" s="40">
        <v>100</v>
      </c>
      <c r="M32" s="23" t="s">
        <v>8</v>
      </c>
      <c r="N32" s="41">
        <v>3</v>
      </c>
      <c r="O32" s="27" t="s">
        <v>8</v>
      </c>
      <c r="P32" s="28" t="s">
        <v>117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192</v>
      </c>
      <c r="F37" s="42"/>
      <c r="G37" s="50" t="str">
        <f>CONCATENATE("Algemene opmerkingen bij het jaarprogramma van  ",G28)</f>
        <v>Algemene opmerkingen bij het jaarprogramma van  BIO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2018 - 2019)</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193</v>
      </c>
      <c r="F13" s="42"/>
      <c r="G13" s="50" t="str">
        <f>CONCATENATE("Algemene opmerkingen bij het jaarprogramma van  ",G4)</f>
        <v>Algemene opmerkingen bij het jaarprogramma van  BIO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194</v>
      </c>
      <c r="F25" s="42"/>
      <c r="G25" s="50" t="str">
        <f>CONCATENATE("Algemene opmerkingen bij het jaarprogramma van  ",G16)</f>
        <v>Algemene opmerkingen bij het jaarprogramma van  BIO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280</v>
      </c>
      <c r="E30" s="2"/>
      <c r="F30" s="42"/>
      <c r="G30" s="49">
        <v>1</v>
      </c>
      <c r="H30" s="54" t="s">
        <v>112</v>
      </c>
      <c r="I30" s="55"/>
      <c r="J30" s="56" t="s">
        <v>7</v>
      </c>
      <c r="K30" s="57"/>
      <c r="L30" s="55">
        <v>100</v>
      </c>
      <c r="M30" s="49" t="s">
        <v>8</v>
      </c>
      <c r="N30" s="58">
        <v>3</v>
      </c>
      <c r="O30" s="60" t="s">
        <v>8</v>
      </c>
      <c r="P30" s="61" t="s">
        <v>113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F31" s="42"/>
      <c r="G31" s="49">
        <v>2</v>
      </c>
      <c r="H31" s="54" t="s">
        <v>114</v>
      </c>
      <c r="I31" s="55"/>
      <c r="J31" s="56" t="s">
        <v>7</v>
      </c>
      <c r="K31" s="57"/>
      <c r="L31" s="55">
        <v>100</v>
      </c>
      <c r="M31" s="49" t="s">
        <v>8</v>
      </c>
      <c r="N31" s="58">
        <v>3</v>
      </c>
      <c r="O31" s="60" t="s">
        <v>8</v>
      </c>
      <c r="P31" s="61"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F32" s="42"/>
      <c r="G32" s="49">
        <v>3</v>
      </c>
      <c r="H32" s="54" t="s">
        <v>116</v>
      </c>
      <c r="I32" s="55"/>
      <c r="J32" s="56" t="s">
        <v>7</v>
      </c>
      <c r="K32" s="57"/>
      <c r="L32" s="55">
        <v>100</v>
      </c>
      <c r="M32" s="49" t="s">
        <v>8</v>
      </c>
      <c r="N32" s="58">
        <v>3</v>
      </c>
      <c r="O32" s="60" t="s">
        <v>8</v>
      </c>
      <c r="P32" s="61" t="s">
        <v>117</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195</v>
      </c>
      <c r="F37" s="42"/>
      <c r="G37" s="50" t="str">
        <f>CONCATENATE("Algemene opmerkingen bij het jaarprogramma van  ",G28)</f>
        <v>Algemene opmerkingen bij het jaarprogramma van  BIO leerlaag A6 (schooljaar 2020 - 2021)</v>
      </c>
      <c r="H37" s="50"/>
      <c r="I37" s="50"/>
      <c r="J37" s="50"/>
      <c r="K37" s="50"/>
      <c r="L37" s="50"/>
      <c r="M37" s="50"/>
      <c r="N37" s="46"/>
      <c r="O37" s="46"/>
      <c r="P37" s="52"/>
      <c r="Q37" s="52"/>
    </row>
    <row r="38" spans="1:32" customHeight="1" ht="72">
      <c r="F38" s="42"/>
      <c r="G38" s="51" t="s">
        <v>91</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2020 - 2021)</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706</v>
      </c>
      <c r="F13" s="42"/>
      <c r="G13" s="50" t="str">
        <f>CONCATENATE("Algemene opmerkingen bij het jaarprogramma van  ",G4)</f>
        <v>Algemene opmerkingen bij het jaarprogramma van  BIO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913</v>
      </c>
      <c r="E18" s="2"/>
      <c r="F18" s="42"/>
      <c r="G18" s="23">
        <v>1</v>
      </c>
      <c r="H18" s="24" t="s">
        <v>72</v>
      </c>
      <c r="I18" s="40"/>
      <c r="J18" s="25" t="s">
        <v>7</v>
      </c>
      <c r="K18" s="26"/>
      <c r="L18" s="40">
        <v>50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F19" s="42"/>
      <c r="G19" s="23">
        <v>1</v>
      </c>
      <c r="H19" s="24" t="s">
        <v>74</v>
      </c>
      <c r="I19" s="40"/>
      <c r="J19" s="25" t="s">
        <v>7</v>
      </c>
      <c r="K19" s="26"/>
      <c r="L19" s="40">
        <v>100</v>
      </c>
      <c r="M19" s="23" t="s">
        <v>8</v>
      </c>
      <c r="N19" s="41">
        <v>3</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F20" s="42"/>
      <c r="G20" s="23">
        <v>2</v>
      </c>
      <c r="H20" s="24" t="s">
        <v>76</v>
      </c>
      <c r="I20" s="40"/>
      <c r="J20" s="25" t="s">
        <v>7</v>
      </c>
      <c r="K20" s="26"/>
      <c r="L20" s="40">
        <v>100</v>
      </c>
      <c r="M20" s="23" t="s">
        <v>8</v>
      </c>
      <c r="N20" s="41">
        <v>3</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F21" s="42"/>
      <c r="G21" s="23">
        <v>3</v>
      </c>
      <c r="H21" s="24" t="s">
        <v>78</v>
      </c>
      <c r="I21" s="40"/>
      <c r="J21" s="25" t="s">
        <v>7</v>
      </c>
      <c r="K21" s="26"/>
      <c r="L21" s="40">
        <v>100</v>
      </c>
      <c r="M21" s="23" t="s">
        <v>8</v>
      </c>
      <c r="N21" s="41">
        <v>3</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F22" s="42"/>
      <c r="G22" s="23">
        <v>3</v>
      </c>
      <c r="H22" s="24" t="s">
        <v>80</v>
      </c>
      <c r="I22" s="40"/>
      <c r="J22" s="25" t="s">
        <v>19</v>
      </c>
      <c r="K22" s="26"/>
      <c r="L22" s="40">
        <v>100</v>
      </c>
      <c r="M22" s="23" t="s">
        <v>8</v>
      </c>
      <c r="N22" s="41">
        <v>2</v>
      </c>
      <c r="O22" s="27" t="s">
        <v>11</v>
      </c>
      <c r="P22" s="28"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707</v>
      </c>
      <c r="F25" s="42"/>
      <c r="G25" s="50" t="str">
        <f>CONCATENATE("Algemene opmerkingen bij het jaarprogramma van  ",G16)</f>
        <v>Algemene opmerkingen bij het jaarprogramma van  BIO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2019 - 2020)</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181</v>
      </c>
      <c r="F13" s="42"/>
      <c r="G13" s="50" t="str">
        <f>CONCATENATE("Algemene opmerkingen bij het jaarprogramma van  ",G4)</f>
        <v>Algemene opmerkingen bij het jaarprogramma van  BIO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257</v>
      </c>
      <c r="E18" s="2"/>
      <c r="F18" s="42"/>
      <c r="G18" s="49">
        <v>1</v>
      </c>
      <c r="H18" s="54" t="s">
        <v>72</v>
      </c>
      <c r="I18" s="55"/>
      <c r="J18" s="56" t="s">
        <v>7</v>
      </c>
      <c r="K18" s="57"/>
      <c r="L18" s="55">
        <v>50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F19" s="42"/>
      <c r="G19" s="49">
        <v>1</v>
      </c>
      <c r="H19" s="54" t="s">
        <v>74</v>
      </c>
      <c r="I19" s="55"/>
      <c r="J19" s="56" t="s">
        <v>7</v>
      </c>
      <c r="K19" s="57"/>
      <c r="L19" s="55">
        <v>100</v>
      </c>
      <c r="M19" s="49" t="s">
        <v>8</v>
      </c>
      <c r="N19" s="58">
        <v>3</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F20" s="42"/>
      <c r="G20" s="49">
        <v>2</v>
      </c>
      <c r="H20" s="54" t="s">
        <v>76</v>
      </c>
      <c r="I20" s="55"/>
      <c r="J20" s="56" t="s">
        <v>7</v>
      </c>
      <c r="K20" s="57"/>
      <c r="L20" s="55">
        <v>100</v>
      </c>
      <c r="M20" s="49" t="s">
        <v>8</v>
      </c>
      <c r="N20" s="58">
        <v>3</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F21" s="42"/>
      <c r="G21" s="49">
        <v>3</v>
      </c>
      <c r="H21" s="54" t="s">
        <v>78</v>
      </c>
      <c r="I21" s="55"/>
      <c r="J21" s="56" t="s">
        <v>7</v>
      </c>
      <c r="K21" s="57"/>
      <c r="L21" s="55">
        <v>100</v>
      </c>
      <c r="M21" s="49" t="s">
        <v>8</v>
      </c>
      <c r="N21" s="58">
        <v>3</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F22" s="42"/>
      <c r="G22" s="49">
        <v>3</v>
      </c>
      <c r="H22" s="54" t="s">
        <v>80</v>
      </c>
      <c r="I22" s="55"/>
      <c r="J22" s="56" t="s">
        <v>19</v>
      </c>
      <c r="K22" s="57"/>
      <c r="L22" s="55">
        <v>100</v>
      </c>
      <c r="M22" s="49" t="s">
        <v>8</v>
      </c>
      <c r="N22" s="58">
        <v>2</v>
      </c>
      <c r="O22" s="60" t="s">
        <v>11</v>
      </c>
      <c r="P22" s="61"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182</v>
      </c>
      <c r="F25" s="42"/>
      <c r="G25" s="50" t="str">
        <f>CONCATENATE("Algemene opmerkingen bij het jaarprogramma van  ",G16)</f>
        <v>Algemene opmerkingen bij het jaarprogramma van  BIO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921</v>
      </c>
      <c r="E6" s="2"/>
      <c r="F6" s="42"/>
      <c r="G6" s="23">
        <v>1</v>
      </c>
      <c r="H6" s="24" t="s">
        <v>83</v>
      </c>
      <c r="I6" s="40">
        <v>3</v>
      </c>
      <c r="J6" s="25" t="s">
        <v>7</v>
      </c>
      <c r="K6" s="26"/>
      <c r="L6" s="40">
        <v>100</v>
      </c>
      <c r="M6" s="23" t="s">
        <v>8</v>
      </c>
      <c r="N6" s="41">
        <v>2</v>
      </c>
      <c r="O6" s="27" t="s">
        <v>8</v>
      </c>
      <c r="P6" s="28"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F7" s="42"/>
      <c r="G7" s="23">
        <v>2</v>
      </c>
      <c r="H7" s="24" t="s">
        <v>85</v>
      </c>
      <c r="I7" s="40">
        <v>3</v>
      </c>
      <c r="J7" s="25" t="s">
        <v>7</v>
      </c>
      <c r="K7" s="26"/>
      <c r="L7" s="40">
        <v>50</v>
      </c>
      <c r="M7" s="23" t="s">
        <v>11</v>
      </c>
      <c r="N7" s="41">
        <v>1</v>
      </c>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F8" s="42"/>
      <c r="G8" s="23">
        <v>3</v>
      </c>
      <c r="H8" s="24" t="s">
        <v>80</v>
      </c>
      <c r="I8" s="40">
        <v>2</v>
      </c>
      <c r="J8" s="25" t="s">
        <v>19</v>
      </c>
      <c r="K8" s="26"/>
      <c r="L8" s="40"/>
      <c r="M8" s="23" t="s">
        <v>8</v>
      </c>
      <c r="N8" s="41">
        <v>1</v>
      </c>
      <c r="O8" s="27" t="s">
        <v>11</v>
      </c>
      <c r="P8" s="28"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F9" s="42"/>
      <c r="G9" s="23">
        <v>3</v>
      </c>
      <c r="H9" s="24" t="s">
        <v>87</v>
      </c>
      <c r="I9" s="40">
        <v>3</v>
      </c>
      <c r="J9" s="25" t="s">
        <v>7</v>
      </c>
      <c r="K9" s="26"/>
      <c r="L9" s="40">
        <v>100</v>
      </c>
      <c r="M9" s="23" t="s">
        <v>8</v>
      </c>
      <c r="N9" s="41">
        <v>2</v>
      </c>
      <c r="O9" s="27" t="s">
        <v>8</v>
      </c>
      <c r="P9" s="28" t="s">
        <v>88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925</v>
      </c>
      <c r="E10" s="2"/>
      <c r="F10" s="42"/>
      <c r="G10" s="23">
        <v>4</v>
      </c>
      <c r="H10" s="24" t="s">
        <v>89</v>
      </c>
      <c r="I10" s="40">
        <v>3</v>
      </c>
      <c r="J10" s="25" t="s">
        <v>7</v>
      </c>
      <c r="K10" s="26"/>
      <c r="L10" s="40">
        <v>100</v>
      </c>
      <c r="M10" s="23" t="s">
        <v>8</v>
      </c>
      <c r="N10" s="41">
        <v>2</v>
      </c>
      <c r="O10" s="27" t="s">
        <v>8</v>
      </c>
      <c r="P10" s="28"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579</v>
      </c>
      <c r="F13" s="42"/>
      <c r="G13" s="50" t="str">
        <f>CONCATENATE("Algemene opmerkingen bij het jaarprogramma van  ",G4)</f>
        <v>Algemene opmerkingen bij het jaarprogramma van  BIO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580</v>
      </c>
      <c r="F25" s="42"/>
      <c r="G25" s="50" t="str">
        <f>CONCATENATE("Algemene opmerkingen bij het jaarprogramma van  ",G16)</f>
        <v>Algemene opmerkingen bij het jaarprogramma van  BIO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262</v>
      </c>
      <c r="E6" s="2"/>
      <c r="F6" s="42"/>
      <c r="G6" s="49">
        <v>1</v>
      </c>
      <c r="H6" s="54" t="s">
        <v>83</v>
      </c>
      <c r="I6" s="55">
        <v>3</v>
      </c>
      <c r="J6" s="56" t="s">
        <v>7</v>
      </c>
      <c r="K6" s="57"/>
      <c r="L6" s="55">
        <v>100</v>
      </c>
      <c r="M6" s="49" t="s">
        <v>8</v>
      </c>
      <c r="N6" s="58">
        <v>2</v>
      </c>
      <c r="O6" s="60" t="s">
        <v>8</v>
      </c>
      <c r="P6" s="61"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F7" s="42"/>
      <c r="G7" s="49">
        <v>2</v>
      </c>
      <c r="H7" s="54" t="s">
        <v>85</v>
      </c>
      <c r="I7" s="55">
        <v>3</v>
      </c>
      <c r="J7" s="56" t="s">
        <v>7</v>
      </c>
      <c r="K7" s="57"/>
      <c r="L7" s="55">
        <v>50</v>
      </c>
      <c r="M7" s="49" t="s">
        <v>11</v>
      </c>
      <c r="N7" s="58">
        <v>1</v>
      </c>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74</v>
      </c>
      <c r="D8" s="2">
        <v>264</v>
      </c>
      <c r="E8" s="2"/>
      <c r="F8" s="42"/>
      <c r="G8" s="49">
        <v>3</v>
      </c>
      <c r="H8" s="54" t="s">
        <v>80</v>
      </c>
      <c r="I8" s="55">
        <v>2</v>
      </c>
      <c r="J8" s="56" t="s">
        <v>19</v>
      </c>
      <c r="K8" s="57"/>
      <c r="L8" s="55"/>
      <c r="M8" s="49" t="s">
        <v>8</v>
      </c>
      <c r="N8" s="58">
        <v>1</v>
      </c>
      <c r="O8" s="60" t="s">
        <v>11</v>
      </c>
      <c r="P8" s="61"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F9" s="42"/>
      <c r="G9" s="49">
        <v>3</v>
      </c>
      <c r="H9" s="54" t="s">
        <v>87</v>
      </c>
      <c r="I9" s="55">
        <v>3</v>
      </c>
      <c r="J9" s="56" t="s">
        <v>7</v>
      </c>
      <c r="K9" s="57"/>
      <c r="L9" s="55">
        <v>100</v>
      </c>
      <c r="M9" s="49" t="s">
        <v>8</v>
      </c>
      <c r="N9" s="58">
        <v>2</v>
      </c>
      <c r="O9" s="60" t="s">
        <v>8</v>
      </c>
      <c r="P9" s="61" t="s">
        <v>88</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266</v>
      </c>
      <c r="E10" s="2"/>
      <c r="F10" s="42"/>
      <c r="G10" s="49">
        <v>4</v>
      </c>
      <c r="H10" s="54" t="s">
        <v>89</v>
      </c>
      <c r="I10" s="55">
        <v>3</v>
      </c>
      <c r="J10" s="56" t="s">
        <v>7</v>
      </c>
      <c r="K10" s="57"/>
      <c r="L10" s="55">
        <v>100</v>
      </c>
      <c r="M10" s="49" t="s">
        <v>8</v>
      </c>
      <c r="N10" s="58">
        <v>2</v>
      </c>
      <c r="O10" s="60" t="s">
        <v>8</v>
      </c>
      <c r="P10" s="61" t="s">
        <v>90</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183</v>
      </c>
      <c r="F13" s="42"/>
      <c r="G13" s="50" t="str">
        <f>CONCATENATE("Algemene opmerkingen bij het jaarprogramma van  ",G4)</f>
        <v>Algemene opmerkingen bij het jaarprogramma van  BIO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91</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918</v>
      </c>
      <c r="E18" s="2"/>
      <c r="F18" s="42"/>
      <c r="G18" s="23">
        <v>1</v>
      </c>
      <c r="H18" s="24" t="s">
        <v>92</v>
      </c>
      <c r="I18" s="40"/>
      <c r="J18" s="25" t="s">
        <v>7</v>
      </c>
      <c r="K18" s="26"/>
      <c r="L18" s="40">
        <v>100</v>
      </c>
      <c r="M18" s="23" t="s">
        <v>8</v>
      </c>
      <c r="N18" s="41">
        <v>2</v>
      </c>
      <c r="O18" s="27" t="s">
        <v>8</v>
      </c>
      <c r="P18" s="28"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F19" s="42"/>
      <c r="G19" s="23">
        <v>2</v>
      </c>
      <c r="H19" s="24" t="s">
        <v>94</v>
      </c>
      <c r="I19" s="40"/>
      <c r="J19" s="25" t="s">
        <v>7</v>
      </c>
      <c r="K19" s="26"/>
      <c r="L19" s="40">
        <v>100</v>
      </c>
      <c r="M19" s="23" t="s">
        <v>8</v>
      </c>
      <c r="N19" s="41">
        <v>2</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F20" s="42"/>
      <c r="G20" s="23">
        <v>3</v>
      </c>
      <c r="H20" s="24" t="s">
        <v>96</v>
      </c>
      <c r="I20" s="40"/>
      <c r="J20" s="25" t="s">
        <v>7</v>
      </c>
      <c r="K20" s="26"/>
      <c r="L20" s="40">
        <v>100</v>
      </c>
      <c r="M20" s="23" t="s">
        <v>8</v>
      </c>
      <c r="N20" s="41">
        <v>2</v>
      </c>
      <c r="O20" s="27" t="s">
        <v>8</v>
      </c>
      <c r="P20" s="28" t="s">
        <v>97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184</v>
      </c>
      <c r="F25" s="42"/>
      <c r="G25" s="50" t="str">
        <f>CONCATENATE("Algemene opmerkingen bij het jaarprogramma van  ",G16)</f>
        <v>Algemene opmerkingen bij het jaarprogramma van  BIO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185</v>
      </c>
      <c r="F13" s="42"/>
      <c r="G13" s="50" t="str">
        <f>CONCATENATE("Algemene opmerkingen bij het jaarprogramma van  ",G4)</f>
        <v>Algemene opmerkingen bij het jaarprogramma van  BIO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267</v>
      </c>
      <c r="E18" s="2"/>
      <c r="F18" s="42"/>
      <c r="G18" s="49">
        <v>1</v>
      </c>
      <c r="H18" s="54" t="s">
        <v>92</v>
      </c>
      <c r="I18" s="55"/>
      <c r="J18" s="56" t="s">
        <v>7</v>
      </c>
      <c r="K18" s="57"/>
      <c r="L18" s="55">
        <v>100</v>
      </c>
      <c r="M18" s="49" t="s">
        <v>8</v>
      </c>
      <c r="N18" s="58">
        <v>2</v>
      </c>
      <c r="O18" s="60" t="s">
        <v>8</v>
      </c>
      <c r="P18" s="61" t="s">
        <v>93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F19" s="42"/>
      <c r="G19" s="49">
        <v>2</v>
      </c>
      <c r="H19" s="54" t="s">
        <v>94</v>
      </c>
      <c r="I19" s="55"/>
      <c r="J19" s="56" t="s">
        <v>7</v>
      </c>
      <c r="K19" s="57"/>
      <c r="L19" s="55">
        <v>100</v>
      </c>
      <c r="M19" s="49" t="s">
        <v>8</v>
      </c>
      <c r="N19" s="58">
        <v>2</v>
      </c>
      <c r="O19" s="60" t="s">
        <v>8</v>
      </c>
      <c r="P19" s="61"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F20" s="42"/>
      <c r="G20" s="49">
        <v>3</v>
      </c>
      <c r="H20" s="54" t="s">
        <v>96</v>
      </c>
      <c r="I20" s="55"/>
      <c r="J20" s="56" t="s">
        <v>7</v>
      </c>
      <c r="K20" s="57"/>
      <c r="L20" s="55">
        <v>100</v>
      </c>
      <c r="M20" s="49" t="s">
        <v>8</v>
      </c>
      <c r="N20" s="58">
        <v>2</v>
      </c>
      <c r="O20" s="60" t="s">
        <v>8</v>
      </c>
      <c r="P20" s="61" t="s">
        <v>97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186</v>
      </c>
      <c r="F25" s="42"/>
      <c r="G25" s="50" t="str">
        <f>CONCATENATE("Algemene opmerkingen bij het jaarprogramma van  ",G16)</f>
        <v>Algemene opmerkingen bij het jaarprogramma van  BIO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933</v>
      </c>
      <c r="E6" s="2"/>
      <c r="F6" s="42"/>
      <c r="G6" s="23">
        <v>1</v>
      </c>
      <c r="H6" s="24" t="s">
        <v>99</v>
      </c>
      <c r="I6" s="40">
        <v>2</v>
      </c>
      <c r="J6" s="25" t="s">
        <v>7</v>
      </c>
      <c r="K6" s="26"/>
      <c r="L6" s="40">
        <v>50</v>
      </c>
      <c r="M6" s="23" t="s">
        <v>11</v>
      </c>
      <c r="N6" s="41"/>
      <c r="O6" s="27" t="s">
        <v>5</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F7" s="42"/>
      <c r="G7" s="23">
        <v>1</v>
      </c>
      <c r="H7" s="24" t="s">
        <v>100</v>
      </c>
      <c r="I7" s="40">
        <v>2</v>
      </c>
      <c r="J7" s="25" t="s">
        <v>7</v>
      </c>
      <c r="K7" s="26"/>
      <c r="L7" s="40">
        <v>50</v>
      </c>
      <c r="M7" s="23" t="s">
        <v>11</v>
      </c>
      <c r="N7" s="41"/>
      <c r="O7" s="27" t="s">
        <v>5</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F8" s="42"/>
      <c r="G8" s="23">
        <v>2</v>
      </c>
      <c r="H8" s="24" t="s">
        <v>101</v>
      </c>
      <c r="I8" s="40">
        <v>2</v>
      </c>
      <c r="J8" s="25" t="s">
        <v>7</v>
      </c>
      <c r="K8" s="26"/>
      <c r="L8" s="40">
        <v>50</v>
      </c>
      <c r="M8" s="23" t="s">
        <v>11</v>
      </c>
      <c r="N8" s="41"/>
      <c r="O8" s="27" t="s">
        <v>5</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F9" s="42"/>
      <c r="G9" s="23">
        <v>3</v>
      </c>
      <c r="H9" s="24" t="s">
        <v>102</v>
      </c>
      <c r="I9" s="40">
        <v>2</v>
      </c>
      <c r="J9" s="25" t="s">
        <v>19</v>
      </c>
      <c r="K9" s="26"/>
      <c r="L9" s="40"/>
      <c r="M9" s="23" t="s">
        <v>11</v>
      </c>
      <c r="N9" s="41"/>
      <c r="O9" s="27" t="s">
        <v>5</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44346.429143519</v>
      </c>
      <c r="D10" s="2">
        <v>937</v>
      </c>
      <c r="E10" s="2"/>
      <c r="F10" s="42"/>
      <c r="G10" s="23">
        <v>3</v>
      </c>
      <c r="H10" s="24" t="s">
        <v>103</v>
      </c>
      <c r="I10" s="40">
        <v>3</v>
      </c>
      <c r="J10" s="25" t="s">
        <v>7</v>
      </c>
      <c r="K10" s="26"/>
      <c r="L10" s="40">
        <v>100</v>
      </c>
      <c r="M10" s="23" t="s">
        <v>11</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F11" s="42"/>
      <c r="G11" s="23">
        <v>4</v>
      </c>
      <c r="H11" s="24" t="s">
        <v>104</v>
      </c>
      <c r="I11" s="40">
        <v>2</v>
      </c>
      <c r="J11" s="25" t="s">
        <v>7</v>
      </c>
      <c r="K11" s="26"/>
      <c r="L11" s="40">
        <v>50</v>
      </c>
      <c r="M11" s="23" t="s">
        <v>11</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581</v>
      </c>
      <c r="F13" s="42"/>
      <c r="G13" s="50" t="str">
        <f>CONCATENATE("Algemene opmerkingen bij het jaarprogramma van  ",G4)</f>
        <v>Algemene opmerkingen bij het jaarprogramma van  BIO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582</v>
      </c>
      <c r="F25" s="42"/>
      <c r="G25" s="50" t="str">
        <f>CONCATENATE("Algemene opmerkingen bij het jaarprogramma van  ",G16)</f>
        <v>Algemene opmerkingen bij het jaarprogramma van  BIO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583</v>
      </c>
      <c r="F37" s="42"/>
      <c r="G37" s="50" t="str">
        <f>CONCATENATE("Algemene opmerkingen bij het jaarprogramma van  ",G28)</f>
        <v>Algemene opmerkingen bij het jaarprogramma van  BIO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98</v>
      </c>
      <c r="D6" s="2">
        <v>270</v>
      </c>
      <c r="E6" s="2"/>
      <c r="F6" s="42"/>
      <c r="G6" s="49">
        <v>1</v>
      </c>
      <c r="H6" s="54" t="s">
        <v>99</v>
      </c>
      <c r="I6" s="55">
        <v>2</v>
      </c>
      <c r="J6" s="56" t="s">
        <v>7</v>
      </c>
      <c r="K6" s="57"/>
      <c r="L6" s="55">
        <v>50</v>
      </c>
      <c r="M6" s="49" t="s">
        <v>11</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F7" s="42"/>
      <c r="G7" s="49">
        <v>1</v>
      </c>
      <c r="H7" s="54" t="s">
        <v>100</v>
      </c>
      <c r="I7" s="55">
        <v>2</v>
      </c>
      <c r="J7" s="56" t="s">
        <v>7</v>
      </c>
      <c r="K7" s="57"/>
      <c r="L7" s="55">
        <v>50</v>
      </c>
      <c r="M7" s="49" t="s">
        <v>11</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F8" s="42"/>
      <c r="G8" s="49">
        <v>2</v>
      </c>
      <c r="H8" s="54" t="s">
        <v>101</v>
      </c>
      <c r="I8" s="55">
        <v>2</v>
      </c>
      <c r="J8" s="56" t="s">
        <v>7</v>
      </c>
      <c r="K8" s="57"/>
      <c r="L8" s="55">
        <v>50</v>
      </c>
      <c r="M8" s="49" t="s">
        <v>11</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F9" s="42"/>
      <c r="G9" s="49">
        <v>3</v>
      </c>
      <c r="H9" s="54" t="s">
        <v>102</v>
      </c>
      <c r="I9" s="55">
        <v>2</v>
      </c>
      <c r="J9" s="56" t="s">
        <v>19</v>
      </c>
      <c r="K9" s="57"/>
      <c r="L9" s="55"/>
      <c r="M9" s="49" t="s">
        <v>11</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44346.429155093</v>
      </c>
      <c r="D10" s="2">
        <v>274</v>
      </c>
      <c r="E10" s="2"/>
      <c r="F10" s="42"/>
      <c r="G10" s="49">
        <v>3</v>
      </c>
      <c r="H10" s="54" t="s">
        <v>103</v>
      </c>
      <c r="I10" s="55">
        <v>3</v>
      </c>
      <c r="J10" s="56" t="s">
        <v>7</v>
      </c>
      <c r="K10" s="57"/>
      <c r="L10" s="55">
        <v>100</v>
      </c>
      <c r="M10" s="49" t="s">
        <v>11</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F11" s="42"/>
      <c r="G11" s="49">
        <v>4</v>
      </c>
      <c r="H11" s="54" t="s">
        <v>104</v>
      </c>
      <c r="I11" s="55">
        <v>2</v>
      </c>
      <c r="J11" s="56" t="s">
        <v>7</v>
      </c>
      <c r="K11" s="57"/>
      <c r="L11" s="55">
        <v>50</v>
      </c>
      <c r="M11" s="49" t="s">
        <v>11</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187</v>
      </c>
      <c r="F13" s="42"/>
      <c r="G13" s="50" t="str">
        <f>CONCATENATE("Algemene opmerkingen bij het jaarprogramma van  ",G4)</f>
        <v>Algemene opmerkingen bij het jaarprogramma van  BIO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105</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929</v>
      </c>
      <c r="E18" s="2"/>
      <c r="F18" s="42"/>
      <c r="G18" s="23">
        <v>1</v>
      </c>
      <c r="H18" s="24" t="s">
        <v>106</v>
      </c>
      <c r="I18" s="40">
        <v>3</v>
      </c>
      <c r="J18" s="25" t="s">
        <v>7</v>
      </c>
      <c r="K18" s="26"/>
      <c r="L18" s="40">
        <v>100</v>
      </c>
      <c r="M18" s="23" t="s">
        <v>8</v>
      </c>
      <c r="N18" s="41">
        <v>3</v>
      </c>
      <c r="O18" s="27" t="s">
        <v>8</v>
      </c>
      <c r="P18" s="28" t="s">
        <v>95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F19" s="42"/>
      <c r="G19" s="23">
        <v>2</v>
      </c>
      <c r="H19" s="24" t="s">
        <v>107</v>
      </c>
      <c r="I19" s="40">
        <v>3</v>
      </c>
      <c r="J19" s="25" t="s">
        <v>7</v>
      </c>
      <c r="K19" s="26"/>
      <c r="L19" s="40">
        <v>100</v>
      </c>
      <c r="M19" s="23" t="s">
        <v>8</v>
      </c>
      <c r="N19" s="41">
        <v>3</v>
      </c>
      <c r="O19" s="27" t="s">
        <v>8</v>
      </c>
      <c r="P19" s="28" t="s">
        <v>95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F20" s="42"/>
      <c r="G20" s="23">
        <v>3</v>
      </c>
      <c r="H20" s="24" t="s">
        <v>108</v>
      </c>
      <c r="I20" s="40">
        <v>3</v>
      </c>
      <c r="J20" s="25" t="s">
        <v>7</v>
      </c>
      <c r="K20" s="26"/>
      <c r="L20" s="40">
        <v>100</v>
      </c>
      <c r="M20" s="23" t="s">
        <v>8</v>
      </c>
      <c r="N20" s="41">
        <v>3</v>
      </c>
      <c r="O20" s="27" t="s">
        <v>8</v>
      </c>
      <c r="P20" s="28" t="s">
        <v>109</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F21" s="42"/>
      <c r="G21" s="23">
        <v>4</v>
      </c>
      <c r="H21" s="24" t="s">
        <v>110</v>
      </c>
      <c r="I21" s="40">
        <v>3</v>
      </c>
      <c r="J21" s="25" t="s">
        <v>7</v>
      </c>
      <c r="K21" s="26"/>
      <c r="L21" s="40">
        <v>100</v>
      </c>
      <c r="M21" s="23" t="s">
        <v>8</v>
      </c>
      <c r="N21" s="41">
        <v>3</v>
      </c>
      <c r="O21" s="27" t="s">
        <v>8</v>
      </c>
      <c r="P21" s="28" t="s">
        <v>111</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188</v>
      </c>
      <c r="F25" s="42"/>
      <c r="G25" s="50" t="str">
        <f>CONCATENATE("Algemene opmerkingen bij het jaarprogramma van  ",G16)</f>
        <v>Algemene opmerkingen bij het jaarprogramma van  BIO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189</v>
      </c>
      <c r="F37" s="42"/>
      <c r="G37" s="50" t="str">
        <f>CONCATENATE("Algemene opmerkingen bij het jaarprogramma van  ",G28)</f>
        <v>Algemene opmerkingen bij het jaarprogramma van  BIO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Een nieuw document maken." ma:contentTypeScope="" ma:versionID="b8b6492729c5d64e1d9f3b4a43e0d63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1c67a541413ab0422a18a6150a2f6ed3"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6A6C51A-4EDE-42CC-9348-8D03A71AFC29}"/>
</file>

<file path=customXml/itemProps2.xml><?xml version="1.0" encoding="utf-8"?>
<ds:datastoreItem xmlns:ds="http://schemas.openxmlformats.org/officeDocument/2006/customXml" ds:itemID="{6BAC2417-AE9D-4C2C-80E7-E960AAFE6EC7}"/>
</file>

<file path=customXml/itemProps3.xml><?xml version="1.0" encoding="utf-8"?>
<ds:datastoreItem xmlns:ds="http://schemas.openxmlformats.org/officeDocument/2006/customXml" ds:itemID="{44390F20-A2FC-4668-88AE-1FD973E208D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René van der Veen</cp:lastModifiedBy>
  <dcterms:created xsi:type="dcterms:W3CDTF">2015-06-05T18:19:34Z</dcterms:created>
  <dcterms:modified xsi:type="dcterms:W3CDTF">2021-05-30T10:12:28Z</dcterms:modified>
  <cp:category>internal usage only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