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<sst xmlns="http://schemas.openxmlformats.org/spreadsheetml/2006/main" uniqueCount="106">
  <si>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</si>
  <si>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</si>
  <si>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</si>
  <si>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</si>
  <si>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</si>
  <si>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</si>
  <si>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</si>
  <si>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</si>
  <si>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</si>
  <si>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</si>
  <si>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</si>
  <si>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</si>
  <si>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</si>
  <si>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</si>
  <si>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</si>
  <si>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</si>
  <si>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</si>
  <si>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</si>
  <si>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</si>
  <si>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</si>
  <si>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</si>
  <si>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</si>
  <si>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</si>
  <si>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</si>
  <si>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</si>
  <si>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</si>
  <si>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</si>
  <si>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</si>
  <si>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</si>
  <si>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</si>
  <si>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</si>
  <si>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</si>
  <si>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</si>
  <si>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</si>
  <si>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</si>
  <si>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</si>
  <si>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</si>
  <si>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</si>
  <si>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</si>
  <si>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</si>
  <si>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</si>
  <si>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</si>
  <si>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</si>
  <si>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</si>
  <si>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</si>
  <si>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</si>
  <si>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</si>
  <si>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</si>
  <si>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</si>
  <si>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</si>
  <si>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</si>
  <si>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</si>
  <si>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</si>
  <si>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</si>
  <si>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</si>
  <si>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</si>
  <si>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</si>
  <si>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</si>
  <si>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</si>
  <si>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</si>
  <si>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</si>
  <si>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</si>
  <si>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</si>
  <si>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1.3) + Hoofdstuk 2: Functies en grafieken (paragraaf 2.1 t/m 2.5)</t>
  </si>
  <si>
    <t>startJaar</t>
  </si>
  <si>
    <t>Hoofdstuk 1: Vergelijkingen (paragraaf 1.4 t/m 1.7) + Hoofdstuk 2: Functies en grafieken (paragraaf 2.6 en 2.7). Stof van paragraaf 1.1 t/m 1.3 en 2.1 t/m 2.5 wordt bekend verondersteld.</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</si>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</sst>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1.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worksheet" Target="worksheets/sheet9.xml"/><Relationship Id="rId2" Type="http://schemas.openxmlformats.org/officeDocument/2006/relationships/theme" Target="theme/theme1.xml"/><Relationship Id="rId1" Type="http://schemas.openxmlformats.org/officeDocument/2006/relationships/styles" Target="styles.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customXml" Target="../customXml/item3.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H4 (schooljaar 2021 - 2022)</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771</v>
      </c>
      <c r="E6" s="2"/>
      <c r="F6" s="42"/>
      <c r="G6" s="23">
        <v>1</v>
      </c>
      <c r="H6" s="24" t="s">
        <v>63</v>
      </c>
      <c r="I6" s="40">
        <v>2</v>
      </c>
      <c r="J6" s="25" t="s">
        <v>7</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772</v>
      </c>
      <c r="E7" s="2"/>
      <c r="F7" s="42"/>
      <c r="G7" s="23">
        <v>1</v>
      </c>
      <c r="H7" s="24" t="s">
        <v>65</v>
      </c>
      <c r="I7" s="40">
        <v>2</v>
      </c>
      <c r="J7" s="25" t="s">
        <v>7</v>
      </c>
      <c r="K7" s="26"/>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209</v>
      </c>
      <c r="D8" s="2">
        <v>773</v>
      </c>
      <c r="E8" s="2"/>
      <c r="F8" s="42"/>
      <c r="G8" s="23">
        <v>2</v>
      </c>
      <c r="H8" s="24" t="s">
        <v>67</v>
      </c>
      <c r="I8" s="40">
        <v>1</v>
      </c>
      <c r="J8" s="25" t="s">
        <v>7</v>
      </c>
      <c r="K8" s="26"/>
      <c r="L8" s="40">
        <v>50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774</v>
      </c>
      <c r="E9" s="2"/>
      <c r="F9" s="42"/>
      <c r="G9" s="23">
        <v>2</v>
      </c>
      <c r="H9" s="24" t="s">
        <v>69</v>
      </c>
      <c r="I9" s="40">
        <v>3</v>
      </c>
      <c r="J9" s="25" t="s">
        <v>7</v>
      </c>
      <c r="K9" s="26"/>
      <c r="L9" s="40">
        <v>100</v>
      </c>
      <c r="M9" s="23" t="s">
        <v>8</v>
      </c>
      <c r="N9" s="41">
        <v>2</v>
      </c>
      <c r="O9" s="27" t="s">
        <v>8</v>
      </c>
      <c r="P9" s="28" t="s">
        <v>70</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v>775</v>
      </c>
      <c r="E10" s="2"/>
      <c r="F10" s="42"/>
      <c r="G10" s="23">
        <v>3</v>
      </c>
      <c r="H10" s="24" t="s">
        <v>72</v>
      </c>
      <c r="I10" s="40">
        <v>3</v>
      </c>
      <c r="J10" s="25" t="s">
        <v>7</v>
      </c>
      <c r="K10" s="26"/>
      <c r="L10" s="40">
        <v>100</v>
      </c>
      <c r="M10" s="23" t="s">
        <v>8</v>
      </c>
      <c r="N10" s="41">
        <v>2</v>
      </c>
      <c r="O10" s="27" t="s">
        <v>8</v>
      </c>
      <c r="P10" s="28" t="s">
        <v>73</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776</v>
      </c>
      <c r="E11" s="2"/>
      <c r="F11" s="42"/>
      <c r="G11" s="23">
        <v>4</v>
      </c>
      <c r="H11" s="24" t="s">
        <v>75</v>
      </c>
      <c r="I11" s="40">
        <v>3</v>
      </c>
      <c r="J11" s="25" t="s">
        <v>7</v>
      </c>
      <c r="K11" s="26"/>
      <c r="L11" s="40">
        <v>100</v>
      </c>
      <c r="M11" s="23" t="s">
        <v>11</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516</v>
      </c>
      <c r="F13" s="42"/>
      <c r="G13" s="50" t="str">
        <f>CONCATENATE("Algemene opmerkingen bij het jaarprogramma van  ",G4)</f>
        <v>Algemene opmerkingen bij het jaarprogramma van  WB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517</v>
      </c>
      <c r="F25" s="42"/>
      <c r="G25" s="50" t="str">
        <f>CONCATENATE("Algemene opmerkingen bij het jaarprogramma van  ",G16)</f>
        <v>Algemene opmerkingen bij het jaarprogramma van  WB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WB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WB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H4 (schooljaar 2020 - 2021)</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359</v>
      </c>
      <c r="E6" s="2"/>
      <c r="F6" s="42"/>
      <c r="G6" s="49">
        <v>1</v>
      </c>
      <c r="H6" s="54" t="s">
        <v>63</v>
      </c>
      <c r="I6" s="55">
        <v>2</v>
      </c>
      <c r="J6" s="56" t="s">
        <v>7</v>
      </c>
      <c r="K6" s="57"/>
      <c r="L6" s="55">
        <v>50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360</v>
      </c>
      <c r="E7" s="2"/>
      <c r="F7" s="42"/>
      <c r="G7" s="49">
        <v>1</v>
      </c>
      <c r="H7" s="54" t="s">
        <v>65</v>
      </c>
      <c r="I7" s="55">
        <v>2</v>
      </c>
      <c r="J7" s="56" t="s">
        <v>7</v>
      </c>
      <c r="K7" s="57"/>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110</v>
      </c>
      <c r="D8" s="2">
        <v>361</v>
      </c>
      <c r="E8" s="2"/>
      <c r="F8" s="42"/>
      <c r="G8" s="49">
        <v>2</v>
      </c>
      <c r="H8" s="54" t="s">
        <v>67</v>
      </c>
      <c r="I8" s="55">
        <v>1</v>
      </c>
      <c r="J8" s="56" t="s">
        <v>7</v>
      </c>
      <c r="K8" s="57"/>
      <c r="L8" s="55">
        <v>50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362</v>
      </c>
      <c r="E9" s="2"/>
      <c r="F9" s="42"/>
      <c r="G9" s="49">
        <v>2</v>
      </c>
      <c r="H9" s="54" t="s">
        <v>69</v>
      </c>
      <c r="I9" s="55">
        <v>3</v>
      </c>
      <c r="J9" s="56" t="s">
        <v>7</v>
      </c>
      <c r="K9" s="57"/>
      <c r="L9" s="55">
        <v>100</v>
      </c>
      <c r="M9" s="49" t="s">
        <v>8</v>
      </c>
      <c r="N9" s="58">
        <v>2</v>
      </c>
      <c r="O9" s="60" t="s">
        <v>8</v>
      </c>
      <c r="P9" s="61" t="s">
        <v>70</v>
      </c>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44346.428842593</v>
      </c>
      <c r="D10" s="2">
        <v>363</v>
      </c>
      <c r="E10" s="2"/>
      <c r="F10" s="42"/>
      <c r="G10" s="49">
        <v>3</v>
      </c>
      <c r="H10" s="54" t="s">
        <v>72</v>
      </c>
      <c r="I10" s="55">
        <v>3</v>
      </c>
      <c r="J10" s="56" t="s">
        <v>7</v>
      </c>
      <c r="K10" s="57"/>
      <c r="L10" s="55">
        <v>100</v>
      </c>
      <c r="M10" s="49" t="s">
        <v>8</v>
      </c>
      <c r="N10" s="58">
        <v>2</v>
      </c>
      <c r="O10" s="60" t="s">
        <v>8</v>
      </c>
      <c r="P10" s="61" t="s">
        <v>73</v>
      </c>
      <c r="Q10" s="52"/>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364</v>
      </c>
      <c r="E11" s="2"/>
      <c r="F11" s="42"/>
      <c r="G11" s="49">
        <v>4</v>
      </c>
      <c r="H11" s="54" t="s">
        <v>75</v>
      </c>
      <c r="I11" s="55">
        <v>3</v>
      </c>
      <c r="J11" s="56" t="s">
        <v>7</v>
      </c>
      <c r="K11" s="57"/>
      <c r="L11" s="55">
        <v>100</v>
      </c>
      <c r="M11" s="49" t="s">
        <v>11</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273</v>
      </c>
      <c r="F13" s="42"/>
      <c r="G13" s="50" t="str">
        <f>CONCATENATE("Algemene opmerkingen bij het jaarprogramma van  ",G4)</f>
        <v>Algemene opmerkingen bij het jaarprogramma van  WB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80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766</v>
      </c>
      <c r="E18" s="2"/>
      <c r="F18" s="42"/>
      <c r="G18" s="23">
        <v>1</v>
      </c>
      <c r="H18" s="24" t="s">
        <v>81</v>
      </c>
      <c r="I18" s="40"/>
      <c r="J18" s="25" t="s">
        <v>7</v>
      </c>
      <c r="K18" s="26"/>
      <c r="L18" s="40">
        <v>100</v>
      </c>
      <c r="M18" s="23" t="s">
        <v>8</v>
      </c>
      <c r="N18" s="41">
        <v>3</v>
      </c>
      <c r="O18" s="27" t="s">
        <v>8</v>
      </c>
      <c r="P18" s="28"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F19" s="42"/>
      <c r="G19" s="23">
        <v>1</v>
      </c>
      <c r="H19" s="24" t="s">
        <v>83</v>
      </c>
      <c r="I19" s="40"/>
      <c r="J19" s="25" t="s">
        <v>7</v>
      </c>
      <c r="K19" s="26"/>
      <c r="L19" s="40">
        <v>100</v>
      </c>
      <c r="M19" s="23" t="s">
        <v>8</v>
      </c>
      <c r="N19" s="41">
        <v>3</v>
      </c>
      <c r="O19" s="27" t="s">
        <v>8</v>
      </c>
      <c r="P19" s="28" t="s">
        <v>84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F20" s="42"/>
      <c r="G20" s="23">
        <v>1</v>
      </c>
      <c r="H20" s="24" t="s">
        <v>85</v>
      </c>
      <c r="I20" s="40"/>
      <c r="J20" s="25" t="s">
        <v>7</v>
      </c>
      <c r="K20" s="26"/>
      <c r="L20" s="40">
        <v>100</v>
      </c>
      <c r="M20" s="23" t="s">
        <v>8</v>
      </c>
      <c r="N20" s="41">
        <v>3</v>
      </c>
      <c r="O20" s="27" t="s">
        <v>8</v>
      </c>
      <c r="P20" s="28" t="s">
        <v>82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769</v>
      </c>
      <c r="E21" s="2"/>
      <c r="F21" s="42"/>
      <c r="G21" s="23">
        <v>0</v>
      </c>
      <c r="H21" s="24" t="s">
        <v>86</v>
      </c>
      <c r="I21" s="40"/>
      <c r="J21" s="25">
        <v>0</v>
      </c>
      <c r="K21" s="26"/>
      <c r="L21" s="40"/>
      <c r="M21" s="23" t="s">
        <v>11</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770</v>
      </c>
      <c r="E22" s="2"/>
      <c r="F22" s="42"/>
      <c r="G22" s="23">
        <v>0</v>
      </c>
      <c r="H22" s="24" t="s">
        <v>86</v>
      </c>
      <c r="I22" s="40"/>
      <c r="J22" s="25">
        <v>0</v>
      </c>
      <c r="K22" s="26"/>
      <c r="L22" s="40"/>
      <c r="M22" s="23" t="s">
        <v>11</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274</v>
      </c>
      <c r="F25" s="42"/>
      <c r="G25" s="50" t="str">
        <f>CONCATENATE("Algemene opmerkingen bij het jaarprogramma van  ",G16)</f>
        <v>Algemene opmerkingen bij het jaarprogramma van  WB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WB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WB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H4 (schooljaar 2019 - 2020)</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44346.428842593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275</v>
      </c>
      <c r="F13" s="42"/>
      <c r="G13" s="50" t="str">
        <f>CONCATENATE("Algemene opmerkingen bij het jaarprogramma van  ",G4)</f>
        <v>Algemene opmerkingen bij het jaarprogramma van  WB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365</v>
      </c>
      <c r="E18" s="2"/>
      <c r="F18" s="42"/>
      <c r="G18" s="49">
        <v>1</v>
      </c>
      <c r="H18" s="54" t="s">
        <v>81</v>
      </c>
      <c r="I18" s="55"/>
      <c r="J18" s="56" t="s">
        <v>7</v>
      </c>
      <c r="K18" s="57"/>
      <c r="L18" s="55">
        <v>100</v>
      </c>
      <c r="M18" s="49" t="s">
        <v>8</v>
      </c>
      <c r="N18" s="58">
        <v>3</v>
      </c>
      <c r="O18" s="60" t="s">
        <v>8</v>
      </c>
      <c r="P18" s="61"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F19" s="42"/>
      <c r="G19" s="49">
        <v>1</v>
      </c>
      <c r="H19" s="54" t="s">
        <v>83</v>
      </c>
      <c r="I19" s="55"/>
      <c r="J19" s="56" t="s">
        <v>7</v>
      </c>
      <c r="K19" s="57"/>
      <c r="L19" s="55">
        <v>100</v>
      </c>
      <c r="M19" s="49" t="s">
        <v>8</v>
      </c>
      <c r="N19" s="58">
        <v>3</v>
      </c>
      <c r="O19" s="60" t="s">
        <v>8</v>
      </c>
      <c r="P19" s="61" t="s">
        <v>84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F20" s="42"/>
      <c r="G20" s="49">
        <v>1</v>
      </c>
      <c r="H20" s="54" t="s">
        <v>85</v>
      </c>
      <c r="I20" s="55"/>
      <c r="J20" s="56" t="s">
        <v>7</v>
      </c>
      <c r="K20" s="57"/>
      <c r="L20" s="55">
        <v>100</v>
      </c>
      <c r="M20" s="49" t="s">
        <v>8</v>
      </c>
      <c r="N20" s="58">
        <v>3</v>
      </c>
      <c r="O20" s="60" t="s">
        <v>8</v>
      </c>
      <c r="P20" s="61" t="s">
        <v>82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368</v>
      </c>
      <c r="E21" s="2"/>
      <c r="F21" s="42"/>
      <c r="G21" s="49">
        <v>0</v>
      </c>
      <c r="H21" s="54" t="s">
        <v>86</v>
      </c>
      <c r="I21" s="55"/>
      <c r="J21" s="56">
        <v>0</v>
      </c>
      <c r="K21" s="57"/>
      <c r="L21" s="55"/>
      <c r="M21" s="49" t="s">
        <v>11</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369</v>
      </c>
      <c r="E22" s="2"/>
      <c r="F22" s="42"/>
      <c r="G22" s="49">
        <v>0</v>
      </c>
      <c r="H22" s="54" t="s">
        <v>86</v>
      </c>
      <c r="I22" s="55"/>
      <c r="J22" s="56">
        <v>0</v>
      </c>
      <c r="K22" s="57"/>
      <c r="L22" s="55"/>
      <c r="M22" s="49" t="s">
        <v>11</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276</v>
      </c>
      <c r="F25" s="42"/>
      <c r="G25" s="50" t="str">
        <f>CONCATENATE("Algemene opmerkingen bij het jaarprogramma van  ",G16)</f>
        <v>Algemene opmerkingen bij het jaarprogramma van  WB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WB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WB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2021 - 2022)</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786</v>
      </c>
      <c r="E6" s="2"/>
      <c r="F6" s="42"/>
      <c r="G6" s="23">
        <v>1</v>
      </c>
      <c r="H6" s="24" t="s">
        <v>88</v>
      </c>
      <c r="I6" s="40">
        <v>1</v>
      </c>
      <c r="J6" s="25" t="s">
        <v>7</v>
      </c>
      <c r="K6" s="26"/>
      <c r="L6" s="40">
        <v>50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787</v>
      </c>
      <c r="E7" s="2"/>
      <c r="F7" s="42"/>
      <c r="G7" s="23">
        <v>1</v>
      </c>
      <c r="H7" s="24" t="s">
        <v>89</v>
      </c>
      <c r="I7" s="40">
        <v>2</v>
      </c>
      <c r="J7" s="25" t="s">
        <v>7</v>
      </c>
      <c r="K7" s="26"/>
      <c r="L7" s="40">
        <v>100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210</v>
      </c>
      <c r="D8" s="2">
        <v>788</v>
      </c>
      <c r="E8" s="2"/>
      <c r="F8" s="42"/>
      <c r="G8" s="23">
        <v>2</v>
      </c>
      <c r="H8" s="24" t="s">
        <v>90</v>
      </c>
      <c r="I8" s="40">
        <v>3</v>
      </c>
      <c r="J8" s="25" t="s">
        <v>7</v>
      </c>
      <c r="K8" s="26"/>
      <c r="L8" s="40">
        <v>100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789</v>
      </c>
      <c r="E9" s="2"/>
      <c r="F9" s="42"/>
      <c r="G9" s="23">
        <v>3</v>
      </c>
      <c r="H9" s="24" t="s">
        <v>91</v>
      </c>
      <c r="I9" s="40">
        <v>3</v>
      </c>
      <c r="J9" s="25" t="s">
        <v>7</v>
      </c>
      <c r="K9" s="26"/>
      <c r="L9" s="40">
        <v>100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v>790</v>
      </c>
      <c r="E10" s="2"/>
      <c r="F10" s="42"/>
      <c r="G10" s="23">
        <v>4</v>
      </c>
      <c r="H10" s="24" t="s">
        <v>92</v>
      </c>
      <c r="I10" s="40">
        <v>1</v>
      </c>
      <c r="J10" s="25" t="s">
        <v>7</v>
      </c>
      <c r="K10" s="26"/>
      <c r="L10" s="40">
        <v>50</v>
      </c>
      <c r="M10" s="23" t="s">
        <v>11</v>
      </c>
      <c r="N10" s="41"/>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791</v>
      </c>
      <c r="E11" s="2"/>
      <c r="F11" s="42"/>
      <c r="G11" s="23">
        <v>4</v>
      </c>
      <c r="H11" s="24" t="s">
        <v>93</v>
      </c>
      <c r="I11" s="40">
        <v>2</v>
      </c>
      <c r="J11" s="25" t="s">
        <v>7</v>
      </c>
      <c r="K11" s="26"/>
      <c r="L11" s="40">
        <v>100</v>
      </c>
      <c r="M11" s="23" t="s">
        <v>11</v>
      </c>
      <c r="N11" s="41"/>
      <c r="O11" s="27">
        <v>0</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518</v>
      </c>
      <c r="F13" s="42"/>
      <c r="G13" s="50" t="str">
        <f>CONCATENATE("Algemene opmerkingen bij het jaarprogramma van  ",G4)</f>
        <v>Algemene opmerkingen bij het jaarprogramma van  WB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519</v>
      </c>
      <c r="F25" s="42"/>
      <c r="G25" s="50" t="str">
        <f>CONCATENATE("Algemene opmerkingen bij het jaarprogramma van  ",G16)</f>
        <v>Algemene opmerkingen bij het jaarprogramma van  WB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520</v>
      </c>
      <c r="F37" s="42"/>
      <c r="G37" s="50" t="str">
        <f>CONCATENATE("Algemene opmerkingen bij het jaarprogramma van  ",G28)</f>
        <v>Algemene opmerkingen bij het jaarprogramma van  WB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2020 - 2021)</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370</v>
      </c>
      <c r="E6" s="2"/>
      <c r="F6" s="42"/>
      <c r="G6" s="49">
        <v>1</v>
      </c>
      <c r="H6" s="54" t="s">
        <v>88</v>
      </c>
      <c r="I6" s="55">
        <v>1</v>
      </c>
      <c r="J6" s="56" t="s">
        <v>7</v>
      </c>
      <c r="K6" s="57"/>
      <c r="L6" s="55">
        <v>50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371</v>
      </c>
      <c r="E7" s="2"/>
      <c r="F7" s="42"/>
      <c r="G7" s="49">
        <v>1</v>
      </c>
      <c r="H7" s="54" t="s">
        <v>89</v>
      </c>
      <c r="I7" s="55">
        <v>2</v>
      </c>
      <c r="J7" s="56" t="s">
        <v>7</v>
      </c>
      <c r="K7" s="57"/>
      <c r="L7" s="55">
        <v>100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112</v>
      </c>
      <c r="D8" s="2">
        <v>372</v>
      </c>
      <c r="E8" s="2"/>
      <c r="F8" s="42"/>
      <c r="G8" s="49">
        <v>2</v>
      </c>
      <c r="H8" s="54" t="s">
        <v>90</v>
      </c>
      <c r="I8" s="55">
        <v>3</v>
      </c>
      <c r="J8" s="56" t="s">
        <v>7</v>
      </c>
      <c r="K8" s="57"/>
      <c r="L8" s="55">
        <v>100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373</v>
      </c>
      <c r="E9" s="2"/>
      <c r="F9" s="42"/>
      <c r="G9" s="49">
        <v>3</v>
      </c>
      <c r="H9" s="54" t="s">
        <v>91</v>
      </c>
      <c r="I9" s="55">
        <v>3</v>
      </c>
      <c r="J9" s="56" t="s">
        <v>7</v>
      </c>
      <c r="K9" s="57"/>
      <c r="L9" s="55">
        <v>100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v>374</v>
      </c>
      <c r="E10" s="2"/>
      <c r="F10" s="42"/>
      <c r="G10" s="49">
        <v>4</v>
      </c>
      <c r="H10" s="54" t="s">
        <v>92</v>
      </c>
      <c r="I10" s="55">
        <v>1</v>
      </c>
      <c r="J10" s="56" t="s">
        <v>7</v>
      </c>
      <c r="K10" s="57"/>
      <c r="L10" s="55">
        <v>50</v>
      </c>
      <c r="M10" s="49" t="s">
        <v>11</v>
      </c>
      <c r="N10" s="58"/>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375</v>
      </c>
      <c r="E11" s="2"/>
      <c r="F11" s="42"/>
      <c r="G11" s="49">
        <v>4</v>
      </c>
      <c r="H11" s="54" t="s">
        <v>93</v>
      </c>
      <c r="I11" s="55">
        <v>2</v>
      </c>
      <c r="J11" s="56" t="s">
        <v>7</v>
      </c>
      <c r="K11" s="57"/>
      <c r="L11" s="55">
        <v>100</v>
      </c>
      <c r="M11" s="49" t="s">
        <v>11</v>
      </c>
      <c r="N11" s="58"/>
      <c r="O11" s="60">
        <v>0</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277</v>
      </c>
      <c r="F13" s="42"/>
      <c r="G13" s="50" t="str">
        <f>CONCATENATE("Algemene opmerkingen bij het jaarprogramma van  ",G4)</f>
        <v>Algemene opmerkingen bij het jaarprogramma van  WB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80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780</v>
      </c>
      <c r="E18" s="2"/>
      <c r="F18" s="42"/>
      <c r="G18" s="23">
        <v>1</v>
      </c>
      <c r="H18" s="24" t="s">
        <v>94</v>
      </c>
      <c r="I18" s="40">
        <v>2</v>
      </c>
      <c r="J18" s="25" t="s">
        <v>7</v>
      </c>
      <c r="K18" s="26"/>
      <c r="L18" s="40">
        <v>100</v>
      </c>
      <c r="M18" s="23" t="s">
        <v>11</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F19" s="42"/>
      <c r="G19" s="23">
        <v>1</v>
      </c>
      <c r="H19" s="24" t="s">
        <v>95</v>
      </c>
      <c r="I19" s="40">
        <v>1</v>
      </c>
      <c r="J19" s="25" t="s">
        <v>19</v>
      </c>
      <c r="K19" s="26"/>
      <c r="L19" s="40"/>
      <c r="M19" s="23" t="s">
        <v>8</v>
      </c>
      <c r="N19" s="41">
        <v>1</v>
      </c>
      <c r="O19" s="27" t="s">
        <v>11</v>
      </c>
      <c r="P19" s="28"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F20" s="42"/>
      <c r="G20" s="23">
        <v>2</v>
      </c>
      <c r="H20" s="24" t="s">
        <v>97</v>
      </c>
      <c r="I20" s="40">
        <v>2</v>
      </c>
      <c r="J20" s="25" t="s">
        <v>7</v>
      </c>
      <c r="K20" s="26"/>
      <c r="L20" s="40">
        <v>100</v>
      </c>
      <c r="M20" s="23" t="s">
        <v>11</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F21" s="42"/>
      <c r="G21" s="23">
        <v>2</v>
      </c>
      <c r="H21" s="24" t="s">
        <v>98</v>
      </c>
      <c r="I21" s="40">
        <v>1</v>
      </c>
      <c r="J21" s="25" t="s">
        <v>19</v>
      </c>
      <c r="K21" s="26"/>
      <c r="L21" s="40"/>
      <c r="M21" s="23" t="s">
        <v>8</v>
      </c>
      <c r="N21" s="41">
        <v>2</v>
      </c>
      <c r="O21" s="27" t="s">
        <v>11</v>
      </c>
      <c r="P21" s="28" t="s">
        <v>96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F22" s="42"/>
      <c r="G22" s="23">
        <v>3</v>
      </c>
      <c r="H22" s="24" t="s">
        <v>99</v>
      </c>
      <c r="I22" s="40">
        <v>2</v>
      </c>
      <c r="J22" s="25" t="s">
        <v>7</v>
      </c>
      <c r="K22" s="26"/>
      <c r="L22" s="40">
        <v>100</v>
      </c>
      <c r="M22" s="23" t="s">
        <v>8</v>
      </c>
      <c r="N22" s="41">
        <v>1</v>
      </c>
      <c r="O22" s="27" t="s">
        <v>8</v>
      </c>
      <c r="P22" s="28" t="s">
        <v>100</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F23" s="42"/>
      <c r="G23" s="23">
        <v>4</v>
      </c>
      <c r="H23" s="24" t="s">
        <v>101</v>
      </c>
      <c r="I23" s="40">
        <v>2</v>
      </c>
      <c r="J23" s="25" t="s">
        <v>7</v>
      </c>
      <c r="K23" s="26"/>
      <c r="L23" s="40">
        <v>100</v>
      </c>
      <c r="M23" s="23" t="s">
        <v>11</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278</v>
      </c>
      <c r="F25" s="42"/>
      <c r="G25" s="50" t="str">
        <f>CONCATENATE("Algemene opmerkingen bij het jaarprogramma van  ",G16)</f>
        <v>Algemene opmerkingen bij het jaarprogramma van  WB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279</v>
      </c>
      <c r="F37" s="42"/>
      <c r="G37" s="50" t="str">
        <f>CONCATENATE("Algemene opmerkingen bij het jaarprogramma van  ",G28)</f>
        <v>Algemene opmerkingen bij het jaarprogramma van  WB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2019 - 2020)</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280</v>
      </c>
      <c r="F13" s="42"/>
      <c r="G13" s="50" t="str">
        <f>CONCATENATE("Algemene opmerkingen bij het jaarprogramma van  ",G4)</f>
        <v>Algemene opmerkingen bij het jaarprogramma van  WB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376</v>
      </c>
      <c r="E18" s="2"/>
      <c r="F18" s="42"/>
      <c r="G18" s="49">
        <v>1</v>
      </c>
      <c r="H18" s="54" t="s">
        <v>94</v>
      </c>
      <c r="I18" s="55">
        <v>2</v>
      </c>
      <c r="J18" s="56" t="s">
        <v>7</v>
      </c>
      <c r="K18" s="57"/>
      <c r="L18" s="55">
        <v>100</v>
      </c>
      <c r="M18" s="49" t="s">
        <v>11</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F19" s="42"/>
      <c r="G19" s="49">
        <v>1</v>
      </c>
      <c r="H19" s="54" t="s">
        <v>95</v>
      </c>
      <c r="I19" s="55">
        <v>1</v>
      </c>
      <c r="J19" s="56" t="s">
        <v>19</v>
      </c>
      <c r="K19" s="57"/>
      <c r="L19" s="55"/>
      <c r="M19" s="49" t="s">
        <v>8</v>
      </c>
      <c r="N19" s="58">
        <v>1</v>
      </c>
      <c r="O19" s="60" t="s">
        <v>11</v>
      </c>
      <c r="P19" s="61"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F20" s="42"/>
      <c r="G20" s="49">
        <v>2</v>
      </c>
      <c r="H20" s="54" t="s">
        <v>97</v>
      </c>
      <c r="I20" s="55">
        <v>2</v>
      </c>
      <c r="J20" s="56" t="s">
        <v>7</v>
      </c>
      <c r="K20" s="57"/>
      <c r="L20" s="55">
        <v>100</v>
      </c>
      <c r="M20" s="49" t="s">
        <v>11</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F21" s="42"/>
      <c r="G21" s="49">
        <v>2</v>
      </c>
      <c r="H21" s="54" t="s">
        <v>98</v>
      </c>
      <c r="I21" s="55">
        <v>1</v>
      </c>
      <c r="J21" s="56" t="s">
        <v>19</v>
      </c>
      <c r="K21" s="57"/>
      <c r="L21" s="55"/>
      <c r="M21" s="49" t="s">
        <v>8</v>
      </c>
      <c r="N21" s="58">
        <v>2</v>
      </c>
      <c r="O21" s="60" t="s">
        <v>11</v>
      </c>
      <c r="P21" s="61" t="s">
        <v>96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F22" s="42"/>
      <c r="G22" s="49">
        <v>3</v>
      </c>
      <c r="H22" s="54" t="s">
        <v>99</v>
      </c>
      <c r="I22" s="55">
        <v>2</v>
      </c>
      <c r="J22" s="56" t="s">
        <v>7</v>
      </c>
      <c r="K22" s="57"/>
      <c r="L22" s="55">
        <v>100</v>
      </c>
      <c r="M22" s="49" t="s">
        <v>8</v>
      </c>
      <c r="N22" s="58">
        <v>1</v>
      </c>
      <c r="O22" s="60" t="s">
        <v>8</v>
      </c>
      <c r="P22" s="61" t="s">
        <v>100</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F23" s="42"/>
      <c r="G23" s="49">
        <v>4</v>
      </c>
      <c r="H23" s="54" t="s">
        <v>101</v>
      </c>
      <c r="I23" s="55">
        <v>2</v>
      </c>
      <c r="J23" s="56" t="s">
        <v>7</v>
      </c>
      <c r="K23" s="57"/>
      <c r="L23" s="55">
        <v>100</v>
      </c>
      <c r="M23" s="49" t="s">
        <v>11</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281</v>
      </c>
      <c r="F25" s="42"/>
      <c r="G25" s="50" t="str">
        <f>CONCATENATE("Algemene opmerkingen bij het jaarprogramma van  ",G16)</f>
        <v>Algemene opmerkingen bij het jaarprogramma van  WB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777</v>
      </c>
      <c r="E30" s="2"/>
      <c r="F30" s="42"/>
      <c r="G30" s="23">
        <v>1</v>
      </c>
      <c r="H30" s="24" t="s">
        <v>102</v>
      </c>
      <c r="I30" s="40"/>
      <c r="J30" s="25" t="s">
        <v>7</v>
      </c>
      <c r="K30" s="26"/>
      <c r="L30" s="40"/>
      <c r="M30" s="23" t="s">
        <v>8</v>
      </c>
      <c r="N30" s="41">
        <v>4</v>
      </c>
      <c r="O30" s="27" t="s">
        <v>8</v>
      </c>
      <c r="P30" s="28" t="s">
        <v>82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F31" s="42"/>
      <c r="G31" s="23">
        <v>2</v>
      </c>
      <c r="H31" s="24" t="s">
        <v>103</v>
      </c>
      <c r="I31" s="40"/>
      <c r="J31" s="25" t="s">
        <v>7</v>
      </c>
      <c r="K31" s="26"/>
      <c r="L31" s="40"/>
      <c r="M31" s="23" t="s">
        <v>8</v>
      </c>
      <c r="N31" s="41">
        <v>4</v>
      </c>
      <c r="O31" s="27" t="s">
        <v>8</v>
      </c>
      <c r="P31" s="28" t="s">
        <v>104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F32" s="42"/>
      <c r="G32" s="23">
        <v>3</v>
      </c>
      <c r="H32" s="24" t="s">
        <v>105</v>
      </c>
      <c r="I32" s="40"/>
      <c r="J32" s="25" t="s">
        <v>7</v>
      </c>
      <c r="K32" s="26"/>
      <c r="L32" s="40"/>
      <c r="M32" s="23" t="s">
        <v>8</v>
      </c>
      <c r="N32" s="41">
        <v>4</v>
      </c>
      <c r="O32" s="27" t="s">
        <v>8</v>
      </c>
      <c r="P32" s="28" t="s">
        <v>82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282</v>
      </c>
      <c r="F37" s="42"/>
      <c r="G37" s="50" t="str">
        <f>CONCATENATE("Algemene opmerkingen bij het jaarprogramma van  ",G28)</f>
        <v>Algemene opmerkingen bij het jaarprogramma van  WB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2018 - 2019)</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44346.428842593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-2</v>
      </c>
      <c r="C13" s="9" t="s">
        <v>47</v>
      </c>
      <c r="D13" s="2">
        <v>283</v>
      </c>
      <c r="F13" s="42"/>
      <c r="G13" s="50" t="str">
        <f>CONCATENATE("Algemene opmerkingen bij het jaarprogramma van  ",G4)</f>
        <v>Algemene opmerkingen bij het jaarprogramma van  WB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284</v>
      </c>
      <c r="F25" s="42"/>
      <c r="G25" s="50" t="str">
        <f>CONCATENATE("Algemene opmerkingen bij het jaarprogramma van  ",G16)</f>
        <v>Algemene opmerkingen bij het jaarprogramma van  WB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382</v>
      </c>
      <c r="E30" s="2"/>
      <c r="F30" s="42"/>
      <c r="G30" s="49">
        <v>1</v>
      </c>
      <c r="H30" s="54" t="s">
        <v>102</v>
      </c>
      <c r="I30" s="55"/>
      <c r="J30" s="56" t="s">
        <v>7</v>
      </c>
      <c r="K30" s="57"/>
      <c r="L30" s="55"/>
      <c r="M30" s="49" t="s">
        <v>8</v>
      </c>
      <c r="N30" s="58">
        <v>4</v>
      </c>
      <c r="O30" s="60" t="s">
        <v>8</v>
      </c>
      <c r="P30" s="61" t="s">
        <v>82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F31" s="42"/>
      <c r="G31" s="49">
        <v>2</v>
      </c>
      <c r="H31" s="54" t="s">
        <v>103</v>
      </c>
      <c r="I31" s="55"/>
      <c r="J31" s="56" t="s">
        <v>7</v>
      </c>
      <c r="K31" s="57"/>
      <c r="L31" s="55"/>
      <c r="M31" s="49" t="s">
        <v>8</v>
      </c>
      <c r="N31" s="58">
        <v>4</v>
      </c>
      <c r="O31" s="60" t="s">
        <v>8</v>
      </c>
      <c r="P31" s="61" t="s">
        <v>104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F32" s="42"/>
      <c r="G32" s="49">
        <v>3</v>
      </c>
      <c r="H32" s="54" t="s">
        <v>105</v>
      </c>
      <c r="I32" s="55"/>
      <c r="J32" s="56" t="s">
        <v>7</v>
      </c>
      <c r="K32" s="57"/>
      <c r="L32" s="55"/>
      <c r="M32" s="49" t="s">
        <v>8</v>
      </c>
      <c r="N32" s="58">
        <v>4</v>
      </c>
      <c r="O32" s="60" t="s">
        <v>8</v>
      </c>
      <c r="P32" s="61" t="s">
        <v>82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285</v>
      </c>
      <c r="F37" s="42"/>
      <c r="G37" s="50" t="str">
        <f>CONCATENATE("Algemene opmerkingen bij het jaarprogramma van  ",G28)</f>
        <v>Algemene opmerkingen bij het jaarprogramma van  WB leerlaag A6 (schooljaar 2020 - 2021)</v>
      </c>
      <c r="H37" s="50"/>
      <c r="I37" s="50"/>
      <c r="J37" s="50"/>
      <c r="K37" s="50"/>
      <c r="L37" s="50"/>
      <c r="M37" s="50"/>
      <c r="N37" s="46"/>
      <c r="O37" s="46"/>
      <c r="P37" s="52"/>
      <c r="Q37" s="52"/>
    </row>
    <row r="38" spans="1:32" customHeight="1" ht="72">
      <c r="F38" s="42"/>
      <c r="G38" s="51" t="s">
        <v>80</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Een nieuw document maken." ma:contentTypeScope="" ma:versionID="b8b6492729c5d64e1d9f3b4a43e0d63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1c67a541413ab0422a18a6150a2f6ed3"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F26C02-6798-4496-86D9-9A16A710337B}"/>
</file>

<file path=customXml/itemProps2.xml><?xml version="1.0" encoding="utf-8"?>
<ds:datastoreItem xmlns:ds="http://schemas.openxmlformats.org/officeDocument/2006/customXml" ds:itemID="{04A2840C-257A-4BA1-84C1-D12D4575D35C}"/>
</file>

<file path=customXml/itemProps3.xml><?xml version="1.0" encoding="utf-8"?>
<ds:datastoreItem xmlns:ds="http://schemas.openxmlformats.org/officeDocument/2006/customXml" ds:itemID="{6243AB0B-00F8-42CA-9E1D-57CF9DC5AA5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dcterms:created xsi:type="dcterms:W3CDTF">2015-06-05T18:19:34Z</dcterms:created>
  <dcterms:modified xsi:type="dcterms:W3CDTF">2021-05-30T10:12:28Z</dcterms:modified>
  <cp:category>internal usage only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