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<sst xmlns="http://schemas.openxmlformats.org/spreadsheetml/2006/main" uniqueCount="100">
  <si>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</si>
  <si>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</si>
  <si>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</si>
  <si>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</si>
  <si>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</si>
  <si>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</si>
  <si>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</si>
  <si>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</si>
  <si>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</si>
  <si>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</si>
  <si>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</si>
  <si>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</si>
  <si>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</si>
  <si>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</si>
  <si>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</si>
  <si>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</si>
  <si>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</si>
  <si>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</si>
  <si>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</si>
  <si>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</si>
  <si>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</si>
  <si>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</si>
  <si>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</si>
  <si>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</si>
  <si>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</si>
  <si>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</si>
  <si>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</si>
  <si>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</si>
  <si>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</si>
  <si>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</si>
  <si>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</si>
  <si>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</si>
  <si>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</si>
  <si>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</si>
  <si>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</si>
  <si>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</si>
  <si>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</si>
  <si>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</si>
  <si>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</si>
  <si>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</si>
  <si>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</si>
  <si>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</si>
  <si>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</si>
  <si>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</si>
  <si>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</si>
  <si>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</si>
  <si>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</si>
  <si>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</si>
  <si>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</si>
  <si>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</si>
  <si>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</si>
  <si>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</si>
  <si>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</si>
  <si>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</si>
  <si>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</si>
  <si>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</si>
  <si>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</si>
  <si>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</si>
  <si>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</si>
  <si>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</si>
  <si>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</si>
  <si>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</si>
  <si>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</si>
  <si>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</si>
  <si>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</si>
  <si>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</si>
  <si>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</si>
  <si>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</si>
  <si>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</si>
  <si>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</si>
  <si>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</si>
  <si>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</si>
  <si>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</si>
  <si>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</t>
  </si>
  <si>
    <t>H</t>
  </si>
  <si>
    <t>H3 - Elektriciteit 1</t>
  </si>
  <si>
    <t>Automaten</t>
  </si>
  <si>
    <t>H1 en 2  - Bewegen</t>
  </si>
  <si>
    <t>H3, 6 en 9 - Elektriciteit en licht</t>
  </si>
  <si>
    <t>PO mechanica</t>
  </si>
  <si>
    <t>H7 en 8 - Kracht en beweging</t>
  </si>
  <si>
    <t>De BINAS HAVO/VWO is bij alle schriftelijke toetsen een toegestaan hulpmiddel, tenzij anders vermeld bij de toets.</t>
  </si>
  <si>
    <t>H1, H2, H7, H8, H11, H12 - Mechanica</t>
  </si>
  <si>
    <t>Mterialen</t>
  </si>
  <si>
    <t>H5, H10, H14, H15 - Trillen, straling, zonnestelsel</t>
  </si>
  <si>
    <t>A</t>
  </si>
  <si>
    <t>PO bewegen in grafieken</t>
  </si>
  <si>
    <t>H1 en 2 - bewegen</t>
  </si>
  <si>
    <t>H3 elektriciteit</t>
  </si>
  <si>
    <t>H4 en 6 - krachten</t>
  </si>
  <si>
    <t>Stoffen en materialen</t>
  </si>
  <si>
    <t>H1,2,4,6,7 - mechanica</t>
  </si>
  <si>
    <t>H8 en 9 - trillingen en golven</t>
  </si>
  <si>
    <t>H11 en 12 - elektrische velden en atoomfysica</t>
  </si>
  <si>
    <t>modelleren</t>
  </si>
  <si>
    <t>Geo- of biofysica</t>
  </si>
  <si>
    <t>H13 en H14 - Straling en kernprocessen</t>
  </si>
  <si>
    <t>H1, H2, H4, H6, H7, H17 - Mechanica</t>
  </si>
  <si>
    <t>H12, H18 H19 - Atoom-, astro- en quantumfysica</t>
  </si>
  <si>
    <t>H3, H8, H9, H10, H11 - Trillingen en golven, elektrische- en magnetische velden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</si>
</sst>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>
        <v>1</v>
      </c>
      <c r="H6" s="28" t="s">
        <v>86</v>
      </c>
      <c r="I6" s="27">
        <v>1</v>
      </c>
      <c r="J6" s="29" t="s">
        <v>19</v>
      </c>
      <c r="K6" s="30"/>
      <c r="L6" s="27"/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87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64</v>
      </c>
      <c r="D8" s="2"/>
      <c r="E8" s="2"/>
      <c r="G8" s="27">
        <v>2</v>
      </c>
      <c r="H8" s="28" t="s">
        <v>88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89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90</v>
      </c>
      <c r="I10" s="27">
        <v>2</v>
      </c>
      <c r="J10" s="29" t="s">
        <v>19</v>
      </c>
      <c r="K10" s="30"/>
      <c r="L10" s="27"/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91</v>
      </c>
      <c r="I11" s="27">
        <v>3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92</v>
      </c>
      <c r="I18" s="27">
        <v>2</v>
      </c>
      <c r="J18" s="29" t="s">
        <v>7</v>
      </c>
      <c r="K18" s="30"/>
      <c r="L18" s="27">
        <v>50</v>
      </c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93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94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/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95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96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2018 - 2019)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97</v>
      </c>
      <c r="I30" s="27">
        <v>4</v>
      </c>
      <c r="J30" s="29" t="s">
        <v>7</v>
      </c>
      <c r="K30" s="30"/>
      <c r="L30" s="27">
        <v>100</v>
      </c>
      <c r="M30" s="27" t="s">
        <v>8</v>
      </c>
      <c r="N30" s="31">
        <v>4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98</v>
      </c>
      <c r="I31" s="27">
        <v>3</v>
      </c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99</v>
      </c>
      <c r="I32" s="27">
        <v>4</v>
      </c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76</v>
      </c>
      <c r="I7" s="27">
        <v>2</v>
      </c>
      <c r="J7" s="29" t="s">
        <v>19</v>
      </c>
      <c r="K7" s="30"/>
      <c r="L7" s="27"/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62</v>
      </c>
      <c r="D8" s="2"/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3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79</v>
      </c>
      <c r="I10" s="27">
        <v>1</v>
      </c>
      <c r="J10" s="29" t="s">
        <v>19</v>
      </c>
      <c r="K10" s="30"/>
      <c r="L10" s="27"/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100</v>
      </c>
      <c r="M18" s="27" t="s">
        <v>8</v>
      </c>
      <c r="N18" s="31">
        <v>4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83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4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