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<sst xmlns="http://schemas.openxmlformats.org/spreadsheetml/2006/main" uniqueCount="86">
  <si>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</si>
  <si>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</si>
  <si>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</si>
  <si>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</si>
  <si>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</si>
  <si>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</si>
  <si>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</si>
  <si>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</si>
  <si>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</si>
  <si>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</si>
  <si>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</si>
  <si>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</si>
  <si>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</si>
  <si>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</si>
  <si>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</si>
  <si>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</si>
  <si>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</si>
  <si>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</si>
  <si>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</si>
  <si>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</si>
  <si>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</si>
  <si>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</si>
  <si>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</si>
  <si>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</si>
  <si>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</si>
  <si>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</si>
  <si>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</si>
  <si>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</si>
  <si>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</si>
  <si>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</si>
  <si>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</si>
  <si>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</si>
  <si>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</si>
  <si>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</si>
  <si>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</si>
  <si>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</si>
  <si>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</si>
  <si>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</si>
  <si>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</si>
  <si>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</si>
  <si>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</si>
  <si>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</si>
  <si>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</si>
  <si>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</si>
  <si>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</si>
  <si>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</si>
  <si>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NASK1</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</si>
  <si>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</si>
  <si>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</si>
  <si>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</si>
  <si>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</si>
  <si>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</si>
  <si>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</si>
  <si>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</si>
  <si>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</si>
  <si>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</si>
  <si>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</si>
  <si>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</si>
  <si>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</si>
  <si>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</si>
  <si>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</si>
  <si>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</si>
  <si>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</si>
  <si>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</si>
  <si>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</si>
  <si>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</si>
  <si>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</si>
  <si>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</si>
  <si>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</si>
  <si>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</si>
  <si>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</si>
  <si>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</si>
  <si>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Werktuigen (H1 en H6)</t>
  </si>
  <si>
    <t>NASK1/K/1, NASK1/K/2, NASK/K/3, NASK1/K/9, NASK1/V/2, NASK1/V/3, NASK1/V/4</t>
  </si>
  <si>
    <t>Licht (Klas 3, H5) en Beweging (H10)</t>
  </si>
  <si>
    <t>NASK1/K/1, NASK1/K/2, NASK1/K/3, NASK1/K/7, NASK1/K/9, NASK/V/1, NASK1/V/3, NASK1/V/4</t>
  </si>
  <si>
    <t>Elektriciteit en schakelingen (H4 en H9)</t>
  </si>
  <si>
    <t>NASK1/K/1, NASK1/K/2, NASK1/K/3, NASK1/K/5, NASK1/V/3, NASK1/V/4</t>
  </si>
  <si>
    <t>Warmte en Energie (H2 en H3)</t>
  </si>
  <si>
    <t>NASK1/K/1, NASK1/K/2, NASK1/K/3, NASK1/K/6, NASK1/K/12, NASK1/V/3, NASK1/V/4</t>
  </si>
  <si>
    <t>Geluid, stoffen en materialen (H5, H7 en H8)</t>
  </si>
  <si>
    <t>NASK1/K/1, NASK1/K/2, NASK1/K/3, NASK1/K/8, NASK1/K/10, NASK1/K/11, NASK1/V/3, NASK1/V/4</t>
  </si>
  <si>
    <t>Kracht en beweging (H11) (en herhaling H4 en H9)</t>
  </si>
  <si>
    <t>NASK1/K/1, NASK1/K/2, NASK1/K/3, NASK1/K/9, NASK/V/1, NASK1/V/3, NASK1/V/4</t>
  </si>
  <si>
    <t>De BINAS VMBO-KGT is bij alle schriftelijke toetsen een toegestaan hulpmiddel, tenzij anders vermeld bij de toets.</t>
  </si>
  <si>
    <t>Kracht en beweging (H11)</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</si>
</sst>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NASK1 leerlaag M3 (schooljaar 2020 - 2021)</v>
      </c>
      <c r="H4" s="52"/>
      <c r="I4" s="46"/>
      <c r="J4" s="46"/>
      <c r="K4" s="52"/>
      <c r="L4" s="46"/>
      <c r="M4" s="46"/>
      <c r="N4" s="46"/>
      <c r="O4" s="46"/>
      <c r="P4" s="52"/>
      <c r="Q4" s="52"/>
    </row>
    <row r="5" spans="1:32" customHeight="1" ht="34.5" hidden="true">
      <c r="A5" s="9" t="s">
        <v>48</v>
      </c>
      <c r="B5" s="2">
        <v>16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289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44387.777835648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700</v>
      </c>
      <c r="F13" s="42"/>
      <c r="G13" s="50" t="str">
        <f>CONCATENATE("Algemene opmerkingen bij het jaarprogramma van  ",G4)</f>
        <v>Algemene opmerkingen bij het jaarprogramma van  NASK1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NASK1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879</v>
      </c>
      <c r="E18" s="2"/>
      <c r="F18" s="42"/>
      <c r="G18" s="23">
        <v>1</v>
      </c>
      <c r="H18" s="24" t="s">
        <v>72</v>
      </c>
      <c r="I18" s="40">
        <v>2</v>
      </c>
      <c r="J18" s="25" t="s">
        <v>7</v>
      </c>
      <c r="K18" s="26"/>
      <c r="L18" s="40">
        <v>100</v>
      </c>
      <c r="M18" s="23" t="s">
        <v>8</v>
      </c>
      <c r="N18" s="41">
        <v>2</v>
      </c>
      <c r="O18" s="27" t="s">
        <v>8</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880</v>
      </c>
      <c r="E19" s="2"/>
      <c r="F19" s="42"/>
      <c r="G19" s="23">
        <v>1</v>
      </c>
      <c r="H19" s="24" t="s">
        <v>74</v>
      </c>
      <c r="I19" s="40">
        <v>2</v>
      </c>
      <c r="J19" s="25" t="s">
        <v>7</v>
      </c>
      <c r="K19" s="26"/>
      <c r="L19" s="40">
        <v>100</v>
      </c>
      <c r="M19" s="23" t="s">
        <v>8</v>
      </c>
      <c r="N19" s="41">
        <v>2</v>
      </c>
      <c r="O19" s="27" t="s">
        <v>8</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881</v>
      </c>
      <c r="E20" s="2"/>
      <c r="F20" s="42"/>
      <c r="G20" s="23">
        <v>2</v>
      </c>
      <c r="H20" s="24" t="s">
        <v>76</v>
      </c>
      <c r="I20" s="40">
        <v>2</v>
      </c>
      <c r="J20" s="25" t="s">
        <v>7</v>
      </c>
      <c r="K20" s="26"/>
      <c r="L20" s="40">
        <v>100</v>
      </c>
      <c r="M20" s="23" t="s">
        <v>8</v>
      </c>
      <c r="N20" s="41">
        <v>2</v>
      </c>
      <c r="O20" s="27" t="s">
        <v>8</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882</v>
      </c>
      <c r="E21" s="2"/>
      <c r="F21" s="42"/>
      <c r="G21" s="23">
        <v>2</v>
      </c>
      <c r="H21" s="24" t="s">
        <v>78</v>
      </c>
      <c r="I21" s="40">
        <v>2</v>
      </c>
      <c r="J21" s="25" t="s">
        <v>7</v>
      </c>
      <c r="K21" s="26"/>
      <c r="L21" s="40">
        <v>100</v>
      </c>
      <c r="M21" s="23" t="s">
        <v>8</v>
      </c>
      <c r="N21" s="41">
        <v>2</v>
      </c>
      <c r="O21" s="27" t="s">
        <v>8</v>
      </c>
      <c r="P21" s="28"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883</v>
      </c>
      <c r="E22" s="2"/>
      <c r="F22" s="42"/>
      <c r="G22" s="23">
        <v>3</v>
      </c>
      <c r="H22" s="24" t="s">
        <v>80</v>
      </c>
      <c r="I22" s="40">
        <v>2</v>
      </c>
      <c r="J22" s="25" t="s">
        <v>7</v>
      </c>
      <c r="K22" s="26"/>
      <c r="L22" s="40">
        <v>100</v>
      </c>
      <c r="M22" s="23" t="s">
        <v>8</v>
      </c>
      <c r="N22" s="41">
        <v>2</v>
      </c>
      <c r="O22" s="27" t="s">
        <v>8</v>
      </c>
      <c r="P22" s="28" t="s">
        <v>81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884</v>
      </c>
      <c r="E23" s="2"/>
      <c r="F23" s="42"/>
      <c r="G23" s="23">
        <v>3</v>
      </c>
      <c r="H23" s="24" t="s">
        <v>82</v>
      </c>
      <c r="I23" s="40">
        <v>2</v>
      </c>
      <c r="J23" s="25" t="s">
        <v>7</v>
      </c>
      <c r="K23" s="26"/>
      <c r="L23" s="40">
        <v>100</v>
      </c>
      <c r="M23" s="23" t="s">
        <v>8</v>
      </c>
      <c r="N23" s="41">
        <v>2</v>
      </c>
      <c r="O23" s="27" t="s">
        <v>8</v>
      </c>
      <c r="P23" s="28" t="s">
        <v>83</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701</v>
      </c>
      <c r="F25" s="42"/>
      <c r="G25" s="50" t="str">
        <f>CONCATENATE("Algemene opmerkingen bij het jaarprogramma van  ",G16)</f>
        <v>Algemene opmerkingen bij het jaarprogramma van  NASK1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84</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NASK1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NASK1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NASK1 leerlaag M3 (schooljaar 2019 - 2020)</v>
      </c>
      <c r="H4" s="52"/>
      <c r="I4" s="46"/>
      <c r="J4" s="46"/>
      <c r="K4" s="52"/>
      <c r="L4" s="46"/>
      <c r="M4" s="46"/>
      <c r="N4" s="46"/>
      <c r="O4" s="46"/>
      <c r="P4" s="52"/>
      <c r="Q4" s="52"/>
    </row>
    <row r="5" spans="1:32" customHeight="1" ht="34.5" hidden="true">
      <c r="A5" s="9" t="s">
        <v>48</v>
      </c>
      <c r="B5" s="2">
        <v>16</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49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44387.777835648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121</v>
      </c>
      <c r="F13" s="42"/>
      <c r="G13" s="50" t="str">
        <f>CONCATENATE("Algemene opmerkingen bij het jaarprogramma van  ",G4)</f>
        <v>Algemene opmerkingen bij het jaarprogramma van  NASK1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NASK1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200</v>
      </c>
      <c r="E18" s="2"/>
      <c r="F18" s="42"/>
      <c r="G18" s="49">
        <v>1</v>
      </c>
      <c r="H18" s="54" t="s">
        <v>72</v>
      </c>
      <c r="I18" s="55">
        <v>2</v>
      </c>
      <c r="J18" s="56" t="s">
        <v>7</v>
      </c>
      <c r="K18" s="57"/>
      <c r="L18" s="55">
        <v>100</v>
      </c>
      <c r="M18" s="49" t="s">
        <v>8</v>
      </c>
      <c r="N18" s="58">
        <v>2</v>
      </c>
      <c r="O18" s="60" t="s">
        <v>8</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201</v>
      </c>
      <c r="E19" s="2"/>
      <c r="F19" s="42"/>
      <c r="G19" s="49">
        <v>1</v>
      </c>
      <c r="H19" s="54" t="s">
        <v>74</v>
      </c>
      <c r="I19" s="55">
        <v>2</v>
      </c>
      <c r="J19" s="56" t="s">
        <v>7</v>
      </c>
      <c r="K19" s="57"/>
      <c r="L19" s="55">
        <v>100</v>
      </c>
      <c r="M19" s="49" t="s">
        <v>8</v>
      </c>
      <c r="N19" s="58">
        <v>2</v>
      </c>
      <c r="O19" s="60" t="s">
        <v>8</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202</v>
      </c>
      <c r="E20" s="2"/>
      <c r="F20" s="42"/>
      <c r="G20" s="49">
        <v>2</v>
      </c>
      <c r="H20" s="54" t="s">
        <v>76</v>
      </c>
      <c r="I20" s="55">
        <v>2</v>
      </c>
      <c r="J20" s="56" t="s">
        <v>7</v>
      </c>
      <c r="K20" s="57"/>
      <c r="L20" s="55">
        <v>100</v>
      </c>
      <c r="M20" s="49" t="s">
        <v>8</v>
      </c>
      <c r="N20" s="58">
        <v>2</v>
      </c>
      <c r="O20" s="60" t="s">
        <v>8</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203</v>
      </c>
      <c r="E21" s="2"/>
      <c r="F21" s="42"/>
      <c r="G21" s="49">
        <v>2</v>
      </c>
      <c r="H21" s="54" t="s">
        <v>78</v>
      </c>
      <c r="I21" s="55">
        <v>2</v>
      </c>
      <c r="J21" s="56" t="s">
        <v>7</v>
      </c>
      <c r="K21" s="57"/>
      <c r="L21" s="55">
        <v>100</v>
      </c>
      <c r="M21" s="49" t="s">
        <v>8</v>
      </c>
      <c r="N21" s="58">
        <v>2</v>
      </c>
      <c r="O21" s="60" t="s">
        <v>8</v>
      </c>
      <c r="P21" s="61"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204</v>
      </c>
      <c r="E22" s="2"/>
      <c r="F22" s="42"/>
      <c r="G22" s="49">
        <v>3</v>
      </c>
      <c r="H22" s="54" t="s">
        <v>80</v>
      </c>
      <c r="I22" s="55">
        <v>2</v>
      </c>
      <c r="J22" s="56" t="s">
        <v>7</v>
      </c>
      <c r="K22" s="57"/>
      <c r="L22" s="55">
        <v>100</v>
      </c>
      <c r="M22" s="49" t="s">
        <v>8</v>
      </c>
      <c r="N22" s="58">
        <v>2</v>
      </c>
      <c r="O22" s="60" t="s">
        <v>8</v>
      </c>
      <c r="P22" s="61" t="s">
        <v>81</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205</v>
      </c>
      <c r="E23" s="2"/>
      <c r="F23" s="42"/>
      <c r="G23" s="49">
        <v>3</v>
      </c>
      <c r="H23" s="54" t="s">
        <v>85</v>
      </c>
      <c r="I23" s="55">
        <v>2</v>
      </c>
      <c r="J23" s="56" t="s">
        <v>7</v>
      </c>
      <c r="K23" s="57"/>
      <c r="L23" s="55">
        <v>100</v>
      </c>
      <c r="M23" s="49" t="s">
        <v>8</v>
      </c>
      <c r="N23" s="58">
        <v>2</v>
      </c>
      <c r="O23" s="60" t="s">
        <v>8</v>
      </c>
      <c r="P23" s="61" t="s">
        <v>83</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122</v>
      </c>
      <c r="F25" s="42"/>
      <c r="G25" s="50" t="str">
        <f>CONCATENATE("Algemene opmerkingen bij het jaarprogramma van  ",G16)</f>
        <v>Algemene opmerkingen bij het jaarprogramma van  NASK1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84</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NASK1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NASK1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