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<sst xmlns="http://schemas.openxmlformats.org/spreadsheetml/2006/main" uniqueCount="118">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</sst>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190</v>
      </c>
      <c r="G13" s="47" t="str">
        <f>CONCATENATE("Algemene opmerkingen bij het jaarprogramma van  ",G4)</f>
        <v>Algemene opmerkingen bij het jaarprogramma van  BIO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276</v>
      </c>
      <c r="E18" s="2"/>
      <c r="G18" s="27">
        <v>1</v>
      </c>
      <c r="H18" s="28" t="s">
        <v>106</v>
      </c>
      <c r="I18" s="45">
        <v>3</v>
      </c>
      <c r="J18" s="29" t="s">
        <v>7</v>
      </c>
      <c r="K18" s="30"/>
      <c r="L18" s="45">
        <v>100</v>
      </c>
      <c r="M18" s="27" t="s">
        <v>8</v>
      </c>
      <c r="N18" s="46">
        <v>3</v>
      </c>
      <c r="O18" s="31" t="s">
        <v>11</v>
      </c>
      <c r="P18" s="32" t="s">
        <v>95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G19" s="27">
        <v>2</v>
      </c>
      <c r="H19" s="28" t="s">
        <v>107</v>
      </c>
      <c r="I19" s="45">
        <v>3</v>
      </c>
      <c r="J19" s="29" t="s">
        <v>7</v>
      </c>
      <c r="K19" s="30"/>
      <c r="L19" s="45">
        <v>100</v>
      </c>
      <c r="M19" s="27" t="s">
        <v>8</v>
      </c>
      <c r="N19" s="46">
        <v>3</v>
      </c>
      <c r="O19" s="31" t="s">
        <v>11</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G20" s="27">
        <v>3</v>
      </c>
      <c r="H20" s="28" t="s">
        <v>108</v>
      </c>
      <c r="I20" s="45">
        <v>3</v>
      </c>
      <c r="J20" s="29" t="s">
        <v>7</v>
      </c>
      <c r="K20" s="30"/>
      <c r="L20" s="45">
        <v>100</v>
      </c>
      <c r="M20" s="27" t="s">
        <v>8</v>
      </c>
      <c r="N20" s="46">
        <v>3</v>
      </c>
      <c r="O20" s="31" t="s">
        <v>11</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G21" s="27">
        <v>4</v>
      </c>
      <c r="H21" s="28" t="s">
        <v>110</v>
      </c>
      <c r="I21" s="45">
        <v>3</v>
      </c>
      <c r="J21" s="29" t="s">
        <v>7</v>
      </c>
      <c r="K21" s="30"/>
      <c r="L21" s="45">
        <v>100</v>
      </c>
      <c r="M21" s="27" t="s">
        <v>8</v>
      </c>
      <c r="N21" s="46">
        <v>3</v>
      </c>
      <c r="O21" s="31" t="s">
        <v>11</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191</v>
      </c>
      <c r="G25" s="47" t="str">
        <f>CONCATENATE("Algemene opmerkingen bij het jaarprogramma van  ",G16)</f>
        <v>Algemene opmerkingen bij het jaarprogramma van  BIO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926</v>
      </c>
      <c r="E30" s="2"/>
      <c r="G30" s="27">
        <v>1</v>
      </c>
      <c r="H30" s="28" t="s">
        <v>112</v>
      </c>
      <c r="I30" s="45"/>
      <c r="J30" s="29" t="s">
        <v>7</v>
      </c>
      <c r="K30" s="30"/>
      <c r="L30" s="45">
        <v>100</v>
      </c>
      <c r="M30" s="27" t="s">
        <v>8</v>
      </c>
      <c r="N30" s="46">
        <v>3</v>
      </c>
      <c r="O30" s="31" t="s">
        <v>11</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G31" s="27">
        <v>2</v>
      </c>
      <c r="H31" s="28" t="s">
        <v>114</v>
      </c>
      <c r="I31" s="45"/>
      <c r="J31" s="29" t="s">
        <v>7</v>
      </c>
      <c r="K31" s="30"/>
      <c r="L31" s="45">
        <v>100</v>
      </c>
      <c r="M31" s="27" t="s">
        <v>8</v>
      </c>
      <c r="N31" s="46">
        <v>3</v>
      </c>
      <c r="O31" s="31" t="s">
        <v>11</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G32" s="27">
        <v>3</v>
      </c>
      <c r="H32" s="28" t="s">
        <v>116</v>
      </c>
      <c r="I32" s="45"/>
      <c r="J32" s="29" t="s">
        <v>7</v>
      </c>
      <c r="K32" s="30"/>
      <c r="L32" s="45">
        <v>100</v>
      </c>
      <c r="M32" s="27" t="s">
        <v>8</v>
      </c>
      <c r="N32" s="46">
        <v>3</v>
      </c>
      <c r="O32" s="31" t="s">
        <v>11</v>
      </c>
      <c r="P32" s="3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192</v>
      </c>
      <c r="G37" s="47" t="str">
        <f>CONCATENATE("Algemene opmerkingen bij het jaarprogramma van  ",G28)</f>
        <v>Algemene opmerkingen bij het jaarprogramma van  BIO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2018 - 2019)</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193</v>
      </c>
      <c r="G13" s="47" t="str">
        <f>CONCATENATE("Algemene opmerkingen bij het jaarprogramma van  ",G4)</f>
        <v>Algemene opmerkingen bij het jaarprogramma van  BIO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194</v>
      </c>
      <c r="G25" s="47" t="str">
        <f>CONCATENATE("Algemene opmerkingen bij het jaarprogramma van  ",G16)</f>
        <v>Algemene opmerkingen bij het jaarprogramma van  BIO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280</v>
      </c>
      <c r="E30" s="2"/>
      <c r="G30" s="27">
        <v>1</v>
      </c>
      <c r="H30" s="28" t="s">
        <v>112</v>
      </c>
      <c r="I30" s="45"/>
      <c r="J30" s="29" t="s">
        <v>7</v>
      </c>
      <c r="K30" s="30"/>
      <c r="L30" s="45">
        <v>100</v>
      </c>
      <c r="M30" s="27" t="s">
        <v>8</v>
      </c>
      <c r="N30" s="46">
        <v>3</v>
      </c>
      <c r="O30" s="31" t="s">
        <v>11</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G31" s="27">
        <v>2</v>
      </c>
      <c r="H31" s="28" t="s">
        <v>114</v>
      </c>
      <c r="I31" s="45"/>
      <c r="J31" s="29" t="s">
        <v>7</v>
      </c>
      <c r="K31" s="30"/>
      <c r="L31" s="45">
        <v>100</v>
      </c>
      <c r="M31" s="27" t="s">
        <v>8</v>
      </c>
      <c r="N31" s="46">
        <v>3</v>
      </c>
      <c r="O31" s="31" t="s">
        <v>11</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G32" s="27">
        <v>3</v>
      </c>
      <c r="H32" s="28" t="s">
        <v>116</v>
      </c>
      <c r="I32" s="45"/>
      <c r="J32" s="29" t="s">
        <v>7</v>
      </c>
      <c r="K32" s="30"/>
      <c r="L32" s="45">
        <v>100</v>
      </c>
      <c r="M32" s="27" t="s">
        <v>8</v>
      </c>
      <c r="N32" s="46">
        <v>3</v>
      </c>
      <c r="O32" s="31" t="s">
        <v>11</v>
      </c>
      <c r="P32" s="3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195</v>
      </c>
      <c r="G37" s="47" t="str">
        <f>CONCATENATE("Algemene opmerkingen bij het jaarprogramma van  ",G28)</f>
        <v>Algemene opmerkingen bij het jaarprogramma van  BIO leerlaag A6 (schooljaar 2020 - 2021)</v>
      </c>
      <c r="H37" s="47"/>
      <c r="I37" s="47"/>
      <c r="J37" s="47"/>
      <c r="K37" s="47"/>
      <c r="L37" s="47"/>
      <c r="M37" s="47"/>
    </row>
    <row r="38" spans="1:32" customHeight="1" ht="72">
      <c r="G38" s="48" t="s">
        <v>91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706</v>
      </c>
      <c r="G13" s="47" t="str">
        <f>CONCATENATE("Algemene opmerkingen bij het jaarprogramma van  ",G4)</f>
        <v>Algemene opmerkingen bij het jaarprogramma van  BIO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913</v>
      </c>
      <c r="E18" s="2"/>
      <c r="G18" s="27">
        <v>1</v>
      </c>
      <c r="H18" s="28" t="s">
        <v>72</v>
      </c>
      <c r="I18" s="45"/>
      <c r="J18" s="29" t="s">
        <v>7</v>
      </c>
      <c r="K18" s="30"/>
      <c r="L18" s="45">
        <v>50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G19" s="27">
        <v>1</v>
      </c>
      <c r="H19" s="28" t="s">
        <v>74</v>
      </c>
      <c r="I19" s="45"/>
      <c r="J19" s="29" t="s">
        <v>7</v>
      </c>
      <c r="K19" s="30"/>
      <c r="L19" s="45">
        <v>100</v>
      </c>
      <c r="M19" s="27" t="s">
        <v>8</v>
      </c>
      <c r="N19" s="46">
        <v>3</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G20" s="27">
        <v>2</v>
      </c>
      <c r="H20" s="28" t="s">
        <v>76</v>
      </c>
      <c r="I20" s="45"/>
      <c r="J20" s="29" t="s">
        <v>7</v>
      </c>
      <c r="K20" s="30"/>
      <c r="L20" s="45">
        <v>100</v>
      </c>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G21" s="27">
        <v>3</v>
      </c>
      <c r="H21" s="28" t="s">
        <v>78</v>
      </c>
      <c r="I21" s="45"/>
      <c r="J21" s="29" t="s">
        <v>7</v>
      </c>
      <c r="K21" s="30"/>
      <c r="L21" s="45">
        <v>100</v>
      </c>
      <c r="M21" s="27" t="s">
        <v>8</v>
      </c>
      <c r="N21" s="46">
        <v>3</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707</v>
      </c>
      <c r="G25" s="47" t="str">
        <f>CONCATENATE("Algemene opmerkingen bij het jaarprogramma van  ",G16)</f>
        <v>Algemene opmerkingen bij het jaarprogramma van  BIO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181</v>
      </c>
      <c r="G13" s="47" t="str">
        <f>CONCATENATE("Algemene opmerkingen bij het jaarprogramma van  ",G4)</f>
        <v>Algemene opmerkingen bij het jaarprogramma van  BIO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257</v>
      </c>
      <c r="E18" s="2"/>
      <c r="G18" s="27">
        <v>1</v>
      </c>
      <c r="H18" s="28" t="s">
        <v>72</v>
      </c>
      <c r="I18" s="45"/>
      <c r="J18" s="29" t="s">
        <v>7</v>
      </c>
      <c r="K18" s="30"/>
      <c r="L18" s="45">
        <v>50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G19" s="27">
        <v>1</v>
      </c>
      <c r="H19" s="28" t="s">
        <v>74</v>
      </c>
      <c r="I19" s="45"/>
      <c r="J19" s="29" t="s">
        <v>7</v>
      </c>
      <c r="K19" s="30"/>
      <c r="L19" s="45">
        <v>100</v>
      </c>
      <c r="M19" s="27" t="s">
        <v>8</v>
      </c>
      <c r="N19" s="46">
        <v>3</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G20" s="27">
        <v>2</v>
      </c>
      <c r="H20" s="28" t="s">
        <v>76</v>
      </c>
      <c r="I20" s="45"/>
      <c r="J20" s="29" t="s">
        <v>7</v>
      </c>
      <c r="K20" s="30"/>
      <c r="L20" s="45">
        <v>100</v>
      </c>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G21" s="27">
        <v>3</v>
      </c>
      <c r="H21" s="28" t="s">
        <v>78</v>
      </c>
      <c r="I21" s="45"/>
      <c r="J21" s="29" t="s">
        <v>7</v>
      </c>
      <c r="K21" s="30"/>
      <c r="L21" s="45">
        <v>100</v>
      </c>
      <c r="M21" s="27" t="s">
        <v>8</v>
      </c>
      <c r="N21" s="46">
        <v>3</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G22" s="27">
        <v>3</v>
      </c>
      <c r="H22" s="28" t="s">
        <v>80</v>
      </c>
      <c r="I22" s="45"/>
      <c r="J22" s="29" t="s">
        <v>19</v>
      </c>
      <c r="K22" s="30"/>
      <c r="L22" s="45">
        <v>100</v>
      </c>
      <c r="M22" s="27" t="s">
        <v>8</v>
      </c>
      <c r="N22" s="46">
        <v>2</v>
      </c>
      <c r="O22" s="31" t="s">
        <v>11</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182</v>
      </c>
      <c r="G25" s="47" t="str">
        <f>CONCATENATE("Algemene opmerkingen bij het jaarprogramma van  ",G16)</f>
        <v>Algemene opmerkingen bij het jaarprogramma van  BIO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921</v>
      </c>
      <c r="E6" s="2"/>
      <c r="G6" s="27">
        <v>1</v>
      </c>
      <c r="H6" s="28" t="s">
        <v>83</v>
      </c>
      <c r="I6" s="45">
        <v>3</v>
      </c>
      <c r="J6" s="29" t="s">
        <v>7</v>
      </c>
      <c r="K6" s="30"/>
      <c r="L6" s="45">
        <v>100</v>
      </c>
      <c r="M6" s="27" t="s">
        <v>8</v>
      </c>
      <c r="N6" s="46">
        <v>2</v>
      </c>
      <c r="O6" s="31" t="s">
        <v>11</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G7" s="27">
        <v>2</v>
      </c>
      <c r="H7" s="28" t="s">
        <v>85</v>
      </c>
      <c r="I7" s="45">
        <v>3</v>
      </c>
      <c r="J7" s="29" t="s">
        <v>7</v>
      </c>
      <c r="K7" s="30"/>
      <c r="L7" s="45">
        <v>50</v>
      </c>
      <c r="M7" s="27" t="s">
        <v>11</v>
      </c>
      <c r="N7" s="46">
        <v>1</v>
      </c>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2</v>
      </c>
    </row>
    <row r="8" spans="1:32" customHeight="1" ht="72">
      <c r="A8" s="9" t="s">
        <v>64</v>
      </c>
      <c r="B8" s="2">
        <v>236</v>
      </c>
      <c r="D8" s="2">
        <v>923</v>
      </c>
      <c r="E8" s="2"/>
      <c r="G8" s="27">
        <v>3</v>
      </c>
      <c r="H8" s="28" t="s">
        <v>80</v>
      </c>
      <c r="I8" s="45">
        <v>2</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G9" s="27">
        <v>3</v>
      </c>
      <c r="H9" s="28" t="s">
        <v>87</v>
      </c>
      <c r="I9" s="45">
        <v>3</v>
      </c>
      <c r="J9" s="29" t="s">
        <v>7</v>
      </c>
      <c r="K9" s="30"/>
      <c r="L9" s="45">
        <v>100</v>
      </c>
      <c r="M9" s="27" t="s">
        <v>8</v>
      </c>
      <c r="N9" s="46">
        <v>2</v>
      </c>
      <c r="O9" s="31" t="s">
        <v>11</v>
      </c>
      <c r="P9" s="32" t="s">
        <v>88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v>925</v>
      </c>
      <c r="E10" s="2"/>
      <c r="G10" s="27">
        <v>4</v>
      </c>
      <c r="H10" s="28" t="s">
        <v>89</v>
      </c>
      <c r="I10" s="45">
        <v>3</v>
      </c>
      <c r="J10" s="29" t="s">
        <v>7</v>
      </c>
      <c r="K10" s="30"/>
      <c r="L10" s="45">
        <v>100</v>
      </c>
      <c r="M10" s="27" t="s">
        <v>8</v>
      </c>
      <c r="N10" s="46">
        <v>2</v>
      </c>
      <c r="O10" s="31" t="s">
        <v>11</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579</v>
      </c>
      <c r="G13" s="47" t="str">
        <f>CONCATENATE("Algemene opmerkingen bij het jaarprogramma van  ",G4)</f>
        <v>Algemene opmerkingen bij het jaarprogramma van  BIO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580</v>
      </c>
      <c r="G25" s="47" t="str">
        <f>CONCATENATE("Algemene opmerkingen bij het jaarprogramma van  ",G16)</f>
        <v>Algemene opmerkingen bij het jaarprogramma van  BIO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262</v>
      </c>
      <c r="E6" s="2"/>
      <c r="G6" s="27">
        <v>1</v>
      </c>
      <c r="H6" s="28" t="s">
        <v>83</v>
      </c>
      <c r="I6" s="45">
        <v>3</v>
      </c>
      <c r="J6" s="29" t="s">
        <v>7</v>
      </c>
      <c r="K6" s="30"/>
      <c r="L6" s="45">
        <v>100</v>
      </c>
      <c r="M6" s="27" t="s">
        <v>8</v>
      </c>
      <c r="N6" s="46">
        <v>2</v>
      </c>
      <c r="O6" s="31" t="s">
        <v>11</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G7" s="27">
        <v>2</v>
      </c>
      <c r="H7" s="28" t="s">
        <v>85</v>
      </c>
      <c r="I7" s="45">
        <v>3</v>
      </c>
      <c r="J7" s="29" t="s">
        <v>7</v>
      </c>
      <c r="K7" s="30"/>
      <c r="L7" s="45">
        <v>50</v>
      </c>
      <c r="M7" s="27" t="s">
        <v>11</v>
      </c>
      <c r="N7" s="46">
        <v>1</v>
      </c>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2</v>
      </c>
    </row>
    <row r="8" spans="1:32" customHeight="1" ht="72">
      <c r="A8" s="9" t="s">
        <v>64</v>
      </c>
      <c r="B8" s="2">
        <v>74</v>
      </c>
      <c r="D8" s="2">
        <v>264</v>
      </c>
      <c r="E8" s="2"/>
      <c r="G8" s="27">
        <v>3</v>
      </c>
      <c r="H8" s="28" t="s">
        <v>80</v>
      </c>
      <c r="I8" s="45">
        <v>2</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G9" s="27">
        <v>3</v>
      </c>
      <c r="H9" s="28" t="s">
        <v>87</v>
      </c>
      <c r="I9" s="45">
        <v>3</v>
      </c>
      <c r="J9" s="29" t="s">
        <v>7</v>
      </c>
      <c r="K9" s="30"/>
      <c r="L9" s="45">
        <v>100</v>
      </c>
      <c r="M9" s="27" t="s">
        <v>8</v>
      </c>
      <c r="N9" s="46">
        <v>2</v>
      </c>
      <c r="O9" s="31" t="s">
        <v>11</v>
      </c>
      <c r="P9" s="32" t="s">
        <v>88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v>266</v>
      </c>
      <c r="E10" s="2"/>
      <c r="G10" s="27">
        <v>4</v>
      </c>
      <c r="H10" s="28" t="s">
        <v>89</v>
      </c>
      <c r="I10" s="45">
        <v>3</v>
      </c>
      <c r="J10" s="29" t="s">
        <v>7</v>
      </c>
      <c r="K10" s="30"/>
      <c r="L10" s="45">
        <v>100</v>
      </c>
      <c r="M10" s="27" t="s">
        <v>8</v>
      </c>
      <c r="N10" s="46">
        <v>2</v>
      </c>
      <c r="O10" s="31" t="s">
        <v>11</v>
      </c>
      <c r="P10" s="32" t="s">
        <v>90</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183</v>
      </c>
      <c r="G13" s="47" t="str">
        <f>CONCATENATE("Algemene opmerkingen bij het jaarprogramma van  ",G4)</f>
        <v>Algemene opmerkingen bij het jaarprogramma van  BIO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91</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918</v>
      </c>
      <c r="E18" s="2"/>
      <c r="G18" s="27">
        <v>1</v>
      </c>
      <c r="H18" s="28" t="s">
        <v>92</v>
      </c>
      <c r="I18" s="45"/>
      <c r="J18" s="29" t="s">
        <v>7</v>
      </c>
      <c r="K18" s="30"/>
      <c r="L18" s="45">
        <v>100</v>
      </c>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G19" s="27">
        <v>2</v>
      </c>
      <c r="H19" s="28" t="s">
        <v>94</v>
      </c>
      <c r="I19" s="45"/>
      <c r="J19" s="29" t="s">
        <v>7</v>
      </c>
      <c r="K19" s="30"/>
      <c r="L19" s="45">
        <v>100</v>
      </c>
      <c r="M19" s="27" t="s">
        <v>8</v>
      </c>
      <c r="N19" s="46">
        <v>2</v>
      </c>
      <c r="O19" s="31" t="s">
        <v>11</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G20" s="27">
        <v>3</v>
      </c>
      <c r="H20" s="28" t="s">
        <v>96</v>
      </c>
      <c r="I20" s="45"/>
      <c r="J20" s="29" t="s">
        <v>7</v>
      </c>
      <c r="K20" s="30"/>
      <c r="L20" s="45">
        <v>100</v>
      </c>
      <c r="M20" s="27" t="s">
        <v>8</v>
      </c>
      <c r="N20" s="46">
        <v>2</v>
      </c>
      <c r="O20" s="31" t="s">
        <v>11</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184</v>
      </c>
      <c r="G25" s="47" t="str">
        <f>CONCATENATE("Algemene opmerkingen bij het jaarprogramma van  ",G16)</f>
        <v>Algemene opmerkingen bij het jaarprogramma van  BIO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185</v>
      </c>
      <c r="G13" s="47" t="str">
        <f>CONCATENATE("Algemene opmerkingen bij het jaarprogramma van  ",G4)</f>
        <v>Algemene opmerkingen bij het jaarprogramma van  BIO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267</v>
      </c>
      <c r="E18" s="2"/>
      <c r="G18" s="27">
        <v>1</v>
      </c>
      <c r="H18" s="28" t="s">
        <v>92</v>
      </c>
      <c r="I18" s="45"/>
      <c r="J18" s="29" t="s">
        <v>7</v>
      </c>
      <c r="K18" s="30"/>
      <c r="L18" s="45">
        <v>100</v>
      </c>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G19" s="27">
        <v>2</v>
      </c>
      <c r="H19" s="28" t="s">
        <v>94</v>
      </c>
      <c r="I19" s="45"/>
      <c r="J19" s="29" t="s">
        <v>7</v>
      </c>
      <c r="K19" s="30"/>
      <c r="L19" s="45">
        <v>100</v>
      </c>
      <c r="M19" s="27" t="s">
        <v>8</v>
      </c>
      <c r="N19" s="46">
        <v>2</v>
      </c>
      <c r="O19" s="31" t="s">
        <v>11</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G20" s="27">
        <v>3</v>
      </c>
      <c r="H20" s="28" t="s">
        <v>96</v>
      </c>
      <c r="I20" s="45"/>
      <c r="J20" s="29" t="s">
        <v>7</v>
      </c>
      <c r="K20" s="30"/>
      <c r="L20" s="45">
        <v>100</v>
      </c>
      <c r="M20" s="27" t="s">
        <v>8</v>
      </c>
      <c r="N20" s="46">
        <v>2</v>
      </c>
      <c r="O20" s="31" t="s">
        <v>11</v>
      </c>
      <c r="P20" s="32" t="s">
        <v>97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186</v>
      </c>
      <c r="G25" s="47" t="str">
        <f>CONCATENATE("Algemene opmerkingen bij het jaarprogramma van  ",G16)</f>
        <v>Algemene opmerkingen bij het jaarprogramma van  BIO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933</v>
      </c>
      <c r="E6" s="2"/>
      <c r="G6" s="27">
        <v>1</v>
      </c>
      <c r="H6" s="28" t="s">
        <v>99</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934</v>
      </c>
      <c r="E7" s="2"/>
      <c r="G7" s="27">
        <v>1</v>
      </c>
      <c r="H7" s="28" t="s">
        <v>100</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237</v>
      </c>
      <c r="D8" s="2">
        <v>935</v>
      </c>
      <c r="E8" s="2"/>
      <c r="G8" s="27">
        <v>2</v>
      </c>
      <c r="H8" s="28" t="s">
        <v>101</v>
      </c>
      <c r="I8" s="45">
        <v>2</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936</v>
      </c>
      <c r="E9" s="2"/>
      <c r="G9" s="27">
        <v>3</v>
      </c>
      <c r="H9" s="28" t="s">
        <v>102</v>
      </c>
      <c r="I9" s="45">
        <v>2</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44379.602326389</v>
      </c>
      <c r="D10" s="2">
        <v>937</v>
      </c>
      <c r="E10" s="2"/>
      <c r="G10" s="27">
        <v>3</v>
      </c>
      <c r="H10" s="28" t="s">
        <v>103</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938</v>
      </c>
      <c r="E11" s="2"/>
      <c r="G11" s="27">
        <v>4</v>
      </c>
      <c r="H11" s="28" t="s">
        <v>104</v>
      </c>
      <c r="I11" s="45">
        <v>2</v>
      </c>
      <c r="J11" s="29" t="s">
        <v>7</v>
      </c>
      <c r="K11" s="30"/>
      <c r="L11" s="45">
        <v>50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581</v>
      </c>
      <c r="G13" s="47" t="str">
        <f>CONCATENATE("Algemene opmerkingen bij het jaarprogramma van  ",G4)</f>
        <v>Algemene opmerkingen bij het jaarprogramma van  BIO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582</v>
      </c>
      <c r="G25" s="47" t="str">
        <f>CONCATENATE("Algemene opmerkingen bij het jaarprogramma van  ",G16)</f>
        <v>Algemene opmerkingen bij het jaarprogramma van  BIO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583</v>
      </c>
      <c r="G37" s="47" t="str">
        <f>CONCATENATE("Algemene opmerkingen bij het jaarprogramma van  ",G28)</f>
        <v>Algemene opmerkingen bij het jaarprogramma van  BIO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270</v>
      </c>
      <c r="E6" s="2"/>
      <c r="G6" s="27">
        <v>1</v>
      </c>
      <c r="H6" s="28" t="s">
        <v>99</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271</v>
      </c>
      <c r="E7" s="2"/>
      <c r="G7" s="27">
        <v>1</v>
      </c>
      <c r="H7" s="28" t="s">
        <v>100</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76</v>
      </c>
      <c r="D8" s="2">
        <v>272</v>
      </c>
      <c r="E8" s="2"/>
      <c r="G8" s="27">
        <v>2</v>
      </c>
      <c r="H8" s="28" t="s">
        <v>101</v>
      </c>
      <c r="I8" s="45">
        <v>2</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273</v>
      </c>
      <c r="E9" s="2"/>
      <c r="G9" s="27">
        <v>3</v>
      </c>
      <c r="H9" s="28" t="s">
        <v>102</v>
      </c>
      <c r="I9" s="45">
        <v>2</v>
      </c>
      <c r="J9" s="29" t="s">
        <v>19</v>
      </c>
      <c r="K9" s="30"/>
      <c r="L9" s="45"/>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44379.602326389</v>
      </c>
      <c r="D10" s="2">
        <v>274</v>
      </c>
      <c r="E10" s="2"/>
      <c r="G10" s="27">
        <v>3</v>
      </c>
      <c r="H10" s="28" t="s">
        <v>103</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275</v>
      </c>
      <c r="E11" s="2"/>
      <c r="G11" s="27">
        <v>4</v>
      </c>
      <c r="H11" s="28" t="s">
        <v>104</v>
      </c>
      <c r="I11" s="45">
        <v>2</v>
      </c>
      <c r="J11" s="29" t="s">
        <v>7</v>
      </c>
      <c r="K11" s="30"/>
      <c r="L11" s="45">
        <v>50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187</v>
      </c>
      <c r="G13" s="47" t="str">
        <f>CONCATENATE("Algemene opmerkingen bij het jaarprogramma van  ",G4)</f>
        <v>Algemene opmerkingen bij het jaarprogramma van  BIO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105</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929</v>
      </c>
      <c r="E18" s="2"/>
      <c r="G18" s="27">
        <v>1</v>
      </c>
      <c r="H18" s="28" t="s">
        <v>106</v>
      </c>
      <c r="I18" s="45">
        <v>3</v>
      </c>
      <c r="J18" s="29" t="s">
        <v>7</v>
      </c>
      <c r="K18" s="30"/>
      <c r="L18" s="45">
        <v>100</v>
      </c>
      <c r="M18" s="27" t="s">
        <v>8</v>
      </c>
      <c r="N18" s="46">
        <v>3</v>
      </c>
      <c r="O18" s="31" t="s">
        <v>11</v>
      </c>
      <c r="P18" s="32" t="s">
        <v>95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G19" s="27">
        <v>2</v>
      </c>
      <c r="H19" s="28" t="s">
        <v>107</v>
      </c>
      <c r="I19" s="45">
        <v>3</v>
      </c>
      <c r="J19" s="29" t="s">
        <v>7</v>
      </c>
      <c r="K19" s="30"/>
      <c r="L19" s="45">
        <v>100</v>
      </c>
      <c r="M19" s="27" t="s">
        <v>8</v>
      </c>
      <c r="N19" s="46">
        <v>3</v>
      </c>
      <c r="O19" s="31" t="s">
        <v>11</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G20" s="27">
        <v>3</v>
      </c>
      <c r="H20" s="28" t="s">
        <v>108</v>
      </c>
      <c r="I20" s="45">
        <v>3</v>
      </c>
      <c r="J20" s="29" t="s">
        <v>7</v>
      </c>
      <c r="K20" s="30"/>
      <c r="L20" s="45">
        <v>100</v>
      </c>
      <c r="M20" s="27" t="s">
        <v>8</v>
      </c>
      <c r="N20" s="46">
        <v>3</v>
      </c>
      <c r="O20" s="31" t="s">
        <v>11</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G21" s="27">
        <v>4</v>
      </c>
      <c r="H21" s="28" t="s">
        <v>110</v>
      </c>
      <c r="I21" s="45">
        <v>3</v>
      </c>
      <c r="J21" s="29" t="s">
        <v>7</v>
      </c>
      <c r="K21" s="30"/>
      <c r="L21" s="45">
        <v>100</v>
      </c>
      <c r="M21" s="27" t="s">
        <v>8</v>
      </c>
      <c r="N21" s="46">
        <v>3</v>
      </c>
      <c r="O21" s="31" t="s">
        <v>11</v>
      </c>
      <c r="P21" s="32" t="s">
        <v>111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188</v>
      </c>
      <c r="G25" s="47" t="str">
        <f>CONCATENATE("Algemene opmerkingen bij het jaarprogramma van  ",G16)</f>
        <v>Algemene opmerkingen bij het jaarprogramma van  BIO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189</v>
      </c>
      <c r="G37" s="47" t="str">
        <f>CONCATENATE("Algemene opmerkingen bij het jaarprogramma van  ",G28)</f>
        <v>Algemene opmerkingen bij het jaarprogramma van  BIO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