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<sst xmlns="http://schemas.openxmlformats.org/spreadsheetml/2006/main" uniqueCount="105">
  <si>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</si>
  <si>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</si>
  <si>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</si>
  <si>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</si>
  <si>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</si>
  <si>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</si>
  <si>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</si>
  <si>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</si>
  <si>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</si>
  <si>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</si>
  <si>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</si>
  <si>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</si>
  <si>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</si>
  <si>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</si>
  <si>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</si>
  <si>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</si>
  <si>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</si>
  <si>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</si>
  <si>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</si>
  <si>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</si>
  <si>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</si>
  <si>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</si>
  <si>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</si>
  <si>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</si>
  <si>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</si>
  <si>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</si>
  <si>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</si>
  <si>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</si>
  <si>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</si>
  <si>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</si>
  <si>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</si>
  <si>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</si>
  <si>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</si>
  <si>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</si>
  <si>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</si>
  <si>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</si>
  <si>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</si>
  <si>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</si>
  <si>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</si>
  <si>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</si>
  <si>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</si>
  <si>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</si>
  <si>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</si>
  <si>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</si>
  <si>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</si>
  <si>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</si>
  <si>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</si>
  <si>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</si>
  <si>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</si>
  <si>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</si>
  <si>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</si>
  <si>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</si>
  <si>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</si>
  <si>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</si>
  <si>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</si>
  <si>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</si>
  <si>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</si>
  <si>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</si>
  <si>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</si>
  <si>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</si>
  <si>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</si>
  <si>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</si>
  <si>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</si>
  <si>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</si>
  <si>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kies...</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</si>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</sst>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1059</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1060</v>
      </c>
      <c r="E7" s="2"/>
      <c r="G7" s="27">
        <v>1</v>
      </c>
      <c r="H7" s="28" t="s">
        <v>66</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254</v>
      </c>
      <c r="D8" s="2">
        <v>1061</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1062</v>
      </c>
      <c r="E9" s="2"/>
      <c r="G9" s="27">
        <v>3</v>
      </c>
      <c r="H9" s="28" t="s">
        <v>70</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44378.451331019</v>
      </c>
      <c r="D10" s="2">
        <v>1063</v>
      </c>
      <c r="E10" s="2"/>
      <c r="G10" s="27">
        <v>4</v>
      </c>
      <c r="H10" s="28" t="s">
        <v>72</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621</v>
      </c>
      <c r="G13" s="47" t="str">
        <f>CONCATENATE("Algemene opmerkingen bij het jaarprogramma van  ",G4)</f>
        <v>Algemene opmerkingen bij het jaarprogramma van  KUA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622</v>
      </c>
      <c r="G25" s="47" t="str">
        <f>CONCATENATE("Algemene opmerkingen bij het jaarprogramma van  ",G16)</f>
        <v>Algemene opmerkingen bij het jaarprogramma van  KUA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515</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2020</v>
      </c>
      <c r="D7" s="2">
        <v>516</v>
      </c>
      <c r="E7" s="2"/>
      <c r="G7" s="27">
        <v>1</v>
      </c>
      <c r="H7" s="28" t="s">
        <v>66</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158</v>
      </c>
      <c r="D8" s="2">
        <v>517</v>
      </c>
      <c r="E8" s="2"/>
      <c r="G8" s="27">
        <v>2</v>
      </c>
      <c r="H8" s="28" t="s">
        <v>68</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2022</v>
      </c>
      <c r="D9" s="2">
        <v>518</v>
      </c>
      <c r="E9" s="2"/>
      <c r="G9" s="27">
        <v>3</v>
      </c>
      <c r="H9" s="28" t="s">
        <v>70</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44378.451331019</v>
      </c>
      <c r="D10" s="2">
        <v>519</v>
      </c>
      <c r="E10" s="2"/>
      <c r="G10" s="27">
        <v>4</v>
      </c>
      <c r="H10" s="28" t="s">
        <v>72</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393</v>
      </c>
      <c r="G13" s="47" t="str">
        <f>CONCATENATE("Algemene opmerkingen bij het jaarprogramma van  ",G4)</f>
        <v>Algemene opmerkingen bij het jaarprogramma van  KUA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1055</v>
      </c>
      <c r="E18" s="2"/>
      <c r="G18" s="27">
        <v>1</v>
      </c>
      <c r="H18" s="28" t="s">
        <v>79</v>
      </c>
      <c r="I18" s="45"/>
      <c r="J18" s="29" t="s">
        <v>17</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G19" s="27">
        <v>1</v>
      </c>
      <c r="H19" s="28" t="s">
        <v>80</v>
      </c>
      <c r="I19" s="45"/>
      <c r="J19" s="29" t="s">
        <v>17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G20" s="27">
        <v>2</v>
      </c>
      <c r="H20" s="28" t="s">
        <v>81</v>
      </c>
      <c r="I20" s="45"/>
      <c r="J20" s="29" t="s">
        <v>17</v>
      </c>
      <c r="K20" s="30"/>
      <c r="L20" s="45"/>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G21" s="27">
        <v>3</v>
      </c>
      <c r="H21" s="28" t="s">
        <v>82</v>
      </c>
      <c r="I21" s="45"/>
      <c r="J21" s="29" t="s">
        <v>17</v>
      </c>
      <c r="K21" s="30"/>
      <c r="L21" s="45">
        <v>180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394</v>
      </c>
      <c r="G25" s="47" t="str">
        <f>CONCATENATE("Algemene opmerkingen bij het jaarprogramma van  ",G16)</f>
        <v>Algemene opmerkingen bij het jaarprogramma van  KUA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67</v>
      </c>
      <c r="B8" s="2">
        <v>159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395</v>
      </c>
      <c r="G13" s="47" t="str">
        <f>CONCATENATE("Algemene opmerkingen bij het jaarprogramma van  ",G4)</f>
        <v>Algemene opmerkingen bij het jaarprogramma van  KUA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520</v>
      </c>
      <c r="E18" s="2"/>
      <c r="G18" s="27">
        <v>1</v>
      </c>
      <c r="H18" s="28" t="s">
        <v>79</v>
      </c>
      <c r="I18" s="45"/>
      <c r="J18" s="29" t="s">
        <v>17</v>
      </c>
      <c r="K18" s="30"/>
      <c r="L18" s="45"/>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G19" s="27">
        <v>2</v>
      </c>
      <c r="H19" s="28" t="s">
        <v>83</v>
      </c>
      <c r="I19" s="45"/>
      <c r="J19" s="29" t="s">
        <v>17</v>
      </c>
      <c r="K19" s="30"/>
      <c r="L19" s="45"/>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G20" s="27">
        <v>2</v>
      </c>
      <c r="H20" s="28" t="s">
        <v>84</v>
      </c>
      <c r="I20" s="45"/>
      <c r="J20" s="29" t="s">
        <v>17</v>
      </c>
      <c r="K20" s="30" t="s">
        <v>85</v>
      </c>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G21" s="27">
        <v>3</v>
      </c>
      <c r="H21" s="28" t="s">
        <v>86</v>
      </c>
      <c r="I21" s="45"/>
      <c r="J21" s="29" t="s">
        <v>17</v>
      </c>
      <c r="K21" s="30" t="s">
        <v>85</v>
      </c>
      <c r="L21" s="45">
        <v>180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396</v>
      </c>
      <c r="G25" s="47" t="str">
        <f>CONCATENATE("Algemene opmerkingen bij het jaarprogramma van  ",G16)</f>
        <v>Algemene opmerkingen bij het jaarprogramma van  KUA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1073</v>
      </c>
      <c r="E6" s="2"/>
      <c r="G6" s="27">
        <v>1</v>
      </c>
      <c r="H6" s="28" t="s">
        <v>88</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1074</v>
      </c>
      <c r="E7" s="2"/>
      <c r="G7" s="27">
        <v>1</v>
      </c>
      <c r="H7" s="28" t="s">
        <v>89</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255</v>
      </c>
      <c r="D8" s="2">
        <v>1075</v>
      </c>
      <c r="E8" s="2"/>
      <c r="G8" s="27">
        <v>2</v>
      </c>
      <c r="H8" s="28" t="s">
        <v>63</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1076</v>
      </c>
      <c r="E9" s="2"/>
      <c r="G9" s="27">
        <v>3</v>
      </c>
      <c r="H9" s="28" t="s">
        <v>66</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v>1077</v>
      </c>
      <c r="E10" s="2"/>
      <c r="G10" s="27">
        <v>4</v>
      </c>
      <c r="H10" s="28" t="s">
        <v>90</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623</v>
      </c>
      <c r="G13" s="47" t="str">
        <f>CONCATENATE("Algemene opmerkingen bij het jaarprogramma van  ",G4)</f>
        <v>Algemene opmerkingen bij het jaarprogramma van  KUA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624</v>
      </c>
      <c r="G25" s="47" t="str">
        <f>CONCATENATE("Algemene opmerkingen bij het jaarprogramma van  ",G16)</f>
        <v>Algemene opmerkingen bij het jaarprogramma van  KUA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625</v>
      </c>
      <c r="G37" s="47" t="str">
        <f>CONCATENATE("Algemene opmerkingen bij het jaarprogramma van  ",G28)</f>
        <v>Algemene opmerkingen bij het jaarprogramma van  KUA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v>524</v>
      </c>
      <c r="E6" s="2"/>
      <c r="G6" s="27">
        <v>1</v>
      </c>
      <c r="H6" s="28" t="s">
        <v>88</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525</v>
      </c>
      <c r="E7" s="2"/>
      <c r="G7" s="27">
        <v>1</v>
      </c>
      <c r="H7" s="28" t="s">
        <v>89</v>
      </c>
      <c r="I7" s="45">
        <v>1</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160</v>
      </c>
      <c r="D8" s="2">
        <v>526</v>
      </c>
      <c r="E8" s="2"/>
      <c r="G8" s="27">
        <v>2</v>
      </c>
      <c r="H8" s="28" t="s">
        <v>63</v>
      </c>
      <c r="I8" s="45">
        <v>2</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527</v>
      </c>
      <c r="E9" s="2"/>
      <c r="G9" s="27">
        <v>3</v>
      </c>
      <c r="H9" s="28" t="s">
        <v>66</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v>528</v>
      </c>
      <c r="E10" s="2"/>
      <c r="G10" s="27">
        <v>4</v>
      </c>
      <c r="H10" s="28" t="s">
        <v>91</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397</v>
      </c>
      <c r="G13" s="47" t="str">
        <f>CONCATENATE("Algemene opmerkingen bij het jaarprogramma van  ",G4)</f>
        <v>Algemene opmerkingen bij het jaarprogramma van  KUA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1069</v>
      </c>
      <c r="E18" s="2"/>
      <c r="G18" s="27">
        <v>1</v>
      </c>
      <c r="H18" s="28" t="s">
        <v>92</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G19" s="27">
        <v>2</v>
      </c>
      <c r="H19" s="28" t="s">
        <v>93</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G20" s="27">
        <v>3</v>
      </c>
      <c r="H20" s="28" t="s">
        <v>94</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G21" s="27">
        <v>4</v>
      </c>
      <c r="H21" s="28" t="s">
        <v>94</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398</v>
      </c>
      <c r="G25" s="47" t="str">
        <f>CONCATENATE("Algemene opmerkingen bij het jaarprogramma van  ",G16)</f>
        <v>Algemene opmerkingen bij het jaarprogramma van  KUA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399</v>
      </c>
      <c r="G37" s="47" t="str">
        <f>CONCATENATE("Algemene opmerkingen bij het jaarprogramma van  ",G28)</f>
        <v>Algemene opmerkingen bij het jaarprogramma van  KUA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400</v>
      </c>
      <c r="G13" s="47" t="str">
        <f>CONCATENATE("Algemene opmerkingen bij het jaarprogramma van  ",G4)</f>
        <v>Algemene opmerkingen bij het jaarprogramma van  KUA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529</v>
      </c>
      <c r="E18" s="2"/>
      <c r="G18" s="27">
        <v>1</v>
      </c>
      <c r="H18" s="28" t="s">
        <v>92</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G19" s="27">
        <v>2</v>
      </c>
      <c r="H19" s="28" t="s">
        <v>93</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G20" s="27">
        <v>3</v>
      </c>
      <c r="H20" s="28" t="s">
        <v>95</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G21" s="27">
        <v>4</v>
      </c>
      <c r="H21" s="28" t="s">
        <v>96</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401</v>
      </c>
      <c r="G25" s="47" t="str">
        <f>CONCATENATE("Algemene opmerkingen bij het jaarprogramma van  ",G16)</f>
        <v>Algemene opmerkingen bij het jaarprogramma van  KUA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1064</v>
      </c>
      <c r="E30" s="2"/>
      <c r="G30" s="27">
        <v>1</v>
      </c>
      <c r="H30" s="28" t="s">
        <v>80</v>
      </c>
      <c r="I30" s="45"/>
      <c r="J30" s="29" t="s">
        <v>17</v>
      </c>
      <c r="K30" s="30" t="s">
        <v>85</v>
      </c>
      <c r="L30" s="45">
        <v>100</v>
      </c>
      <c r="M30" s="27" t="s">
        <v>11</v>
      </c>
      <c r="N30" s="46"/>
      <c r="O30" s="31" t="s">
        <v>64</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G31" s="27">
        <v>2</v>
      </c>
      <c r="H31" s="28" t="s">
        <v>97</v>
      </c>
      <c r="I31" s="45"/>
      <c r="J31" s="29" t="s">
        <v>17</v>
      </c>
      <c r="K31" s="30"/>
      <c r="L31" s="45"/>
      <c r="M31" s="27" t="s">
        <v>11</v>
      </c>
      <c r="N31" s="46"/>
      <c r="O31" s="31" t="s">
        <v>64</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G32" s="27">
        <v>2</v>
      </c>
      <c r="H32" s="28" t="s">
        <v>98</v>
      </c>
      <c r="I32" s="45"/>
      <c r="J32" s="29" t="s">
        <v>17</v>
      </c>
      <c r="K32" s="30"/>
      <c r="L32" s="45"/>
      <c r="M32" s="27" t="s">
        <v>11</v>
      </c>
      <c r="N32" s="46"/>
      <c r="O32" s="31" t="s">
        <v>64</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G33" s="27">
        <v>3</v>
      </c>
      <c r="H33" s="28" t="s">
        <v>99</v>
      </c>
      <c r="I33" s="45"/>
      <c r="J33" s="29" t="s">
        <v>17</v>
      </c>
      <c r="K33" s="30"/>
      <c r="L33" s="45"/>
      <c r="M33" s="27" t="s">
        <v>11</v>
      </c>
      <c r="N33" s="46"/>
      <c r="O33" s="31" t="s">
        <v>64</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G34" s="27">
        <v>3</v>
      </c>
      <c r="H34" s="28" t="s">
        <v>100</v>
      </c>
      <c r="I34" s="45"/>
      <c r="J34" s="29" t="s">
        <v>17</v>
      </c>
      <c r="K34" s="30" t="s">
        <v>85</v>
      </c>
      <c r="L34" s="45">
        <v>180</v>
      </c>
      <c r="M34" s="27" t="s">
        <v>11</v>
      </c>
      <c r="N34" s="46"/>
      <c r="O34" s="31" t="s">
        <v>64</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402</v>
      </c>
      <c r="G37" s="47" t="str">
        <f>CONCATENATE("Algemene opmerkingen bij het jaarprogramma van  ",G28)</f>
        <v>Algemene opmerkingen bij het jaarprogramma van  KUA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2018 - 2019)</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44378.451342593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-2</v>
      </c>
      <c r="C13" s="9" t="s">
        <v>47</v>
      </c>
      <c r="D13" s="2">
        <v>403</v>
      </c>
      <c r="G13" s="47" t="str">
        <f>CONCATENATE("Algemene opmerkingen bij het jaarprogramma van  ",G4)</f>
        <v>Algemene opmerkingen bij het jaarprogramma van  KUA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77</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404</v>
      </c>
      <c r="G25" s="47" t="str">
        <f>CONCATENATE("Algemene opmerkingen bij het jaarprogramma van  ",G16)</f>
        <v>Algemene opmerkingen bij het jaarprogramma van  KUA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533</v>
      </c>
      <c r="E30" s="2"/>
      <c r="G30" s="27">
        <v>1</v>
      </c>
      <c r="H30" s="28" t="s">
        <v>101</v>
      </c>
      <c r="I30" s="45"/>
      <c r="J30" s="29" t="s">
        <v>17</v>
      </c>
      <c r="K30" s="30"/>
      <c r="L30" s="45"/>
      <c r="M30" s="27" t="s">
        <v>11</v>
      </c>
      <c r="N30" s="46"/>
      <c r="O30" s="31" t="s">
        <v>64</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G31" s="27">
        <v>2</v>
      </c>
      <c r="H31" s="28" t="s">
        <v>102</v>
      </c>
      <c r="I31" s="45"/>
      <c r="J31" s="29" t="s">
        <v>17</v>
      </c>
      <c r="K31" s="30"/>
      <c r="L31" s="45"/>
      <c r="M31" s="27" t="s">
        <v>11</v>
      </c>
      <c r="N31" s="46"/>
      <c r="O31" s="31" t="s">
        <v>64</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G32" s="27">
        <v>2</v>
      </c>
      <c r="H32" s="28" t="s">
        <v>103</v>
      </c>
      <c r="I32" s="45"/>
      <c r="J32" s="29" t="s">
        <v>17</v>
      </c>
      <c r="K32" s="30" t="s">
        <v>85</v>
      </c>
      <c r="L32" s="45">
        <v>100</v>
      </c>
      <c r="M32" s="27" t="s">
        <v>11</v>
      </c>
      <c r="N32" s="46"/>
      <c r="O32" s="31" t="s">
        <v>64</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G33" s="27">
        <v>3</v>
      </c>
      <c r="H33" s="28" t="s">
        <v>99</v>
      </c>
      <c r="I33" s="45"/>
      <c r="J33" s="29" t="s">
        <v>17</v>
      </c>
      <c r="K33" s="30"/>
      <c r="L33" s="45"/>
      <c r="M33" s="27" t="s">
        <v>11</v>
      </c>
      <c r="N33" s="46"/>
      <c r="O33" s="31" t="s">
        <v>64</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G34" s="27">
        <v>3</v>
      </c>
      <c r="H34" s="28" t="s">
        <v>104</v>
      </c>
      <c r="I34" s="45"/>
      <c r="J34" s="29" t="s">
        <v>17</v>
      </c>
      <c r="K34" s="30" t="s">
        <v>85</v>
      </c>
      <c r="L34" s="45">
        <v>180</v>
      </c>
      <c r="M34" s="27" t="s">
        <v>11</v>
      </c>
      <c r="N34" s="46"/>
      <c r="O34" s="31" t="s">
        <v>64</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405</v>
      </c>
      <c r="G37" s="47" t="str">
        <f>CONCATENATE("Algemene opmerkingen bij het jaarprogramma van  ",G28)</f>
        <v>Algemene opmerkingen bij het jaarprogramma van  KUA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