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f979dbfcb6d3e/Desktop/"/>
    </mc:Choice>
  </mc:AlternateContent>
  <xr:revisionPtr revIDLastSave="306" documentId="8_{775BE80A-584D-428B-BE65-0A64F38745CB}" xr6:coauthVersionLast="47" xr6:coauthVersionMax="47" xr10:uidLastSave="{284A43BB-32BC-4D9A-9B21-67ABAC16C1F4}"/>
  <bookViews>
    <workbookView minimized="1" xWindow="4044" yWindow="3360" windowWidth="17280" windowHeight="8880" activeTab="3" xr2:uid="{BD1DF7B0-274C-4527-8B38-C01EFB447D78}"/>
  </bookViews>
  <sheets>
    <sheet name="login" sheetId="1" r:id="rId1"/>
    <sheet name="search" sheetId="2" r:id="rId2"/>
    <sheet name="other modules" sheetId="3" r:id="rId3"/>
    <sheet name="Tesr Matr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" i="3" l="1"/>
  <c r="G154" i="3"/>
  <c r="G38" i="2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BAJRANG SHARMA</author>
  </authors>
  <commentList>
    <comment ref="G122" authorId="0" shapeId="0" xr:uid="{25D6730D-0FA6-40D6-AF37-C28E341ACF1A}">
      <text>
        <r>
          <rPr>
            <sz val="9"/>
            <color indexed="81"/>
            <rFont val="Tahoma"/>
            <charset val="1"/>
          </rPr>
          <t xml:space="preserve">
only available on mobile app not on chrome browser</t>
        </r>
      </text>
    </comment>
  </commentList>
</comments>
</file>

<file path=xl/sharedStrings.xml><?xml version="1.0" encoding="utf-8"?>
<sst xmlns="http://schemas.openxmlformats.org/spreadsheetml/2006/main" count="1967" uniqueCount="1052">
  <si>
    <t>TC ID</t>
  </si>
  <si>
    <t>Test Case Description</t>
  </si>
  <si>
    <t>Preconditions</t>
  </si>
  <si>
    <t>Test Steps</t>
  </si>
  <si>
    <t>Test Data</t>
  </si>
  <si>
    <t>Expected Result</t>
  </si>
  <si>
    <t>Type of Test</t>
  </si>
  <si>
    <t>Priority</t>
  </si>
  <si>
    <t>Severity</t>
  </si>
  <si>
    <t>TC_LOGIN_01</t>
  </si>
  <si>
    <t>User is registered</t>
  </si>
  <si>
    <t>1. Open login page 2. Enter valid username/email 3. Enter valid password 4. Click Login</t>
  </si>
  <si>
    <t>Username: validUserPassword: validPass</t>
  </si>
  <si>
    <t>User successfully logs in and redirected to dashboard</t>
  </si>
  <si>
    <t>Positive</t>
  </si>
  <si>
    <t>High</t>
  </si>
  <si>
    <t>Critical</t>
  </si>
  <si>
    <t>TC_LOGIN_02</t>
  </si>
  <si>
    <t>Login with invalid password</t>
  </si>
  <si>
    <t>1. Open login page 2. Enter valid username/email 3. Enter invalid password 4. Click Login</t>
  </si>
  <si>
    <t>Username: validUserPassword: wrongPass</t>
  </si>
  <si>
    <t>Error message "Invalid username or password" displayed</t>
  </si>
  <si>
    <t>Negative</t>
  </si>
  <si>
    <t>Major</t>
  </si>
  <si>
    <t>TC_LOGIN_03</t>
  </si>
  <si>
    <t>Login with invalid username</t>
  </si>
  <si>
    <t>1. Open login page 2. Enter invalid username/email 3. Enter valid password 4. Click Login</t>
  </si>
  <si>
    <t>Username: invalidUserPassword: validPass</t>
  </si>
  <si>
    <t>TC_LOGIN_04</t>
  </si>
  <si>
    <t>Login with blank username</t>
  </si>
  <si>
    <t>1. Open login page 2. Leave username blank 3. Enter valid password 4. Click Login</t>
  </si>
  <si>
    <t>Username: (blank)Password: validPass</t>
  </si>
  <si>
    <t>Error message "Username cannot be empty" displayed</t>
  </si>
  <si>
    <t>TC_LOGIN_05</t>
  </si>
  <si>
    <t>Login with blank password</t>
  </si>
  <si>
    <t>1. Open login page 2. Enter valid username 3. Leave password blank 4. Click Login</t>
  </si>
  <si>
    <t>Username: validUserPassword: (blank)</t>
  </si>
  <si>
    <t>Error message "Password cannot be empty" displayed</t>
  </si>
  <si>
    <t>TC_LOGIN_06</t>
  </si>
  <si>
    <t>Login with both fields blank</t>
  </si>
  <si>
    <t>1. Open login page 2. Leave username and password blank 3. Click Login</t>
  </si>
  <si>
    <t>Username: (blank)Password: (blank)</t>
  </si>
  <si>
    <t>Error message "Username and Password cannot be empty" displayed</t>
  </si>
  <si>
    <t>TC_LOGIN_07</t>
  </si>
  <si>
    <t>Password masking</t>
  </si>
  <si>
    <t>User is on login page</t>
  </si>
  <si>
    <t>1. Enter password in password field</t>
  </si>
  <si>
    <t>Password: anyPass</t>
  </si>
  <si>
    <t>Password input should be masked (●●●●●)</t>
  </si>
  <si>
    <t>UI</t>
  </si>
  <si>
    <t>Medium</t>
  </si>
  <si>
    <t>Minor</t>
  </si>
  <si>
    <t>TC_LOGIN_08</t>
  </si>
  <si>
    <t>Show/hide password functionality</t>
  </si>
  <si>
    <t>1. Enter password 2. Click show password icon</t>
  </si>
  <si>
    <t>Password toggles between masked and visible</t>
  </si>
  <si>
    <t>TC_LOGIN_09</t>
  </si>
  <si>
    <t>Login using Enter key</t>
  </si>
  <si>
    <t>1. Enter valid credentials 2. Press Enter</t>
  </si>
  <si>
    <t>User should log in successfully</t>
  </si>
  <si>
    <t>Functional</t>
  </si>
  <si>
    <t>TC_LOGIN_10</t>
  </si>
  <si>
    <t>Account lock after 5 failed login attempts</t>
  </si>
  <si>
    <t>1. Enter wrong credentials 5 times</t>
  </si>
  <si>
    <t>Account should be locked; error message displayed</t>
  </si>
  <si>
    <t>Security</t>
  </si>
  <si>
    <t>TC_LOGIN_11</t>
  </si>
  <si>
    <t>Remember Me functionality</t>
  </si>
  <si>
    <t>1. Check Remember Me 2. Enter valid credentials 3. Login 4. Close &amp; reopen browser</t>
  </si>
  <si>
    <t>User remains logged in</t>
  </si>
  <si>
    <t>TC_LOGIN_12</t>
  </si>
  <si>
    <t>Forgot Password link</t>
  </si>
  <si>
    <t>1. Click Forgot Password link</t>
  </si>
  <si>
    <t>N/A</t>
  </si>
  <si>
    <t>User navigates to password reset page</t>
  </si>
  <si>
    <t>TC_LOGIN_13</t>
  </si>
  <si>
    <t>Login with social login (Google/Facebook)</t>
  </si>
  <si>
    <t>Social login enabled</t>
  </si>
  <si>
    <t>1. Click Google login 2. Enter valid Google credentials</t>
  </si>
  <si>
    <t>Google account</t>
  </si>
  <si>
    <t>User logged in successfully</t>
  </si>
  <si>
    <t>TC_LOGIN_14</t>
  </si>
  <si>
    <t>Login page load time &lt;3 seconds</t>
  </si>
  <si>
    <t>None</t>
  </si>
  <si>
    <t>1. Open login page</t>
  </si>
  <si>
    <t>Page loads within 3 seconds</t>
  </si>
  <si>
    <t>Performance</t>
  </si>
  <si>
    <t>TC_LOGIN_15</t>
  </si>
  <si>
    <t>SQL injection prevention</t>
  </si>
  <si>
    <t>1. Enter SQL code in username/password 2. Click Login</t>
  </si>
  <si>
    <t>App should not crash; error message displayed</t>
  </si>
  <si>
    <t>TC_LOGIN_16</t>
  </si>
  <si>
    <t>Tab navigation between fields</t>
  </si>
  <si>
    <t>1. Press Tab to move between username, password, login button</t>
  </si>
  <si>
    <t>Focus moves sequentially</t>
  </si>
  <si>
    <t>Usability</t>
  </si>
  <si>
    <t>TC_LOGIN_17</t>
  </si>
  <si>
    <t>Error message disappears after correcting data</t>
  </si>
  <si>
    <t>User on login page</t>
  </si>
  <si>
    <t>1. Enter invalid password 2. Click Login 3. Correct password 4. Click Login</t>
  </si>
  <si>
    <t>Error message disappears after successful login</t>
  </si>
  <si>
    <t>UI/Functional</t>
  </si>
  <si>
    <t>TC_LOGIN_18</t>
  </si>
  <si>
    <t>Leading/trailing spaces in username</t>
  </si>
  <si>
    <t>1. Enter username with spaces 2. Enter valid password 3. Click Login</t>
  </si>
  <si>
    <t>Username: " validUser "Password: validPass</t>
  </si>
  <si>
    <t>Login succeeds (if trimming supported) or error displayed</t>
  </si>
  <si>
    <t>TC_LOGIN_19</t>
  </si>
  <si>
    <t>Login on mobile browser</t>
  </si>
  <si>
    <t>Mobile device</t>
  </si>
  <si>
    <t>1. Open login page on mobile 2. Enter valid credentials 3. Click Login</t>
  </si>
  <si>
    <t>Login successful</t>
  </si>
  <si>
    <t>Compatibility</t>
  </si>
  <si>
    <t>TC_LOGIN_20</t>
  </si>
  <si>
    <t>CAPTCHA appears after multiple failed attempts</t>
  </si>
  <si>
    <t>1. Enter wrong credentials multiple times</t>
  </si>
  <si>
    <t>CAPTCHA appears</t>
  </si>
  <si>
    <t>TC_LOGIN_21</t>
  </si>
  <si>
    <t>TC_LOGIN_22</t>
  </si>
  <si>
    <t>TC_LOGIN_23</t>
  </si>
  <si>
    <t>TC_LOGIN_24</t>
  </si>
  <si>
    <t>Copy-paste restriction in password field</t>
  </si>
  <si>
    <t>1. Try to copy/paste password</t>
  </si>
  <si>
    <t>Copy-paste should be blocked (if restricted)</t>
  </si>
  <si>
    <t>Security/Usability</t>
  </si>
  <si>
    <t>TC_LOGIN_26</t>
  </si>
  <si>
    <t>Session timeout after inactivity</t>
  </si>
  <si>
    <t>User is logged in</t>
  </si>
  <si>
    <t>1. Login successfully 2. Stay inactive for session timeout period</t>
  </si>
  <si>
    <t>User is logged out after inactivity</t>
  </si>
  <si>
    <t>Security/Functional</t>
  </si>
  <si>
    <t>TC_LOGIN_27</t>
  </si>
  <si>
    <t>Logout clears session</t>
  </si>
  <si>
    <t>1. Login successfully 2. Click Logout</t>
  </si>
  <si>
    <t>User redirected to login page; session cleared</t>
  </si>
  <si>
    <t>TC_LOGIN_28</t>
  </si>
  <si>
    <t>Case sensitivity in username</t>
  </si>
  <si>
    <t>1. Enter username with different case 2. Enter valid password 3. Click Login</t>
  </si>
  <si>
    <t>Username: VALIDuserPassword: validPass</t>
  </si>
  <si>
    <t>Login succeeds only if case-insensitive, else error displayed</t>
  </si>
  <si>
    <t>Login with expired password</t>
  </si>
  <si>
    <t>User’s password expired</t>
  </si>
  <si>
    <t>1. Enter username/email 2. Enter expired password 3. Click Login</t>
  </si>
  <si>
    <t>Username: validUserPassword: oldPass</t>
  </si>
  <si>
    <t>Error message "Password expired, please reset" displayed</t>
  </si>
  <si>
    <t>Login with locked account</t>
  </si>
  <si>
    <t>User’s account locked</t>
  </si>
  <si>
    <t>1. Enter username/email 2. Enter password 3. Click Login</t>
  </si>
  <si>
    <t>Username: lockedUserPassword: validPass</t>
  </si>
  <si>
    <t>Error message "Account is locked" displayed</t>
  </si>
  <si>
    <t>Login with email case variations</t>
  </si>
  <si>
    <t>1. Enter email in uppercase/lowercase 2. Enter valid password 3. Click Login</t>
  </si>
  <si>
    <t>Email: VALID@domain.comPassword: validPass</t>
  </si>
  <si>
    <t>Login succeeds if email is case-insensitive</t>
  </si>
  <si>
    <t>Brute-force attack prevention</t>
  </si>
  <si>
    <t>1. Try multiple login attempts rapidly</t>
  </si>
  <si>
    <t>System should block repeated attempts or show CAPTCHA</t>
  </si>
  <si>
    <t>Username: ' OR 1=1 --Password: any</t>
  </si>
  <si>
    <t xml:space="preserve">Actual result </t>
  </si>
  <si>
    <t>Pass</t>
  </si>
  <si>
    <t>PAss</t>
  </si>
  <si>
    <t xml:space="preserve">high </t>
  </si>
  <si>
    <t>medium</t>
  </si>
  <si>
    <t>error displayed trimming not supported</t>
  </si>
  <si>
    <t>pass</t>
  </si>
  <si>
    <t xml:space="preserve">low </t>
  </si>
  <si>
    <t>low</t>
  </si>
  <si>
    <r>
      <t xml:space="preserve">Allowing copy–paste in password field is generally </t>
    </r>
    <r>
      <rPr>
        <b/>
        <sz val="11"/>
        <color theme="1"/>
        <rFont val="Aptos Narrow"/>
        <family val="2"/>
        <scheme val="minor"/>
      </rPr>
      <t>Low Severity and Low Priority</t>
    </r>
    <r>
      <rPr>
        <sz val="11"/>
        <color theme="1"/>
        <rFont val="Aptos Narrow"/>
        <family val="2"/>
        <scheme val="minor"/>
      </rPr>
      <t>, because it does not impact functionality and improves usability through password managers</t>
    </r>
  </si>
  <si>
    <t>Account lockout message misleading – login possible via Google OAuth</t>
  </si>
  <si>
    <t>Daraz account exists and is linked with Gmail</t>
  </si>
  <si>
    <t>User should not be able to log in using any method until 1 hour expires OR message should clearly mention only password login is blocked</t>
  </si>
  <si>
    <t>Security and UX inconsistency</t>
  </si>
  <si>
    <t>Fail</t>
  </si>
  <si>
    <t>high</t>
  </si>
  <si>
    <t>Test Case Title</t>
  </si>
  <si>
    <t>Description</t>
  </si>
  <si>
    <t>Test Type</t>
  </si>
  <si>
    <t>TC_SRCH_01</t>
  </si>
  <si>
    <t>Search with valid product</t>
  </si>
  <si>
    <t>Verify search with valid product name</t>
  </si>
  <si>
    <t>Enter keyword → Search</t>
  </si>
  <si>
    <t>Smartphone</t>
  </si>
  <si>
    <t>Relevant products displayed</t>
  </si>
  <si>
    <t>TC_SRCH_02</t>
  </si>
  <si>
    <t>Partial keyword search</t>
  </si>
  <si>
    <t>Verify search with partial text</t>
  </si>
  <si>
    <t>Enter partial keyword → Search</t>
  </si>
  <si>
    <t>phone</t>
  </si>
  <si>
    <t>Related products shown</t>
  </si>
  <si>
    <t>TC_SRCH_03</t>
  </si>
  <si>
    <t>Brand search</t>
  </si>
  <si>
    <t>Verify search using brand name</t>
  </si>
  <si>
    <t>Enter brand → Search</t>
  </si>
  <si>
    <t>Samsung</t>
  </si>
  <si>
    <t>Brand products listed</t>
  </si>
  <si>
    <t>TC_SRCH_04</t>
  </si>
  <si>
    <t>Model search</t>
  </si>
  <si>
    <t>Verify search using model number</t>
  </si>
  <si>
    <t>Enter model → Search</t>
  </si>
  <si>
    <t>Galaxy S23</t>
  </si>
  <si>
    <t>Exact/related product shown</t>
  </si>
  <si>
    <t>TC_SRCH_05</t>
  </si>
  <si>
    <t>Category search</t>
  </si>
  <si>
    <t>Verify category-based search</t>
  </si>
  <si>
    <t>Enter category → Search</t>
  </si>
  <si>
    <t>Electronics</t>
  </si>
  <si>
    <t>Category products shown</t>
  </si>
  <si>
    <t>TC_SRCH_06</t>
  </si>
  <si>
    <t>Lowercase input</t>
  </si>
  <si>
    <t>Verify lowercase handling</t>
  </si>
  <si>
    <t>Enter lowercase keyword</t>
  </si>
  <si>
    <t>laptop</t>
  </si>
  <si>
    <t>Results displayed</t>
  </si>
  <si>
    <t>Low</t>
  </si>
  <si>
    <t>TC_SRCH_07</t>
  </si>
  <si>
    <t>Uppercase input</t>
  </si>
  <si>
    <t>Verify uppercase handling</t>
  </si>
  <si>
    <t>Enter uppercase keyword</t>
  </si>
  <si>
    <t>LAPTOP</t>
  </si>
  <si>
    <t>TC_SRCH_08</t>
  </si>
  <si>
    <t>Mixed case input</t>
  </si>
  <si>
    <t>Verify mixed case search</t>
  </si>
  <si>
    <t>Enter mixed text</t>
  </si>
  <si>
    <t>LaPtoP</t>
  </si>
  <si>
    <t>TC_SRCH_09</t>
  </si>
  <si>
    <t>Numeric keyword search</t>
  </si>
  <si>
    <t>Verify numeric search</t>
  </si>
  <si>
    <t>Enter numeric value</t>
  </si>
  <si>
    <t>64GB</t>
  </si>
  <si>
    <t>Matching products shown</t>
  </si>
  <si>
    <t>TC_SRCH_10</t>
  </si>
  <si>
    <t>Seller name search</t>
  </si>
  <si>
    <t>Verify search by seller name</t>
  </si>
  <si>
    <t>Enter seller name → Search</t>
  </si>
  <si>
    <t>DarazMall</t>
  </si>
  <si>
    <t>Seller products shown</t>
  </si>
  <si>
    <t>TC_SRCH_11</t>
  </si>
  <si>
    <t>Invalid keyword</t>
  </si>
  <si>
    <t>Verify handling of invalid input</t>
  </si>
  <si>
    <t>Enter random text → Search</t>
  </si>
  <si>
    <t>xyzabc123</t>
  </si>
  <si>
    <t>No results message shown</t>
  </si>
  <si>
    <t>TC_SRCH_12</t>
  </si>
  <si>
    <t>Special characters</t>
  </si>
  <si>
    <t>Verify special character handling</t>
  </si>
  <si>
    <t>Enter special chars → Search</t>
  </si>
  <si>
    <t>@#$%^</t>
  </si>
  <si>
    <t>No crash, validation shown</t>
  </si>
  <si>
    <t>TC_SRCH_13</t>
  </si>
  <si>
    <t>Blank spaces</t>
  </si>
  <si>
    <t>Verify search with spaces only</t>
  </si>
  <si>
    <t>Enter spaces → Search</t>
  </si>
  <si>
    <t>" "</t>
  </si>
  <si>
    <t>Search not triggered</t>
  </si>
  <si>
    <t>TC_SRCH_14</t>
  </si>
  <si>
    <t>Empty search</t>
  </si>
  <si>
    <t>Verify empty search action</t>
  </si>
  <si>
    <t>Click search without input</t>
  </si>
  <si>
    <t>No action / warning shown</t>
  </si>
  <si>
    <t>TC_SRCH_15</t>
  </si>
  <si>
    <t>Long input text</t>
  </si>
  <si>
    <t>Verify long string handling</t>
  </si>
  <si>
    <t>Enter 300+ chars → Search</t>
  </si>
  <si>
    <t>Long string</t>
  </si>
  <si>
    <t>No crash</t>
  </si>
  <si>
    <t>Boundary</t>
  </si>
  <si>
    <t>TC_SRCH_16</t>
  </si>
  <si>
    <t>HTML injection</t>
  </si>
  <si>
    <t>Verify XSS prevention</t>
  </si>
  <si>
    <t>Enter script → Search</t>
  </si>
  <si>
    <t>&lt;script&gt;</t>
  </si>
  <si>
    <t>Script not executed</t>
  </si>
  <si>
    <t>TC_SRCH_17</t>
  </si>
  <si>
    <t>SQL injection</t>
  </si>
  <si>
    <t>Verify SQL injection protection</t>
  </si>
  <si>
    <t>Enter SQL query → Search</t>
  </si>
  <si>
    <t>'OR 1=1--</t>
  </si>
  <si>
    <t>No data exposure</t>
  </si>
  <si>
    <t>TC_SRCH_18</t>
  </si>
  <si>
    <t>Search bar visibility</t>
  </si>
  <si>
    <t>Verify search bar presence</t>
  </si>
  <si>
    <t>Open homepage</t>
  </si>
  <si>
    <t>Search bar visible</t>
  </si>
  <si>
    <t>TC_SRCH_19</t>
  </si>
  <si>
    <t>Search icon</t>
  </si>
  <si>
    <t>Verify search icon functionality</t>
  </si>
  <si>
    <t>Enter keyword → Click icon</t>
  </si>
  <si>
    <t>Mobile</t>
  </si>
  <si>
    <t>TC_SRCH_20</t>
  </si>
  <si>
    <t>Enter key search</t>
  </si>
  <si>
    <t>Verify Enter key triggers search</t>
  </si>
  <si>
    <t>Enter keyword → Press Enter</t>
  </si>
  <si>
    <t>Shoes</t>
  </si>
  <si>
    <t>TC_SRCH_21</t>
  </si>
  <si>
    <t>Auto-suggestions</t>
  </si>
  <si>
    <t>Verify auto-suggestions appear</t>
  </si>
  <si>
    <t>Type keyword slowly</t>
  </si>
  <si>
    <t>Lap</t>
  </si>
  <si>
    <t>Suggestions shown</t>
  </si>
  <si>
    <t>TC_SRCH_22</t>
  </si>
  <si>
    <t>Suggestion selection</t>
  </si>
  <si>
    <t>Verify clicking suggestion</t>
  </si>
  <si>
    <t>Click suggestion</t>
  </si>
  <si>
    <t>Laptop bag</t>
  </si>
  <si>
    <t>Correct results shown</t>
  </si>
  <si>
    <t>TC_SRCH_23</t>
  </si>
  <si>
    <t>Clear search</t>
  </si>
  <si>
    <t>Verify clearing search field</t>
  </si>
  <si>
    <t>Clear text → Search</t>
  </si>
  <si>
    <t>Search resets</t>
  </si>
  <si>
    <t>TC_SRCH_24</t>
  </si>
  <si>
    <t>Placeholder text</t>
  </si>
  <si>
    <t>Verify placeholder text</t>
  </si>
  <si>
    <t>Check search bar</t>
  </si>
  <si>
    <t>Helpful placeholder shown</t>
  </si>
  <si>
    <t>TC_SRCH_25</t>
  </si>
  <si>
    <t>Search persistence</t>
  </si>
  <si>
    <t>Verify keyword retained on back</t>
  </si>
  <si>
    <t>Search → Back</t>
  </si>
  <si>
    <t>Headphones</t>
  </si>
  <si>
    <t>Keyword retained</t>
  </si>
  <si>
    <t>TC_SRCH_26</t>
  </si>
  <si>
    <t>Search with filter</t>
  </si>
  <si>
    <t>Verify filter + search</t>
  </si>
  <si>
    <t>Search → Apply price filter</t>
  </si>
  <si>
    <t>Correct filtered results</t>
  </si>
  <si>
    <t>TC_SRCH_27</t>
  </si>
  <si>
    <t>Sort after search</t>
  </si>
  <si>
    <t>Verify sorting works</t>
  </si>
  <si>
    <t>Search → Sort High to Low</t>
  </si>
  <si>
    <t>Laptop</t>
  </si>
  <si>
    <t>Results sorted</t>
  </si>
  <si>
    <t>TC_SRCH_28</t>
  </si>
  <si>
    <t>Location-based search</t>
  </si>
  <si>
    <t>Verify delivery location effect</t>
  </si>
  <si>
    <t>Set location → Search</t>
  </si>
  <si>
    <t>TV</t>
  </si>
  <si>
    <t>Deliverable products shown</t>
  </si>
  <si>
    <t>TC_SRCH_29</t>
  </si>
  <si>
    <t>Search after login</t>
  </si>
  <si>
    <t>Verify search for logged-in user</t>
  </si>
  <si>
    <t>Login → Search</t>
  </si>
  <si>
    <t>Watch</t>
  </si>
  <si>
    <t>TC_SRCH_30</t>
  </si>
  <si>
    <t>Search without login</t>
  </si>
  <si>
    <t>Verify guest user search</t>
  </si>
  <si>
    <t>Logout → Search</t>
  </si>
  <si>
    <t>TC_SRCH_31</t>
  </si>
  <si>
    <t>Search performance</t>
  </si>
  <si>
    <t>Verify response time</t>
  </si>
  <si>
    <t>Search common item</t>
  </si>
  <si>
    <t>Results load fast</t>
  </si>
  <si>
    <t>TC_SRCH_32</t>
  </si>
  <si>
    <t>Slow network</t>
  </si>
  <si>
    <t>Verify behavior on slow internet</t>
  </si>
  <si>
    <t>Throttle network → Search</t>
  </si>
  <si>
    <t>Loader shown, no crash</t>
  </si>
  <si>
    <t>TC_SRCH_33</t>
  </si>
  <si>
    <t>Browser compatibility</t>
  </si>
  <si>
    <t>Verify cross-browser search</t>
  </si>
  <si>
    <t>Search in browsers</t>
  </si>
  <si>
    <t>Chrome, Firefox</t>
  </si>
  <si>
    <t>Same behavior</t>
  </si>
  <si>
    <t>TC_SRCH_34</t>
  </si>
  <si>
    <t>Mobile responsiveness</t>
  </si>
  <si>
    <t>Verify mobile search UI</t>
  </si>
  <si>
    <t>Search on mobile</t>
  </si>
  <si>
    <t>Headset</t>
  </si>
  <si>
    <t>Responsive layout</t>
  </si>
  <si>
    <t>Actual result</t>
  </si>
  <si>
    <t>Fail-search triggered</t>
  </si>
  <si>
    <t>Fail-no warning shown</t>
  </si>
  <si>
    <t>Fail-all products displayed</t>
  </si>
  <si>
    <t>PRODUCT DETAIL PAGE</t>
  </si>
  <si>
    <t>Actual Result</t>
  </si>
  <si>
    <t>TC_PDP_01</t>
  </si>
  <si>
    <t>Open any product</t>
  </si>
  <si>
    <t>TBD</t>
  </si>
  <si>
    <t>TC_PDP_02</t>
  </si>
  <si>
    <t>TC_PDP_03</t>
  </si>
  <si>
    <t>Scroll to seller section</t>
  </si>
  <si>
    <t>TC_CART_01</t>
  </si>
  <si>
    <t>Click Add to Cart</t>
  </si>
  <si>
    <t>TC_CART_02</t>
  </si>
  <si>
    <t>Qty = 2</t>
  </si>
  <si>
    <t>TC_CART_03</t>
  </si>
  <si>
    <t>Remove item</t>
  </si>
  <si>
    <t>CHECKOUT MODULE</t>
  </si>
  <si>
    <t>TC_CHK_01</t>
  </si>
  <si>
    <t>Proceed to checkout</t>
  </si>
  <si>
    <t>Click Checkout</t>
  </si>
  <si>
    <t>TC_CHK_02</t>
  </si>
  <si>
    <t>Checkout without address</t>
  </si>
  <si>
    <t>Empty address</t>
  </si>
  <si>
    <t>PAYMENT MODULE</t>
  </si>
  <si>
    <t>TC_PAY_01</t>
  </si>
  <si>
    <t>TC_PAY_02</t>
  </si>
  <si>
    <t>Invalid card</t>
  </si>
  <si>
    <t>TC_WISH_01</t>
  </si>
  <si>
    <t>Add to wishlist</t>
  </si>
  <si>
    <t>Verify wishlist addition</t>
  </si>
  <si>
    <t>Click wishlist icon</t>
  </si>
  <si>
    <t>Item added to wishlist</t>
  </si>
  <si>
    <t>TC_WISH_02</t>
  </si>
  <si>
    <t>Remove from wishlist</t>
  </si>
  <si>
    <t>Verify removal</t>
  </si>
  <si>
    <t>Item removed</t>
  </si>
  <si>
    <t>WISHLIST MODULE</t>
  </si>
  <si>
    <t>ORDER HISTORY MODULE</t>
  </si>
  <si>
    <t>TC_ORD_01</t>
  </si>
  <si>
    <t>View order history</t>
  </si>
  <si>
    <t>Verify order list</t>
  </si>
  <si>
    <t>Go to My Orders</t>
  </si>
  <si>
    <t>Orders displayed</t>
  </si>
  <si>
    <t>TC_ORD_02</t>
  </si>
  <si>
    <t>Order details view</t>
  </si>
  <si>
    <t>Verify order detail page</t>
  </si>
  <si>
    <t>Click an order</t>
  </si>
  <si>
    <t>Order ID</t>
  </si>
  <si>
    <t>Order details shown</t>
  </si>
  <si>
    <t>Add product to cart</t>
  </si>
  <si>
    <t>Verify product can be added to cart</t>
  </si>
  <si>
    <t>Open product → Click Add to Cart</t>
  </si>
  <si>
    <t>Product added to cart successfully</t>
  </si>
  <si>
    <t>Add multiple products</t>
  </si>
  <si>
    <t>Verify multiple items can be added</t>
  </si>
  <si>
    <t>Add 2 different products</t>
  </si>
  <si>
    <t>Laptop, Headphones</t>
  </si>
  <si>
    <t>Both products displayed in cart</t>
  </si>
  <si>
    <t>Update product quantity</t>
  </si>
  <si>
    <t>Verify quantity increase</t>
  </si>
  <si>
    <t>Increase quantity to 2</t>
  </si>
  <si>
    <t>Quantity &amp; price updated correctly</t>
  </si>
  <si>
    <t>TC_CART_04</t>
  </si>
  <si>
    <t>Decrease product quantity</t>
  </si>
  <si>
    <t>Verify quantity decrease</t>
  </si>
  <si>
    <t>Reduce quantity to 1</t>
  </si>
  <si>
    <t>Qty = 1</t>
  </si>
  <si>
    <t>Quantity decreases correctly</t>
  </si>
  <si>
    <t>TC_CART_05</t>
  </si>
  <si>
    <t>Remove product from cart</t>
  </si>
  <si>
    <t>Verify product removal</t>
  </si>
  <si>
    <t>Click Remove/Delete</t>
  </si>
  <si>
    <t>Product removed from cart</t>
  </si>
  <si>
    <t>TC_CART_06</t>
  </si>
  <si>
    <t>Empty cart validation</t>
  </si>
  <si>
    <t>Verify empty cart message</t>
  </si>
  <si>
    <t>Remove all products</t>
  </si>
  <si>
    <t>“Your cart is empty” message shown</t>
  </si>
  <si>
    <t>TC_CART_07</t>
  </si>
  <si>
    <t>Price calculation</t>
  </si>
  <si>
    <t>Verify total price calculation</t>
  </si>
  <si>
    <t>Add product &amp; update quantity</t>
  </si>
  <si>
    <t>Price × Qty</t>
  </si>
  <si>
    <t>Total price calculated correctly</t>
  </si>
  <si>
    <t>TC_CART_08</t>
  </si>
  <si>
    <t>Cart persistence</t>
  </si>
  <si>
    <t>Verify cart retains items after refresh</t>
  </si>
  <si>
    <t>Add item → Refresh page</t>
  </si>
  <si>
    <t>Cart items remain unchanged</t>
  </si>
  <si>
    <t>Reliability</t>
  </si>
  <si>
    <t>TC_CART_09</t>
  </si>
  <si>
    <t>Verify navigation to checkout</t>
  </si>
  <si>
    <t>User redirected to checkout page</t>
  </si>
  <si>
    <t>TC_CART_10</t>
  </si>
  <si>
    <t>Cart without login</t>
  </si>
  <si>
    <t>Verify cart behavior for guest user</t>
  </si>
  <si>
    <t>Add item without login</t>
  </si>
  <si>
    <t>Cart item retained / login prompted</t>
  </si>
  <si>
    <t>Verify user can proceed to checkout</t>
  </si>
  <si>
    <t>Add product → Go to Cart → Click Checkout</t>
  </si>
  <si>
    <t>User navigated to checkout page</t>
  </si>
  <si>
    <t>Checkout with saved address</t>
  </si>
  <si>
    <t>Verify checkout using saved address</t>
  </si>
  <si>
    <t>Select saved address → Continue</t>
  </si>
  <si>
    <t>Saved address</t>
  </si>
  <si>
    <t>Address selected successfully</t>
  </si>
  <si>
    <t>TC_CHK_03</t>
  </si>
  <si>
    <t>Add new delivery address</t>
  </si>
  <si>
    <t>Verify new address can be added</t>
  </si>
  <si>
    <t>Click Add Address → Save</t>
  </si>
  <si>
    <t>Valid address</t>
  </si>
  <si>
    <t>Address saved &amp; selected</t>
  </si>
  <si>
    <t>TC_CHK_04</t>
  </si>
  <si>
    <t>Verify validation without address</t>
  </si>
  <si>
    <t>Click Continue without address</t>
  </si>
  <si>
    <t>Error message displayed</t>
  </si>
  <si>
    <t>TC_CHK_05</t>
  </si>
  <si>
    <t>Change delivery address</t>
  </si>
  <si>
    <t>Verify address change option</t>
  </si>
  <si>
    <t>Select different address</t>
  </si>
  <si>
    <t>Another address</t>
  </si>
  <si>
    <t>Address updated successfully</t>
  </si>
  <si>
    <t>TC_CHK_06</t>
  </si>
  <si>
    <t>Delivery charges display</t>
  </si>
  <si>
    <t>Verify shipping cost visibility</t>
  </si>
  <si>
    <t>Open checkout page</t>
  </si>
  <si>
    <t>Delivery charges shown correctly</t>
  </si>
  <si>
    <t>TC_CHK_07</t>
  </si>
  <si>
    <t>Order summary accuracy</t>
  </si>
  <si>
    <t>Verify order summary details</t>
  </si>
  <si>
    <t>Review checkout summary</t>
  </si>
  <si>
    <t>Product, qty</t>
  </si>
  <si>
    <t>Correct price, qty, total shown</t>
  </si>
  <si>
    <t>TC_CHK_08</t>
  </si>
  <si>
    <t>TC_CHK_09</t>
  </si>
  <si>
    <t>Proceed to payment</t>
  </si>
  <si>
    <t>Verify navigation to payment page</t>
  </si>
  <si>
    <t>Click Continue to Payment</t>
  </si>
  <si>
    <t>Redirected to payment page</t>
  </si>
  <si>
    <t>TC_CHK_10</t>
  </si>
  <si>
    <t>Checkout page refresh</t>
  </si>
  <si>
    <t>Verify data persistence on refresh</t>
  </si>
  <si>
    <t>Refresh checkout page</t>
  </si>
  <si>
    <t>Address &amp; order details retained</t>
  </si>
  <si>
    <t>CART  MODULE</t>
  </si>
  <si>
    <t>View payment methods</t>
  </si>
  <si>
    <t>Verify available payment options</t>
  </si>
  <si>
    <t>Reach payment page</t>
  </si>
  <si>
    <t>All supported payment methods displayed</t>
  </si>
  <si>
    <t>Select Cash on Delivery</t>
  </si>
  <si>
    <t>Verify COD selection</t>
  </si>
  <si>
    <t>Select COD → Confirm</t>
  </si>
  <si>
    <t>COD</t>
  </si>
  <si>
    <t>COD selected successfully</t>
  </si>
  <si>
    <t>TC_PAY_03</t>
  </si>
  <si>
    <t>Card payment success</t>
  </si>
  <si>
    <t>Verify successful card payment</t>
  </si>
  <si>
    <t>Enter valid card details → Pay</t>
  </si>
  <si>
    <t>Valid card</t>
  </si>
  <si>
    <t>Payment completed successfully</t>
  </si>
  <si>
    <t>TC_PAY_04</t>
  </si>
  <si>
    <t>Invalid card details</t>
  </si>
  <si>
    <t>Verify validation for wrong card</t>
  </si>
  <si>
    <t>Enter invalid card details</t>
  </si>
  <si>
    <t>Proper error message displayed</t>
  </si>
  <si>
    <t>TC_PAY_05</t>
  </si>
  <si>
    <t>Expired card validation</t>
  </si>
  <si>
    <t>Verify expired card handling</t>
  </si>
  <si>
    <t>Enter expired card</t>
  </si>
  <si>
    <t>Expired card</t>
  </si>
  <si>
    <t>Payment declined with message</t>
  </si>
  <si>
    <t>TC_PAY_06</t>
  </si>
  <si>
    <t>Payment cancellation</t>
  </si>
  <si>
    <t>Verify payment cancellation flow</t>
  </si>
  <si>
    <t>Cancel during payment</t>
  </si>
  <si>
    <t>Order not placed, user redirected safely</t>
  </si>
  <si>
    <t>TC_PAY_07</t>
  </si>
  <si>
    <t>Network failure handling</t>
  </si>
  <si>
    <t>Verify handling of network issue</t>
  </si>
  <si>
    <t>Disconnect internet → Pay</t>
  </si>
  <si>
    <t>Friendly error message shown</t>
  </si>
  <si>
    <t>TC_PAY_08</t>
  </si>
  <si>
    <t>Retry failed payment</t>
  </si>
  <si>
    <t>Verify retry option</t>
  </si>
  <si>
    <t>Retry after failure</t>
  </si>
  <si>
    <t>Payment retried successfully</t>
  </si>
  <si>
    <t>TC_PAY_09</t>
  </si>
  <si>
    <t>Duplicate payment prevention</t>
  </si>
  <si>
    <t>Verify no double charge</t>
  </si>
  <si>
    <t>Click Pay twice</t>
  </si>
  <si>
    <t>Only one payment processed</t>
  </si>
  <si>
    <t>TC_PAY_10</t>
  </si>
  <si>
    <t>Payment confirmation</t>
  </si>
  <si>
    <t>Verify order confirmation after payment</t>
  </si>
  <si>
    <t>Complete payment</t>
  </si>
  <si>
    <t>Confirmation page &amp; order ID shown</t>
  </si>
  <si>
    <t>Product details display</t>
  </si>
  <si>
    <t>Verify product details are visible</t>
  </si>
  <si>
    <t>Name, price, images, description displayed</t>
  </si>
  <si>
    <t>Product image gallery</t>
  </si>
  <si>
    <t>Verify product images load correctly</t>
  </si>
  <si>
    <t>Click image thumbnails</t>
  </si>
  <si>
    <t>Images change correctly</t>
  </si>
  <si>
    <t>Product price visibility</t>
  </si>
  <si>
    <t>Verify product price shown</t>
  </si>
  <si>
    <t>Open product page</t>
  </si>
  <si>
    <t>Price visible and correct</t>
  </si>
  <si>
    <t>TC_PDP_04</t>
  </si>
  <si>
    <t>Seller name visibility</t>
  </si>
  <si>
    <t>Verify seller name is displayed</t>
  </si>
  <si>
    <t>Seller name shown under “Sold by”</t>
  </si>
  <si>
    <t>TC_PDP_05</t>
  </si>
  <si>
    <t>Product availability</t>
  </si>
  <si>
    <t>Verify stock status</t>
  </si>
  <si>
    <t>Check availability section</t>
  </si>
  <si>
    <t>In stock / Out of stock</t>
  </si>
  <si>
    <t>Correct stock status shown</t>
  </si>
  <si>
    <t>TC_PDP_06</t>
  </si>
  <si>
    <t>Add to cart from PDP</t>
  </si>
  <si>
    <t>Verify add to cart works</t>
  </si>
  <si>
    <t>Product added to cart</t>
  </si>
  <si>
    <t>TC_PDP_07</t>
  </si>
  <si>
    <t>Buy now option</t>
  </si>
  <si>
    <t>Verify Buy Now functionality</t>
  </si>
  <si>
    <t>Redirect to checkout page</t>
  </si>
  <si>
    <t>TC_PDP_08</t>
  </si>
  <si>
    <t>Product reviews display</t>
  </si>
  <si>
    <t>Verify reviews are shown</t>
  </si>
  <si>
    <t>Scroll to reviews</t>
  </si>
  <si>
    <t>Reviews and ratings displayed</t>
  </si>
  <si>
    <t>TC_PDP_09</t>
  </si>
  <si>
    <t>Share product link</t>
  </si>
  <si>
    <t>Verify share option works</t>
  </si>
  <si>
    <t>Click Share</t>
  </si>
  <si>
    <t>Share options displayed</t>
  </si>
  <si>
    <t>TC_PDP_10</t>
  </si>
  <si>
    <t>Page refresh behavior</t>
  </si>
  <si>
    <t>Verify PDP on refresh</t>
  </si>
  <si>
    <t>Refresh page</t>
  </si>
  <si>
    <t>Page reloads without data loss</t>
  </si>
  <si>
    <t>Click Buy Now</t>
  </si>
  <si>
    <t>TC_COMP_01</t>
  </si>
  <si>
    <t>Android 10–14</t>
  </si>
  <si>
    <t>TC_COMP_02</t>
  </si>
  <si>
    <t>iOS 15–17</t>
  </si>
  <si>
    <t>TC_COMP_03</t>
  </si>
  <si>
    <t>TC_COMP_04</t>
  </si>
  <si>
    <t>TC_COMP_05</t>
  </si>
  <si>
    <t>TC_COMP_06</t>
  </si>
  <si>
    <t>TC_COMP_07</t>
  </si>
  <si>
    <t>TC_COMP_08</t>
  </si>
  <si>
    <t>TC_COMP_09</t>
  </si>
  <si>
    <t>TC_COMP_10</t>
  </si>
  <si>
    <t>TC_COMP_11</t>
  </si>
  <si>
    <t>TC_COMP_12</t>
  </si>
  <si>
    <t>TC_COMP_13</t>
  </si>
  <si>
    <t>Open app on tablet</t>
  </si>
  <si>
    <t>App launch on Android devices</t>
  </si>
  <si>
    <t>Verify Daraz app launches on different Android devices</t>
  </si>
  <si>
    <t>Install → Open app</t>
  </si>
  <si>
    <t>App launches without crash</t>
  </si>
  <si>
    <t>App launch on iOS devices</t>
  </si>
  <si>
    <t>Verify Daraz app launches on iOS devices</t>
  </si>
  <si>
    <t>App launches successfully</t>
  </si>
  <si>
    <t>Home page layout on small screens</t>
  </si>
  <si>
    <t>Verify UI on small screen devices</t>
  </si>
  <si>
    <t>Open app → Home page</t>
  </si>
  <si>
    <t>5–5.5 inch screens</t>
  </si>
  <si>
    <t>No UI overlap or distortion</t>
  </si>
  <si>
    <t>UI Compatibility</t>
  </si>
  <si>
    <t>Home page layout on large screens</t>
  </si>
  <si>
    <t>Verify UI on large screen devices</t>
  </si>
  <si>
    <t>6.5+ inch screens</t>
  </si>
  <si>
    <t>Layout adjusts correctly</t>
  </si>
  <si>
    <t>Orientation change handling</t>
  </si>
  <si>
    <t>Verify app behavior on screen rotation</t>
  </si>
  <si>
    <t>Rotate portrait ↔ landscape</t>
  </si>
  <si>
    <t>Any product page</t>
  </si>
  <si>
    <t>UI adjusts without breaking</t>
  </si>
  <si>
    <t>Login compatibility across devices</t>
  </si>
  <si>
    <t>Verify login works on different devices</t>
  </si>
  <si>
    <t>Enter credentials → Login</t>
  </si>
  <si>
    <t>Valid user account</t>
  </si>
  <si>
    <t>User logs in successfully</t>
  </si>
  <si>
    <t>Functional Compatibility</t>
  </si>
  <si>
    <t>Logout compatibility across devices</t>
  </si>
  <si>
    <t>Verify logout works across devices</t>
  </si>
  <si>
    <t>Menu → Logout</t>
  </si>
  <si>
    <t>Logged-in user</t>
  </si>
  <si>
    <t>User logged out successfully</t>
  </si>
  <si>
    <t>Search functionality compatibility</t>
  </si>
  <si>
    <t>Verify search works on all devices</t>
  </si>
  <si>
    <t>Search product</t>
  </si>
  <si>
    <t>“Mobile phone”</t>
  </si>
  <si>
    <t>Correct results displayed</t>
  </si>
  <si>
    <t>Add to cart on different devices</t>
  </si>
  <si>
    <t>Verify cart functionality across devices</t>
  </si>
  <si>
    <t>Any product</t>
  </si>
  <si>
    <t>Checkout compatibility</t>
  </si>
  <si>
    <t>Verify checkout works across devices</t>
  </si>
  <si>
    <t>Cart → Checkout</t>
  </si>
  <si>
    <t>Saved address &amp; payment</t>
  </si>
  <si>
    <t>Order placed successfully</t>
  </si>
  <si>
    <t>App performance on slow network</t>
  </si>
  <si>
    <t>Verify app behavior on 3G network</t>
  </si>
  <si>
    <t>Switch to 3G → Open app</t>
  </si>
  <si>
    <t>3G network</t>
  </si>
  <si>
    <t>App loads with loader, no crash</t>
  </si>
  <si>
    <t>Performance Compatibility</t>
  </si>
  <si>
    <t>App performance on fast network</t>
  </si>
  <si>
    <t>Verify app behavior on Wi-Fi/5G</t>
  </si>
  <si>
    <t>Open app</t>
  </si>
  <si>
    <t>App loads quickly</t>
  </si>
  <si>
    <t>Tablet compatibility</t>
  </si>
  <si>
    <t>Verify app UI on tablets</t>
  </si>
  <si>
    <t>Android/iPad tablet</t>
  </si>
  <si>
    <t>Layout optimized for tablet</t>
  </si>
  <si>
    <t>COMPATIBILITY TEST CASES</t>
  </si>
  <si>
    <t>TC_NET_01</t>
  </si>
  <si>
    <t>App behavior with no internet</t>
  </si>
  <si>
    <t>Verify app behavior when network is unavailable</t>
  </si>
  <si>
    <t>Turn off internet → Open app</t>
  </si>
  <si>
    <t>No network</t>
  </si>
  <si>
    <t>Network</t>
  </si>
  <si>
    <t>TC_NET_02</t>
  </si>
  <si>
    <t>App behavior on slow network</t>
  </si>
  <si>
    <t>Verify app behavior on slow internet</t>
  </si>
  <si>
    <t>TC_NET_03</t>
  </si>
  <si>
    <t>Network switch handling</t>
  </si>
  <si>
    <t>Verify app behavior when switching networks</t>
  </si>
  <si>
    <t>Switch Wi-Fi ↔ Mobile data</t>
  </si>
  <si>
    <t>Active session</t>
  </si>
  <si>
    <t>App continues without crash/data loss</t>
  </si>
  <si>
    <t>TC_NET_04</t>
  </si>
  <si>
    <t>Recovery after network reconnect</t>
  </si>
  <si>
    <t>Verify app recovers after internet restore</t>
  </si>
  <si>
    <t>Turn off → Turn on internet</t>
  </si>
  <si>
    <t>Wi-Fi / Mobile</t>
  </si>
  <si>
    <t>App resumes normal operation</t>
  </si>
  <si>
    <t>NETWORK TEST CASES</t>
  </si>
  <si>
    <t>TC_LOC_01</t>
  </si>
  <si>
    <t>Language switch to Nepali</t>
  </si>
  <si>
    <t>Verify app content changes when language is switched</t>
  </si>
  <si>
    <t>Open app → Settings → Change language</t>
  </si>
  <si>
    <t>Nepali</t>
  </si>
  <si>
    <t>All text displayed in Nepali</t>
  </si>
  <si>
    <t>Localization</t>
  </si>
  <si>
    <t>TC_LOC_02</t>
  </si>
  <si>
    <t>Language switch to English</t>
  </si>
  <si>
    <t>Verify app content changes back to English</t>
  </si>
  <si>
    <t>Settings → Change language</t>
  </si>
  <si>
    <t>English</t>
  </si>
  <si>
    <t>All text displayed in English</t>
  </si>
  <si>
    <t>TC_LOC_03</t>
  </si>
  <si>
    <t>Currency format validation</t>
  </si>
  <si>
    <t>Verify currency displayed as per locale</t>
  </si>
  <si>
    <t>Open product &amp; checkout pages</t>
  </si>
  <si>
    <t>NPR (Rs.)</t>
  </si>
  <si>
    <t>Currency shown correctly (Rs.)</t>
  </si>
  <si>
    <t>TC_LOC_04</t>
  </si>
  <si>
    <t>Date and time format</t>
  </si>
  <si>
    <t>Verify date &amp; time follow local format</t>
  </si>
  <si>
    <t>Local date format</t>
  </si>
  <si>
    <t>Correct local date &amp; time shown</t>
  </si>
  <si>
    <t>TC_LOC_05</t>
  </si>
  <si>
    <t>Mixed language handling</t>
  </si>
  <si>
    <t>Verify no mixed language on same screen</t>
  </si>
  <si>
    <t>Navigate multiple pages</t>
  </si>
  <si>
    <t>Nepali/English</t>
  </si>
  <si>
    <t>UI shows consistent language</t>
  </si>
  <si>
    <t>LOCALIZATION &amp; LANGUAGE TEST CASES</t>
  </si>
  <si>
    <t>TC_DI_01</t>
  </si>
  <si>
    <t>Cart data persistence after app restart</t>
  </si>
  <si>
    <t>Verify cart items are retained after app restart</t>
  </si>
  <si>
    <t>Add item → Close app → Reopen</t>
  </si>
  <si>
    <t>Data Integrity</t>
  </si>
  <si>
    <t>TC_DI_02</t>
  </si>
  <si>
    <t>Cart data after logout and login</t>
  </si>
  <si>
    <t>Verify cart data consistency after logout/login</t>
  </si>
  <si>
    <t>Add item → Logout → Login</t>
  </si>
  <si>
    <t>Same user account</t>
  </si>
  <si>
    <t>Cart items still available</t>
  </si>
  <si>
    <t>TC_DI_03</t>
  </si>
  <si>
    <t>Saved address data persistence</t>
  </si>
  <si>
    <t>Verify address data is not lost</t>
  </si>
  <si>
    <t>Add address → Restart app</t>
  </si>
  <si>
    <t>Address saved correctly</t>
  </si>
  <si>
    <t>TC_DI_04</t>
  </si>
  <si>
    <t>Order history accuracy</t>
  </si>
  <si>
    <t>Verify correct order details in history</t>
  </si>
  <si>
    <t>Place order → View history</t>
  </si>
  <si>
    <t>Completed order</t>
  </si>
  <si>
    <t>Correct order shown</t>
  </si>
  <si>
    <t>TC_DI_06</t>
  </si>
  <si>
    <t>Data integrity during network interruption</t>
  </si>
  <si>
    <t>Verify no data loss on network failure</t>
  </si>
  <si>
    <t>Add to cart → Disable internet</t>
  </si>
  <si>
    <t>No data loss or duplication</t>
  </si>
  <si>
    <t>TC_DI_07</t>
  </si>
  <si>
    <t>Duplicate order prevention</t>
  </si>
  <si>
    <t>Verify system prevents duplicate orders</t>
  </si>
  <si>
    <t>Tap “Place Order” twice</t>
  </si>
  <si>
    <t>Checkout order</t>
  </si>
  <si>
    <t>Only one order created</t>
  </si>
  <si>
    <t>7 DATA INTEGRITY TEST CASES</t>
  </si>
  <si>
    <t>TC_ACC_01</t>
  </si>
  <si>
    <t>Screen reader support</t>
  </si>
  <si>
    <t>Verify app works with screen reader</t>
  </si>
  <si>
    <t>Enable TalkBack/VoiceOver → Navigate app</t>
  </si>
  <si>
    <t>Screen reader ON</t>
  </si>
  <si>
    <t>Elements announced correctly</t>
  </si>
  <si>
    <t>Accessibility</t>
  </si>
  <si>
    <t>TC_ACC_02</t>
  </si>
  <si>
    <t>Button labels readability</t>
  </si>
  <si>
    <t>Verify all buttons have readable labels</t>
  </si>
  <si>
    <t>Navigate through buttons</t>
  </si>
  <si>
    <t>Buttons announced with meaningful labels</t>
  </si>
  <si>
    <t>TC_ACC_03</t>
  </si>
  <si>
    <t>Focus order navigation</t>
  </si>
  <si>
    <t>Verify logical focus order</t>
  </si>
  <si>
    <t>Navigate using screen reader</t>
  </si>
  <si>
    <t>Focus moves in logical order</t>
  </si>
  <si>
    <t>TC_ACC_04</t>
  </si>
  <si>
    <t>Color contrast compliance</t>
  </si>
  <si>
    <t>Verify text contrast readability</t>
  </si>
  <si>
    <t>View text on different screens</t>
  </si>
  <si>
    <t>WCAG contrast</t>
  </si>
  <si>
    <t>Text clearly readable</t>
  </si>
  <si>
    <t>TC_ACC_05</t>
  </si>
  <si>
    <t>Text resizing support</t>
  </si>
  <si>
    <t>Verify app supports large text</t>
  </si>
  <si>
    <t>Increase font size in OS</t>
  </si>
  <si>
    <t>Large font</t>
  </si>
  <si>
    <t>Text resizes without overlap</t>
  </si>
  <si>
    <t>TC_ACC_07</t>
  </si>
  <si>
    <t>Form field accessibility</t>
  </si>
  <si>
    <t>Verify form fields have labels</t>
  </si>
  <si>
    <t>Navigate login/checkout forms</t>
  </si>
  <si>
    <t>Input fields</t>
  </si>
  <si>
    <t>Fields announced correctly</t>
  </si>
  <si>
    <t>TC_ACC_08</t>
  </si>
  <si>
    <t>Error message accessibility</t>
  </si>
  <si>
    <t>Verify error messages are accessible</t>
  </si>
  <si>
    <t>Trigger error (invalid login)</t>
  </si>
  <si>
    <t>Invalid input</t>
  </si>
  <si>
    <t>Error message read by screen reader</t>
  </si>
  <si>
    <t>TC_ACC_09</t>
  </si>
  <si>
    <t>Keyboard navigation (web/PWA)</t>
  </si>
  <si>
    <t>Verify keyboard-only navigation</t>
  </si>
  <si>
    <t>Use Tab/Enter keys</t>
  </si>
  <si>
    <t>Keyboard</t>
  </si>
  <si>
    <t>All elements accessible</t>
  </si>
  <si>
    <t>TC_ACC_10</t>
  </si>
  <si>
    <t>Accessibility on image content</t>
  </si>
  <si>
    <t>Verify images have alternative text</t>
  </si>
  <si>
    <t>Open product images</t>
  </si>
  <si>
    <t>Product image</t>
  </si>
  <si>
    <t>Image description available</t>
  </si>
  <si>
    <t>TC_CP_01</t>
  </si>
  <si>
    <t>Terms &amp; Conditions availability</t>
  </si>
  <si>
    <t>Verify Terms &amp; Conditions are accessible</t>
  </si>
  <si>
    <t>Open app → Footer/Menu → T&amp;C</t>
  </si>
  <si>
    <t>Terms &amp; Conditions page opens</t>
  </si>
  <si>
    <t>Compliance</t>
  </si>
  <si>
    <t>TC_CP_02</t>
  </si>
  <si>
    <t>Privacy Policy accessibility</t>
  </si>
  <si>
    <t>Verify Privacy Policy is accessible</t>
  </si>
  <si>
    <t>Open app → Footer/Menu → Privacy Policy</t>
  </si>
  <si>
    <t>Privacy Policy page opens</t>
  </si>
  <si>
    <t>TC_CP_03</t>
  </si>
  <si>
    <t>User consent during registration</t>
  </si>
  <si>
    <t>Verify user consent is captured</t>
  </si>
  <si>
    <t>Register new user</t>
  </si>
  <si>
    <t>Accept checkbox</t>
  </si>
  <si>
    <t>Consent required before registration</t>
  </si>
  <si>
    <t>TC_CP_04</t>
  </si>
  <si>
    <t>Cookie consent (Web/PWA)</t>
  </si>
  <si>
    <t>Verify cookie consent banner</t>
  </si>
  <si>
    <t>Open Daraz web</t>
  </si>
  <si>
    <t>Cookie consent</t>
  </si>
  <si>
    <t>Consent banner displayed</t>
  </si>
  <si>
    <t>TC_CP_05</t>
  </si>
  <si>
    <t>Secure payment compliance</t>
  </si>
  <si>
    <t>Verify secure payment redirection</t>
  </si>
  <si>
    <t>Checkout → Payment</t>
  </si>
  <si>
    <t>Card/COD</t>
  </si>
  <si>
    <t>Secure payment gateway used</t>
  </si>
  <si>
    <t>TC_CP_06</t>
  </si>
  <si>
    <t>Data deletion request option</t>
  </si>
  <si>
    <t>Verify account deletion/data request option</t>
  </si>
  <si>
    <t>Account → Settings</t>
  </si>
  <si>
    <t>Delete account</t>
  </si>
  <si>
    <t>User can request data deletion</t>
  </si>
  <si>
    <t>TC_CP_07</t>
  </si>
  <si>
    <t>Policy update notification</t>
  </si>
  <si>
    <t>Verify user notified on policy update</t>
  </si>
  <si>
    <t>App update / Login</t>
  </si>
  <si>
    <t>Policy change</t>
  </si>
  <si>
    <t>User informed of updated policies</t>
  </si>
  <si>
    <t>COMPLIANCE &amp; POLICY TEST CASES</t>
  </si>
  <si>
    <t>ACCESSIBILITY TEST CASES</t>
  </si>
  <si>
    <t>TC_PLP_01</t>
  </si>
  <si>
    <t>Verify product listing display</t>
  </si>
  <si>
    <t>Check that all products in the selected category are displayed correctly</t>
  </si>
  <si>
    <t>1. Open app2. Navigate to a category (e.g., “Smartphones”)</t>
  </si>
  <si>
    <t>All products of the category appear with image, name, price, rating</t>
  </si>
  <si>
    <t>TC_PLP_02</t>
  </si>
  <si>
    <t>Verify filter functionality</t>
  </si>
  <si>
    <t>Check if filters (Price, Brand, Rating) work correctly</t>
  </si>
  <si>
    <t>1. Navigate to category2. Apply filter (e.g., Price: Low to High)</t>
  </si>
  <si>
    <t>Filter criteria</t>
  </si>
  <si>
    <t>Products are filtered according to selected criteria</t>
  </si>
  <si>
    <t>TC_PLP_03</t>
  </si>
  <si>
    <t>Verify sort functionality</t>
  </si>
  <si>
    <t>Check if sorting (Price, Popularity, Newest) works correctly</t>
  </si>
  <si>
    <t>1. Navigate to category2. Apply sort (e.g., Price: High to Low)</t>
  </si>
  <si>
    <t>Sort criteria</t>
  </si>
  <si>
    <t>Products are sorted based on selected criteria</t>
  </si>
  <si>
    <t>TC_PLP_04</t>
  </si>
  <si>
    <t>Verify add to wishlist from PLP</t>
  </si>
  <si>
    <t>Check that user can add product to wishlist without going to PDP</t>
  </si>
  <si>
    <t>1. Navigate to category2. Click “Add to Wishlist” on a product</t>
  </si>
  <si>
    <t>Product is added to wishlist successfully</t>
  </si>
  <si>
    <t>TC_PLP_05</t>
  </si>
  <si>
    <t>Verify navigation to PDP</t>
  </si>
  <si>
    <t>Check if tapping a product navigates to its Product Detail Page</t>
  </si>
  <si>
    <t>1. Navigate to category2. Tap on any product</t>
  </si>
  <si>
    <t>User is redirected to the correct PDP</t>
  </si>
  <si>
    <t>Product Listing Page</t>
  </si>
  <si>
    <t>TC_FAQ_01</t>
  </si>
  <si>
    <t>Verify FAQ section loads correctly</t>
  </si>
  <si>
    <t>Ensure the FAQ page opens without errors</t>
  </si>
  <si>
    <t>1. Open Daraz app2. Navigate to “Help” → “FAQ”</t>
  </si>
  <si>
    <t>FAQ page loads with all questions visible</t>
  </si>
  <si>
    <t>TC_FAQ_02</t>
  </si>
  <si>
    <t>Verify search functionality in FAQ</t>
  </si>
  <si>
    <t>User can search questions in FAQ</t>
  </si>
  <si>
    <t>1. Open FAQ page2. Enter keyword in search bar (e.g., “Payment”)3. Tap search</t>
  </si>
  <si>
    <t>Keyword: “Payment”</t>
  </si>
  <si>
    <t>Related FAQ questions are displayed</t>
  </si>
  <si>
    <t>TC_FAQ_03</t>
  </si>
  <si>
    <t>Verify question expand/collapse</t>
  </si>
  <si>
    <t>Check if FAQ questions expand to show answers</t>
  </si>
  <si>
    <t>1. Open FAQ page2. Tap on any question</t>
  </si>
  <si>
    <t>Answer expands under question; tapping again collapses</t>
  </si>
  <si>
    <t>TC_FAQ_04</t>
  </si>
  <si>
    <t>Verify navigation to Help topics</t>
  </si>
  <si>
    <t>Check that Help topics link to correct pages</t>
  </si>
  <si>
    <t>1. Open “Help” section2. Tap on topic (e.g., “Order Issues”)</t>
  </si>
  <si>
    <t>User is redirected to the correct help article/page</t>
  </si>
  <si>
    <t>TC_FAQ_05</t>
  </si>
  <si>
    <t>Verify offline/slow network behavior</t>
  </si>
  <si>
    <t>FAQ page should show proper message when offline</t>
  </si>
  <si>
    <t>1. Turn off internet2. Open FAQ page</t>
  </si>
  <si>
    <t>User sees “No internet connection” or offline message</t>
  </si>
  <si>
    <t>TC_UP_01</t>
  </si>
  <si>
    <t>Verify profile page loads</t>
  </si>
  <si>
    <t>Ensure user profile page opens without errors</t>
  </si>
  <si>
    <t>1. Login to app2. Navigate to Profile</t>
  </si>
  <si>
    <t>Profile page opens and displays user info</t>
  </si>
  <si>
    <t>TC_UP_02</t>
  </si>
  <si>
    <t>Edit profile info</t>
  </si>
  <si>
    <t>Check if user can update name, email, phone</t>
  </si>
  <si>
    <t>1. Open Profile2. Tap Edit3. Update info4. Save</t>
  </si>
  <si>
    <t>New name/email/phone</t>
  </si>
  <si>
    <t>Profile info updated successfully</t>
  </si>
  <si>
    <t>TC_UP_04</t>
  </si>
  <si>
    <t>Check if all past orders are visible</t>
  </si>
  <si>
    <t>1. Open Profile2. Tap “My Orders”</t>
  </si>
  <si>
    <t>All previous orders displayed correctly</t>
  </si>
  <si>
    <t>TC_UP_05</t>
  </si>
  <si>
    <t>Manage addresses</t>
  </si>
  <si>
    <t>Add/edit/delete delivery address</t>
  </si>
  <si>
    <t>1. Open Profile2. Tap Addresses3. Add/Edit/Delete</t>
  </si>
  <si>
    <t>Address data</t>
  </si>
  <si>
    <t>Address is saved/updated/deleted</t>
  </si>
  <si>
    <t>TC_UP_06</t>
  </si>
  <si>
    <t>Change password</t>
  </si>
  <si>
    <t>Verify user can update password</t>
  </si>
  <si>
    <t>1. Open Profile2. Tap Change Password3. Enter old + new password4. Save</t>
  </si>
  <si>
    <t>Valid passwords</t>
  </si>
  <si>
    <t>Password updated successfully</t>
  </si>
  <si>
    <t>TC_UP_07</t>
  </si>
  <si>
    <t>Invalid password change</t>
  </si>
  <si>
    <t>Check handling of incorrect old password</t>
  </si>
  <si>
    <t>1. Tap Change Password2. Enter wrong old password3. Enter new password</t>
  </si>
  <si>
    <t>Wrong old password</t>
  </si>
  <si>
    <t>TC_UP_08</t>
  </si>
  <si>
    <t>Save payment methods</t>
  </si>
  <si>
    <t>Add or edit saved cards/e-wallets</t>
  </si>
  <si>
    <t>1. Open Profile2. Tap Payment Methods3. Add/Edit card</t>
  </si>
  <si>
    <t>Card details</t>
  </si>
  <si>
    <t>Payment method saved correctly</t>
  </si>
  <si>
    <t>TC_UP_09</t>
  </si>
  <si>
    <t>Toggle notifications</t>
  </si>
  <si>
    <t>Enable/disable app notifications</t>
  </si>
  <si>
    <t>1. Open Profile2. Go to Settings3. Toggle notifications</t>
  </si>
  <si>
    <t>Notifications on/off as per selection</t>
  </si>
  <si>
    <t>TC_UP_10</t>
  </si>
  <si>
    <t>Change language</t>
  </si>
  <si>
    <t>Verify user can change app language</t>
  </si>
  <si>
    <t>1. Open Profile2. Go to Settings3. Change language</t>
  </si>
  <si>
    <t>Language selection</t>
  </si>
  <si>
    <t>App text changes to selected language</t>
  </si>
  <si>
    <t>12 test cases for the User Profile / Settings module</t>
  </si>
  <si>
    <t>Cart items are removed automatically when proceeding to checkout without completing payment</t>
  </si>
  <si>
    <t>User logged in and products added to cart</t>
  </si>
  <si>
    <t>tv</t>
  </si>
  <si>
    <t>Products should remain in the cart until payment is completed or user removes them manually</t>
  </si>
  <si>
    <t>PASS</t>
  </si>
  <si>
    <t>fail</t>
  </si>
  <si>
    <t>"Username can't be empty" prompt not displayed</t>
  </si>
  <si>
    <t>"Password can't be empty" prompt not displayed</t>
  </si>
  <si>
    <t>Password  &amp; username can't be displayed prompt not displayed</t>
  </si>
  <si>
    <t>This bug has medium severity because login is still possible, but high priority because login is a critical feature and Enter key submission is a standard user expectation.</t>
  </si>
  <si>
    <t xml:space="preserve"> accessibility is broken-does not navigate to login</t>
  </si>
  <si>
    <t>TC_LOGIIN-25</t>
  </si>
  <si>
    <t>TC_LOGIN_29</t>
  </si>
  <si>
    <t>Parameter</t>
  </si>
  <si>
    <t>Details</t>
  </si>
  <si>
    <t>Device</t>
  </si>
  <si>
    <t>Laptop – Asus (Model: e.g., Asus Vivobook 15)</t>
  </si>
  <si>
    <t>Operating System</t>
  </si>
  <si>
    <t>Browser</t>
  </si>
  <si>
    <t>Browser Settings</t>
  </si>
  <si>
    <t>Default settings; Zoom: 100%; Cache cleared before testing</t>
  </si>
  <si>
    <t>Network Connection</t>
  </si>
  <si>
    <t>Screen Resolution</t>
  </si>
  <si>
    <t>1920x1080 (Full HD)</t>
  </si>
  <si>
    <t>Accessibility Tools</t>
  </si>
  <si>
    <t>Daraz Version</t>
  </si>
  <si>
    <t>Additional Notes</t>
  </si>
  <si>
    <t xml:space="preserve">
1. Enter Gmail and wrong password multiple times
2. System shows message: 'Your login has failed so many times, try after 1 hour'
3. Click 'Login with Google'
4. Login successfully using same Gmail</t>
  </si>
  <si>
    <t>TEST CASES FOR FAQ AND HELP MODULE</t>
  </si>
  <si>
    <t>Wi-Fi / 4G</t>
  </si>
  <si>
    <t>Switch to3G → Open app</t>
  </si>
  <si>
    <t>Windows 11 (64-bit)</t>
  </si>
  <si>
    <t>Wi-Fi, also test on slower 4G/3G if needed</t>
  </si>
  <si>
    <t>Web version (https://www.daraz.com.np)</t>
  </si>
  <si>
    <t>case sensitive</t>
  </si>
  <si>
    <t>It is a high priority and high severity  as it breaks core functionality and affects revenue</t>
  </si>
  <si>
    <t>Test Metrics</t>
  </si>
  <si>
    <t>Metrics</t>
  </si>
  <si>
    <t>Result (%)</t>
  </si>
  <si>
    <t>Percentage of Test Cases Executed</t>
  </si>
  <si>
    <t>(No. of Test Cases Executed / Total no. of Test Cases Written) * 100</t>
  </si>
  <si>
    <t>Percentage of Test Cases Not Executed</t>
  </si>
  <si>
    <t>(No. of Test Cases not Executed / Total no. of Test Cases Written) * 100</t>
  </si>
  <si>
    <t>Percentage of Test Cases Passed</t>
  </si>
  <si>
    <t>(No. of Test Cases Passed / Total no. of Test Cases Executed) * 100</t>
  </si>
  <si>
    <t>Percentage of Test Cases Failed</t>
  </si>
  <si>
    <t>(No. of Test Cases Failed / Total no. of Test Cases Executed) * 100</t>
  </si>
  <si>
    <t>Percentage of Test Cases Blocked</t>
  </si>
  <si>
    <t>(No. of Test Cases Blocked / Total no. of Test Cases Executed) * 100</t>
  </si>
  <si>
    <t>Defect Density</t>
  </si>
  <si>
    <t>No. of Defects found / Size (No. of Requirements)</t>
  </si>
  <si>
    <t>Defect Removal Efficiency (DRE)</t>
  </si>
  <si>
    <t>(Fixed Defects / (Fixed Defects + Missed Defects)) * 100</t>
  </si>
  <si>
    <t>Defect Leakage</t>
  </si>
  <si>
    <t>(No. of Defects found in UAT/ No. of Defects found in Testing) * 100</t>
  </si>
  <si>
    <t>Defect Rejection Ratio</t>
  </si>
  <si>
    <t>(No. of Defects Rejected/ Total no. of Defects Raised) * 100</t>
  </si>
  <si>
    <t>Defect Age</t>
  </si>
  <si>
    <t>Fixed date - Reported date</t>
  </si>
  <si>
    <t>Customer Satisfaction</t>
  </si>
  <si>
    <t>No. of complaints per Period of Time</t>
  </si>
  <si>
    <t>FAIL</t>
  </si>
  <si>
    <t>Login with valid credentials</t>
  </si>
  <si>
    <t>TC_LOGIN_30</t>
  </si>
  <si>
    <t>Login after password change from another device</t>
  </si>
  <si>
    <t>Change password on device 1, try login on device 2</t>
  </si>
  <si>
    <t>Device 2 session invalidated; login fails</t>
  </si>
  <si>
    <t xml:space="preserve">Security </t>
  </si>
  <si>
    <t>(170/170)*100 = 100</t>
  </si>
  <si>
    <t>(0/170)*100 = 0</t>
  </si>
  <si>
    <t>(153/170)*100 = 90</t>
  </si>
  <si>
    <t>(17/170)*100 = 10</t>
  </si>
  <si>
    <t>S.No.</t>
  </si>
  <si>
    <t>Optional: Chrome extensions ( DevTools)</t>
  </si>
  <si>
    <t xml:space="preserve">Incognito mode used for tests </t>
  </si>
  <si>
    <t>Google Chrome/Mozilla 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</si>
</sst>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9"/>
      <color indexed="81"/>
      <name val="Tahoma"/>
      <charset val="1"/>
    </font>
    <font>
      <sz val="11"/>
      <name val="Aptos Narrow"/>
      <family val="2"/>
      <scheme val="minor"/>
    </font>
    <font>
      <b/>
      <sz val="18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5B3D7"/>
        <bgColor rgb="FFA4C2F4"/>
      </patternFill>
    </fill>
    <fill>
      <patternFill patternType="solid">
        <fgColor rgb="FFDCE6F2"/>
        <bgColor rgb="FFDBEEF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39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7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4" fillId="0" borderId="1" xfId="1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/>
    <xf numFmtId="0" fontId="0" fillId="2" borderId="1" xfId="0" applyFill="1" applyBorder="1" applyAlignment="1">
      <alignment vertical="top"/>
    </xf>
    <xf numFmtId="0" fontId="9" fillId="0" borderId="1" xfId="0" applyFont="1" applyBorder="1"/>
    <xf numFmtId="0" fontId="0" fillId="3" borderId="1" xfId="0" applyFill="1" applyBorder="1"/>
    <xf numFmtId="0" fontId="11" fillId="2" borderId="1" xfId="0" applyFont="1" applyFill="1" applyBorder="1"/>
    <xf numFmtId="0" fontId="8" fillId="4" borderId="1" xfId="0" applyFont="1" applyFill="1" applyBorder="1"/>
    <xf numFmtId="0" fontId="0" fillId="4" borderId="1" xfId="0" applyFill="1" applyBorder="1"/>
    <xf numFmtId="0" fontId="7" fillId="5" borderId="1" xfId="0" applyFont="1" applyFill="1" applyBorder="1"/>
    <xf numFmtId="0" fontId="0" fillId="6" borderId="1" xfId="0" applyFill="1" applyBorder="1"/>
    <xf numFmtId="0" fontId="0" fillId="5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0" fillId="0" borderId="2" xfId="0" applyBorder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13" fillId="8" borderId="3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vertical="top"/>
    </xf>
  </cellXfs>
  <cellStyles count="2">
    <cellStyle name="Normal" xfId="0" builtinId="0"/>
    <cellStyle name="Normal 2" xfId="1" xr:uid="{F45593AE-615D-49F8-8914-0C61A5D731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C4A4-1EFF-4953-B27A-12CEC22088B9}">
  <dimension ref="A1:K43"/>
  <sheetViews>
    <sheetView workbookViewId="0">
      <selection activeCell="D10" sqref="D10"/>
    </sheetView>
  </sheetViews>
  <sheetFormatPr defaultRowHeight="14.4"/>
  <cols>
    <col min="1" max="1" width="17.5546875" bestFit="1" customWidth="1"/>
    <col min="2" max="2" width="57.5546875" bestFit="1" customWidth="1"/>
    <col min="3" max="3" width="32.5546875" bestFit="1" customWidth="1"/>
    <col min="4" max="4" width="72" bestFit="1" customWidth="1"/>
    <col min="5" max="5" width="40" bestFit="1" customWidth="1"/>
    <col min="6" max="6" width="56.6640625" bestFit="1" customWidth="1"/>
    <col min="7" max="7" width="16.6640625" bestFit="1" customWidth="1"/>
    <col min="8" max="8" width="40.88671875" bestFit="1" customWidth="1"/>
    <col min="9" max="9" width="8.77734375" bestFit="1" customWidth="1"/>
    <col min="10" max="10" width="9.5546875" bestFit="1" customWidth="1"/>
    <col min="11" max="11" width="140.5546875" bestFit="1" customWidth="1"/>
  </cols>
  <sheetData>
    <row r="1" spans="1:10" ht="15.6">
      <c r="A1" s="20" t="s">
        <v>989</v>
      </c>
      <c r="B1" s="20" t="s">
        <v>990</v>
      </c>
    </row>
    <row r="2" spans="1:10">
      <c r="A2" s="21" t="s">
        <v>991</v>
      </c>
      <c r="B2" s="21" t="s">
        <v>992</v>
      </c>
    </row>
    <row r="3" spans="1:10">
      <c r="A3" s="21" t="s">
        <v>993</v>
      </c>
      <c r="B3" s="21" t="s">
        <v>1007</v>
      </c>
    </row>
    <row r="4" spans="1:10">
      <c r="A4" s="21" t="s">
        <v>994</v>
      </c>
      <c r="B4" s="21" t="s">
        <v>1051</v>
      </c>
      <c r="G4" t="s">
        <v>980</v>
      </c>
      <c r="H4">
        <f>COUNTIF(H14:H43,"pass")</f>
        <v>21</v>
      </c>
    </row>
    <row r="5" spans="1:10">
      <c r="A5" s="21" t="s">
        <v>995</v>
      </c>
      <c r="B5" s="21" t="s">
        <v>996</v>
      </c>
      <c r="G5" t="s">
        <v>1037</v>
      </c>
      <c r="H5">
        <f>COUNTIF(H14:H42,"fail")</f>
        <v>9</v>
      </c>
    </row>
    <row r="6" spans="1:10">
      <c r="A6" s="21" t="s">
        <v>997</v>
      </c>
      <c r="B6" s="21" t="s">
        <v>1008</v>
      </c>
    </row>
    <row r="7" spans="1:10">
      <c r="A7" s="21" t="s">
        <v>998</v>
      </c>
      <c r="B7" s="21" t="s">
        <v>999</v>
      </c>
    </row>
    <row r="8" spans="1:10">
      <c r="A8" s="21" t="s">
        <v>1000</v>
      </c>
      <c r="B8" s="21" t="s">
        <v>1049</v>
      </c>
    </row>
    <row r="9" spans="1:10">
      <c r="A9" s="21" t="s">
        <v>1001</v>
      </c>
      <c r="B9" s="21" t="s">
        <v>1009</v>
      </c>
    </row>
    <row r="10" spans="1:10">
      <c r="A10" s="21" t="s">
        <v>1002</v>
      </c>
      <c r="B10" s="21" t="s">
        <v>1050</v>
      </c>
    </row>
    <row r="13" spans="1:10" s="3" customFormat="1" ht="18">
      <c r="A13" s="22" t="s">
        <v>0</v>
      </c>
      <c r="B13" s="22" t="s">
        <v>1</v>
      </c>
      <c r="C13" s="22" t="s">
        <v>2</v>
      </c>
      <c r="D13" s="22" t="s">
        <v>3</v>
      </c>
      <c r="E13" s="22" t="s">
        <v>4</v>
      </c>
      <c r="F13" s="22" t="s">
        <v>5</v>
      </c>
      <c r="G13" s="22" t="s">
        <v>6</v>
      </c>
      <c r="H13" s="22" t="s">
        <v>158</v>
      </c>
      <c r="I13" s="10" t="s">
        <v>7</v>
      </c>
      <c r="J13" s="10" t="s">
        <v>8</v>
      </c>
    </row>
    <row r="14" spans="1:10">
      <c r="A14" s="5" t="s">
        <v>9</v>
      </c>
      <c r="B14" s="5" t="s">
        <v>1038</v>
      </c>
      <c r="C14" s="5" t="s">
        <v>10</v>
      </c>
      <c r="D14" s="5" t="s">
        <v>11</v>
      </c>
      <c r="E14" s="5" t="s">
        <v>12</v>
      </c>
      <c r="F14" s="5" t="s">
        <v>13</v>
      </c>
      <c r="G14" s="5" t="s">
        <v>14</v>
      </c>
      <c r="H14" s="18" t="s">
        <v>159</v>
      </c>
      <c r="I14" s="5" t="s">
        <v>15</v>
      </c>
      <c r="J14" s="5" t="s">
        <v>16</v>
      </c>
    </row>
    <row r="15" spans="1:10">
      <c r="A15" s="5" t="s">
        <v>17</v>
      </c>
      <c r="B15" s="5" t="s">
        <v>18</v>
      </c>
      <c r="C15" s="5" t="s">
        <v>10</v>
      </c>
      <c r="D15" s="5" t="s">
        <v>19</v>
      </c>
      <c r="E15" s="5" t="s">
        <v>20</v>
      </c>
      <c r="F15" s="5" t="s">
        <v>21</v>
      </c>
      <c r="G15" s="5" t="s">
        <v>22</v>
      </c>
      <c r="H15" s="18" t="s">
        <v>159</v>
      </c>
      <c r="I15" s="5" t="s">
        <v>15</v>
      </c>
      <c r="J15" s="5" t="s">
        <v>23</v>
      </c>
    </row>
    <row r="16" spans="1:10">
      <c r="A16" s="5" t="s">
        <v>24</v>
      </c>
      <c r="B16" s="5" t="s">
        <v>25</v>
      </c>
      <c r="C16" s="5" t="s">
        <v>10</v>
      </c>
      <c r="D16" s="5" t="s">
        <v>26</v>
      </c>
      <c r="E16" s="5" t="s">
        <v>27</v>
      </c>
      <c r="F16" s="5" t="s">
        <v>21</v>
      </c>
      <c r="G16" s="5" t="s">
        <v>22</v>
      </c>
      <c r="H16" s="18" t="s">
        <v>159</v>
      </c>
      <c r="I16" s="5" t="s">
        <v>15</v>
      </c>
      <c r="J16" s="5" t="s">
        <v>23</v>
      </c>
    </row>
    <row r="17" spans="1:11">
      <c r="A17" s="5" t="s">
        <v>28</v>
      </c>
      <c r="B17" s="5" t="s">
        <v>29</v>
      </c>
      <c r="C17" s="5" t="s">
        <v>10</v>
      </c>
      <c r="D17" s="5" t="s">
        <v>30</v>
      </c>
      <c r="E17" s="5" t="s">
        <v>31</v>
      </c>
      <c r="F17" s="5" t="s">
        <v>32</v>
      </c>
      <c r="G17" s="5" t="s">
        <v>22</v>
      </c>
      <c r="H17" s="15" t="s">
        <v>172</v>
      </c>
      <c r="I17" s="5" t="s">
        <v>15</v>
      </c>
      <c r="J17" s="5" t="s">
        <v>23</v>
      </c>
      <c r="K17" t="s">
        <v>982</v>
      </c>
    </row>
    <row r="18" spans="1:11">
      <c r="A18" s="5" t="s">
        <v>33</v>
      </c>
      <c r="B18" s="5" t="s">
        <v>34</v>
      </c>
      <c r="C18" s="5" t="s">
        <v>10</v>
      </c>
      <c r="D18" s="5" t="s">
        <v>35</v>
      </c>
      <c r="E18" s="5" t="s">
        <v>36</v>
      </c>
      <c r="F18" s="5" t="s">
        <v>37</v>
      </c>
      <c r="G18" s="5" t="s">
        <v>22</v>
      </c>
      <c r="H18" s="15" t="s">
        <v>172</v>
      </c>
      <c r="I18" s="5" t="s">
        <v>15</v>
      </c>
      <c r="J18" s="5" t="s">
        <v>23</v>
      </c>
      <c r="K18" t="s">
        <v>983</v>
      </c>
    </row>
    <row r="19" spans="1:11">
      <c r="A19" s="5" t="s">
        <v>38</v>
      </c>
      <c r="B19" s="5" t="s">
        <v>39</v>
      </c>
      <c r="C19" s="5" t="s">
        <v>10</v>
      </c>
      <c r="D19" s="5" t="s">
        <v>40</v>
      </c>
      <c r="E19" s="5" t="s">
        <v>41</v>
      </c>
      <c r="F19" s="5" t="s">
        <v>42</v>
      </c>
      <c r="G19" s="5" t="s">
        <v>22</v>
      </c>
      <c r="H19" s="15" t="s">
        <v>172</v>
      </c>
      <c r="I19" s="5" t="s">
        <v>15</v>
      </c>
      <c r="J19" s="5" t="s">
        <v>16</v>
      </c>
      <c r="K19" t="s">
        <v>984</v>
      </c>
    </row>
    <row r="20" spans="1:11">
      <c r="A20" s="5" t="s">
        <v>43</v>
      </c>
      <c r="B20" s="5" t="s">
        <v>44</v>
      </c>
      <c r="C20" s="5" t="s">
        <v>45</v>
      </c>
      <c r="D20" s="5" t="s">
        <v>46</v>
      </c>
      <c r="E20" s="5" t="s">
        <v>47</v>
      </c>
      <c r="F20" s="5" t="s">
        <v>48</v>
      </c>
      <c r="G20" s="5" t="s">
        <v>49</v>
      </c>
      <c r="H20" s="18" t="s">
        <v>159</v>
      </c>
      <c r="I20" s="5" t="s">
        <v>50</v>
      </c>
      <c r="J20" s="5" t="s">
        <v>51</v>
      </c>
    </row>
    <row r="21" spans="1:11">
      <c r="A21" s="5" t="s">
        <v>52</v>
      </c>
      <c r="B21" s="5" t="s">
        <v>53</v>
      </c>
      <c r="C21" s="5" t="s">
        <v>45</v>
      </c>
      <c r="D21" s="5" t="s">
        <v>54</v>
      </c>
      <c r="E21" s="5" t="s">
        <v>47</v>
      </c>
      <c r="F21" s="5" t="s">
        <v>55</v>
      </c>
      <c r="G21" s="5" t="s">
        <v>49</v>
      </c>
      <c r="H21" s="18" t="s">
        <v>159</v>
      </c>
      <c r="I21" s="5" t="s">
        <v>50</v>
      </c>
      <c r="J21" s="5" t="s">
        <v>51</v>
      </c>
    </row>
    <row r="22" spans="1:11">
      <c r="A22" s="5" t="s">
        <v>56</v>
      </c>
      <c r="B22" s="5" t="s">
        <v>57</v>
      </c>
      <c r="C22" s="5" t="s">
        <v>45</v>
      </c>
      <c r="D22" s="5" t="s">
        <v>58</v>
      </c>
      <c r="E22" s="5" t="s">
        <v>12</v>
      </c>
      <c r="F22" s="5" t="s">
        <v>59</v>
      </c>
      <c r="G22" s="5" t="s">
        <v>60</v>
      </c>
      <c r="H22" s="15" t="s">
        <v>172</v>
      </c>
      <c r="I22" s="5" t="s">
        <v>50</v>
      </c>
      <c r="J22" s="5" t="s">
        <v>23</v>
      </c>
      <c r="K22" s="2" t="s">
        <v>985</v>
      </c>
    </row>
    <row r="23" spans="1:11">
      <c r="A23" s="5" t="s">
        <v>61</v>
      </c>
      <c r="B23" s="5" t="s">
        <v>62</v>
      </c>
      <c r="C23" s="5" t="s">
        <v>10</v>
      </c>
      <c r="D23" s="5" t="s">
        <v>63</v>
      </c>
      <c r="E23" s="5" t="s">
        <v>20</v>
      </c>
      <c r="F23" s="5" t="s">
        <v>64</v>
      </c>
      <c r="G23" s="5" t="s">
        <v>65</v>
      </c>
      <c r="H23" s="18" t="s">
        <v>159</v>
      </c>
      <c r="I23" s="5" t="s">
        <v>15</v>
      </c>
      <c r="J23" s="5" t="s">
        <v>16</v>
      </c>
    </row>
    <row r="24" spans="1:11">
      <c r="A24" s="5" t="s">
        <v>66</v>
      </c>
      <c r="B24" s="5" t="s">
        <v>67</v>
      </c>
      <c r="C24" s="5" t="s">
        <v>10</v>
      </c>
      <c r="D24" s="5" t="s">
        <v>68</v>
      </c>
      <c r="E24" s="5" t="s">
        <v>12</v>
      </c>
      <c r="F24" s="5" t="s">
        <v>69</v>
      </c>
      <c r="G24" s="5" t="s">
        <v>60</v>
      </c>
      <c r="H24" s="18" t="s">
        <v>159</v>
      </c>
      <c r="I24" s="5" t="s">
        <v>50</v>
      </c>
      <c r="J24" s="5" t="s">
        <v>23</v>
      </c>
    </row>
    <row r="25" spans="1:11">
      <c r="A25" s="5" t="s">
        <v>70</v>
      </c>
      <c r="B25" s="5" t="s">
        <v>71</v>
      </c>
      <c r="C25" s="5" t="s">
        <v>45</v>
      </c>
      <c r="D25" s="5" t="s">
        <v>72</v>
      </c>
      <c r="E25" s="5" t="s">
        <v>73</v>
      </c>
      <c r="F25" s="5" t="s">
        <v>74</v>
      </c>
      <c r="G25" s="5" t="s">
        <v>60</v>
      </c>
      <c r="H25" s="18" t="s">
        <v>159</v>
      </c>
      <c r="I25" s="5" t="s">
        <v>50</v>
      </c>
      <c r="J25" s="5" t="s">
        <v>23</v>
      </c>
    </row>
    <row r="26" spans="1:11">
      <c r="A26" s="5" t="s">
        <v>75</v>
      </c>
      <c r="B26" s="5" t="s">
        <v>76</v>
      </c>
      <c r="C26" s="5" t="s">
        <v>77</v>
      </c>
      <c r="D26" s="5" t="s">
        <v>78</v>
      </c>
      <c r="E26" s="5" t="s">
        <v>79</v>
      </c>
      <c r="F26" s="5" t="s">
        <v>80</v>
      </c>
      <c r="G26" s="5" t="s">
        <v>60</v>
      </c>
      <c r="H26" s="18" t="s">
        <v>159</v>
      </c>
      <c r="I26" s="5" t="s">
        <v>50</v>
      </c>
      <c r="J26" s="5" t="s">
        <v>23</v>
      </c>
    </row>
    <row r="27" spans="1:11">
      <c r="A27" s="5" t="s">
        <v>81</v>
      </c>
      <c r="B27" s="5" t="s">
        <v>82</v>
      </c>
      <c r="C27" s="5" t="s">
        <v>83</v>
      </c>
      <c r="D27" s="5" t="s">
        <v>84</v>
      </c>
      <c r="E27" s="5" t="s">
        <v>73</v>
      </c>
      <c r="F27" s="5" t="s">
        <v>85</v>
      </c>
      <c r="G27" s="5" t="s">
        <v>86</v>
      </c>
      <c r="H27" s="18" t="s">
        <v>159</v>
      </c>
      <c r="I27" s="5" t="s">
        <v>50</v>
      </c>
      <c r="J27" s="5" t="s">
        <v>51</v>
      </c>
    </row>
    <row r="28" spans="1:11">
      <c r="A28" s="5" t="s">
        <v>87</v>
      </c>
      <c r="B28" s="5" t="s">
        <v>88</v>
      </c>
      <c r="C28" s="5" t="s">
        <v>83</v>
      </c>
      <c r="D28" s="5" t="s">
        <v>89</v>
      </c>
      <c r="E28" s="5" t="s">
        <v>157</v>
      </c>
      <c r="F28" s="5" t="s">
        <v>90</v>
      </c>
      <c r="G28" s="5" t="s">
        <v>65</v>
      </c>
      <c r="H28" s="18" t="s">
        <v>159</v>
      </c>
      <c r="I28" s="5" t="s">
        <v>15</v>
      </c>
      <c r="J28" s="5" t="s">
        <v>16</v>
      </c>
    </row>
    <row r="29" spans="1:11">
      <c r="A29" s="5" t="s">
        <v>91</v>
      </c>
      <c r="B29" s="5" t="s">
        <v>92</v>
      </c>
      <c r="C29" s="5" t="s">
        <v>45</v>
      </c>
      <c r="D29" s="5" t="s">
        <v>93</v>
      </c>
      <c r="E29" s="5" t="s">
        <v>73</v>
      </c>
      <c r="F29" s="5" t="s">
        <v>94</v>
      </c>
      <c r="G29" s="5" t="s">
        <v>95</v>
      </c>
      <c r="H29" s="15" t="s">
        <v>172</v>
      </c>
      <c r="I29" s="5" t="s">
        <v>161</v>
      </c>
      <c r="J29" s="5" t="s">
        <v>162</v>
      </c>
      <c r="K29" t="s">
        <v>986</v>
      </c>
    </row>
    <row r="30" spans="1:11">
      <c r="A30" s="5" t="s">
        <v>96</v>
      </c>
      <c r="B30" s="5" t="s">
        <v>97</v>
      </c>
      <c r="C30" s="5" t="s">
        <v>98</v>
      </c>
      <c r="D30" s="5" t="s">
        <v>99</v>
      </c>
      <c r="E30" s="5" t="s">
        <v>12</v>
      </c>
      <c r="F30" s="5" t="s">
        <v>100</v>
      </c>
      <c r="G30" s="5" t="s">
        <v>101</v>
      </c>
      <c r="H30" s="18" t="s">
        <v>159</v>
      </c>
      <c r="I30" s="5" t="s">
        <v>50</v>
      </c>
      <c r="J30" s="5" t="s">
        <v>23</v>
      </c>
    </row>
    <row r="31" spans="1:11">
      <c r="A31" s="5" t="s">
        <v>102</v>
      </c>
      <c r="B31" s="5" t="s">
        <v>103</v>
      </c>
      <c r="C31" s="5" t="s">
        <v>10</v>
      </c>
      <c r="D31" s="5" t="s">
        <v>104</v>
      </c>
      <c r="E31" s="5" t="s">
        <v>105</v>
      </c>
      <c r="F31" s="5" t="s">
        <v>106</v>
      </c>
      <c r="G31" s="5" t="s">
        <v>60</v>
      </c>
      <c r="H31" s="15" t="s">
        <v>172</v>
      </c>
      <c r="I31" s="5" t="s">
        <v>50</v>
      </c>
      <c r="J31" s="5" t="s">
        <v>51</v>
      </c>
      <c r="K31" t="s">
        <v>163</v>
      </c>
    </row>
    <row r="32" spans="1:11">
      <c r="A32" s="5" t="s">
        <v>107</v>
      </c>
      <c r="B32" s="5" t="s">
        <v>108</v>
      </c>
      <c r="C32" s="5" t="s">
        <v>109</v>
      </c>
      <c r="D32" s="5" t="s">
        <v>110</v>
      </c>
      <c r="E32" s="5" t="s">
        <v>12</v>
      </c>
      <c r="F32" s="5" t="s">
        <v>111</v>
      </c>
      <c r="G32" s="5" t="s">
        <v>112</v>
      </c>
      <c r="H32" s="18" t="s">
        <v>159</v>
      </c>
      <c r="I32" s="5" t="s">
        <v>50</v>
      </c>
      <c r="J32" s="5" t="s">
        <v>23</v>
      </c>
    </row>
    <row r="33" spans="1:11">
      <c r="A33" s="5" t="s">
        <v>113</v>
      </c>
      <c r="B33" s="5" t="s">
        <v>114</v>
      </c>
      <c r="C33" s="5" t="s">
        <v>10</v>
      </c>
      <c r="D33" s="5" t="s">
        <v>115</v>
      </c>
      <c r="E33" s="5" t="s">
        <v>20</v>
      </c>
      <c r="F33" s="5" t="s">
        <v>116</v>
      </c>
      <c r="G33" s="5" t="s">
        <v>65</v>
      </c>
      <c r="H33" s="18" t="s">
        <v>159</v>
      </c>
      <c r="I33" s="5" t="s">
        <v>15</v>
      </c>
      <c r="J33" s="5" t="s">
        <v>16</v>
      </c>
    </row>
    <row r="34" spans="1:11">
      <c r="A34" s="5" t="s">
        <v>117</v>
      </c>
      <c r="B34" s="5" t="s">
        <v>121</v>
      </c>
      <c r="C34" s="5" t="s">
        <v>45</v>
      </c>
      <c r="D34" s="5" t="s">
        <v>122</v>
      </c>
      <c r="E34" s="5" t="s">
        <v>47</v>
      </c>
      <c r="F34" s="5" t="s">
        <v>123</v>
      </c>
      <c r="G34" s="5" t="s">
        <v>124</v>
      </c>
      <c r="H34" s="15" t="s">
        <v>172</v>
      </c>
      <c r="I34" s="5" t="s">
        <v>165</v>
      </c>
      <c r="J34" s="5" t="s">
        <v>166</v>
      </c>
      <c r="K34" t="s">
        <v>167</v>
      </c>
    </row>
    <row r="35" spans="1:11">
      <c r="A35" s="5" t="s">
        <v>118</v>
      </c>
      <c r="B35" s="5" t="s">
        <v>126</v>
      </c>
      <c r="C35" s="5" t="s">
        <v>127</v>
      </c>
      <c r="D35" s="5" t="s">
        <v>128</v>
      </c>
      <c r="E35" s="5" t="s">
        <v>12</v>
      </c>
      <c r="F35" s="5" t="s">
        <v>129</v>
      </c>
      <c r="G35" s="5" t="s">
        <v>130</v>
      </c>
      <c r="H35" s="18" t="s">
        <v>159</v>
      </c>
      <c r="I35" s="5" t="s">
        <v>15</v>
      </c>
      <c r="J35" s="5" t="s">
        <v>16</v>
      </c>
    </row>
    <row r="36" spans="1:11">
      <c r="A36" s="5" t="s">
        <v>119</v>
      </c>
      <c r="B36" s="5" t="s">
        <v>132</v>
      </c>
      <c r="C36" s="5" t="s">
        <v>127</v>
      </c>
      <c r="D36" s="5" t="s">
        <v>133</v>
      </c>
      <c r="E36" s="5" t="s">
        <v>12</v>
      </c>
      <c r="F36" s="5" t="s">
        <v>134</v>
      </c>
      <c r="G36" s="5" t="s">
        <v>60</v>
      </c>
      <c r="H36" s="18" t="s">
        <v>159</v>
      </c>
      <c r="I36" s="5" t="s">
        <v>15</v>
      </c>
      <c r="J36" s="5" t="s">
        <v>23</v>
      </c>
    </row>
    <row r="37" spans="1:11">
      <c r="A37" s="5" t="s">
        <v>120</v>
      </c>
      <c r="B37" s="5" t="s">
        <v>136</v>
      </c>
      <c r="C37" s="5" t="s">
        <v>10</v>
      </c>
      <c r="D37" s="5" t="s">
        <v>137</v>
      </c>
      <c r="E37" s="5" t="s">
        <v>138</v>
      </c>
      <c r="F37" s="5" t="s">
        <v>139</v>
      </c>
      <c r="G37" s="5" t="s">
        <v>60</v>
      </c>
      <c r="H37" s="18" t="s">
        <v>159</v>
      </c>
      <c r="I37" s="5" t="s">
        <v>50</v>
      </c>
      <c r="J37" s="5" t="s">
        <v>51</v>
      </c>
    </row>
    <row r="38" spans="1:11">
      <c r="A38" s="5" t="s">
        <v>987</v>
      </c>
      <c r="B38" s="5" t="s">
        <v>140</v>
      </c>
      <c r="C38" s="5" t="s">
        <v>141</v>
      </c>
      <c r="D38" s="5" t="s">
        <v>142</v>
      </c>
      <c r="E38" s="5" t="s">
        <v>143</v>
      </c>
      <c r="F38" s="5" t="s">
        <v>144</v>
      </c>
      <c r="G38" s="5" t="s">
        <v>22</v>
      </c>
      <c r="H38" s="18" t="s">
        <v>164</v>
      </c>
      <c r="I38" s="5" t="s">
        <v>15</v>
      </c>
      <c r="J38" s="5" t="s">
        <v>23</v>
      </c>
    </row>
    <row r="39" spans="1:11">
      <c r="A39" s="5" t="s">
        <v>125</v>
      </c>
      <c r="B39" s="5" t="s">
        <v>145</v>
      </c>
      <c r="C39" s="5" t="s">
        <v>146</v>
      </c>
      <c r="D39" s="5" t="s">
        <v>147</v>
      </c>
      <c r="E39" s="5" t="s">
        <v>148</v>
      </c>
      <c r="F39" s="5" t="s">
        <v>149</v>
      </c>
      <c r="G39" s="5" t="s">
        <v>22</v>
      </c>
      <c r="H39" s="18" t="s">
        <v>159</v>
      </c>
      <c r="I39" s="5" t="s">
        <v>15</v>
      </c>
      <c r="J39" s="5" t="s">
        <v>16</v>
      </c>
    </row>
    <row r="40" spans="1:11">
      <c r="A40" s="5" t="s">
        <v>131</v>
      </c>
      <c r="B40" s="5" t="s">
        <v>150</v>
      </c>
      <c r="C40" s="5" t="s">
        <v>10</v>
      </c>
      <c r="D40" s="5" t="s">
        <v>151</v>
      </c>
      <c r="E40" s="5" t="s">
        <v>152</v>
      </c>
      <c r="F40" s="5" t="s">
        <v>153</v>
      </c>
      <c r="G40" s="5" t="s">
        <v>60</v>
      </c>
      <c r="H40" s="15" t="s">
        <v>172</v>
      </c>
      <c r="I40" s="5" t="s">
        <v>50</v>
      </c>
      <c r="J40" s="5" t="s">
        <v>51</v>
      </c>
      <c r="K40" s="27" t="s">
        <v>1010</v>
      </c>
    </row>
    <row r="41" spans="1:11">
      <c r="A41" s="5" t="s">
        <v>135</v>
      </c>
      <c r="B41" s="5" t="s">
        <v>154</v>
      </c>
      <c r="C41" s="5" t="s">
        <v>10</v>
      </c>
      <c r="D41" s="5" t="s">
        <v>155</v>
      </c>
      <c r="E41" s="5" t="s">
        <v>20</v>
      </c>
      <c r="F41" s="5" t="s">
        <v>156</v>
      </c>
      <c r="G41" s="5" t="s">
        <v>65</v>
      </c>
      <c r="H41" s="18" t="s">
        <v>159</v>
      </c>
      <c r="I41" s="5" t="s">
        <v>15</v>
      </c>
      <c r="J41" s="5" t="s">
        <v>16</v>
      </c>
    </row>
    <row r="42" spans="1:11" ht="72">
      <c r="A42" s="6" t="s">
        <v>988</v>
      </c>
      <c r="B42" s="11" t="s">
        <v>168</v>
      </c>
      <c r="C42" s="12" t="s">
        <v>169</v>
      </c>
      <c r="D42" s="13" t="s">
        <v>1003</v>
      </c>
      <c r="E42" s="14" t="s">
        <v>152</v>
      </c>
      <c r="F42" s="12" t="s">
        <v>170</v>
      </c>
      <c r="G42" s="7" t="s">
        <v>171</v>
      </c>
      <c r="H42" s="16" t="s">
        <v>172</v>
      </c>
      <c r="I42" s="6" t="s">
        <v>50</v>
      </c>
      <c r="J42" s="6" t="s">
        <v>173</v>
      </c>
      <c r="K42" s="28" t="s">
        <v>170</v>
      </c>
    </row>
    <row r="43" spans="1:11" ht="28.8">
      <c r="A43" s="6" t="s">
        <v>1039</v>
      </c>
      <c r="B43" s="11" t="s">
        <v>1040</v>
      </c>
      <c r="C43" s="12" t="s">
        <v>169</v>
      </c>
      <c r="D43" s="5" t="s">
        <v>1041</v>
      </c>
      <c r="E43" s="14" t="s">
        <v>152</v>
      </c>
      <c r="F43" s="12" t="s">
        <v>1042</v>
      </c>
      <c r="G43" s="7" t="s">
        <v>1043</v>
      </c>
      <c r="H43" s="38" t="s">
        <v>164</v>
      </c>
      <c r="I43" s="6" t="s">
        <v>173</v>
      </c>
      <c r="J43" s="6" t="s">
        <v>173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F0E4-3264-4385-8BA4-78660A5572DE}">
  <dimension ref="A1:J39"/>
  <sheetViews>
    <sheetView topLeftCell="A21" workbookViewId="0">
      <selection activeCell="G38" sqref="G38"/>
    </sheetView>
  </sheetViews>
  <sheetFormatPr defaultRowHeight="14.4"/>
  <cols>
    <col min="1" max="1" width="11.33203125" bestFit="1" customWidth="1"/>
    <col min="2" max="2" width="21.109375" bestFit="1" customWidth="1"/>
    <col min="3" max="3" width="31.109375" bestFit="1" customWidth="1"/>
    <col min="4" max="4" width="25.6640625" bestFit="1" customWidth="1"/>
    <col min="5" max="5" width="13.88671875" bestFit="1" customWidth="1"/>
    <col min="6" max="6" width="24.109375" bestFit="1" customWidth="1"/>
    <col min="7" max="7" width="24.109375" customWidth="1"/>
    <col min="8" max="8" width="11.5546875" bestFit="1" customWidth="1"/>
    <col min="9" max="9" width="8.77734375" customWidth="1"/>
    <col min="10" max="10" width="8.109375" bestFit="1" customWidth="1"/>
  </cols>
  <sheetData>
    <row r="1" spans="1:10" ht="15.6">
      <c r="A1" s="17" t="s">
        <v>0</v>
      </c>
      <c r="B1" s="17" t="s">
        <v>174</v>
      </c>
      <c r="C1" s="17" t="s">
        <v>175</v>
      </c>
      <c r="D1" s="17" t="s">
        <v>3</v>
      </c>
      <c r="E1" s="17" t="s">
        <v>4</v>
      </c>
      <c r="F1" s="17" t="s">
        <v>5</v>
      </c>
      <c r="G1" s="17" t="s">
        <v>369</v>
      </c>
      <c r="H1" s="17" t="s">
        <v>176</v>
      </c>
      <c r="I1" s="17" t="s">
        <v>8</v>
      </c>
      <c r="J1" s="17" t="s">
        <v>7</v>
      </c>
    </row>
    <row r="2" spans="1:10">
      <c r="A2" s="5" t="s">
        <v>177</v>
      </c>
      <c r="B2" s="5" t="s">
        <v>178</v>
      </c>
      <c r="C2" s="5" t="s">
        <v>179</v>
      </c>
      <c r="D2" s="5" t="s">
        <v>180</v>
      </c>
      <c r="E2" s="5" t="s">
        <v>181</v>
      </c>
      <c r="F2" s="5" t="s">
        <v>182</v>
      </c>
      <c r="G2" s="18" t="s">
        <v>159</v>
      </c>
      <c r="H2" s="5" t="s">
        <v>60</v>
      </c>
      <c r="I2" s="5" t="s">
        <v>15</v>
      </c>
      <c r="J2" s="5" t="s">
        <v>15</v>
      </c>
    </row>
    <row r="3" spans="1:10">
      <c r="A3" s="5" t="s">
        <v>183</v>
      </c>
      <c r="B3" s="5" t="s">
        <v>184</v>
      </c>
      <c r="C3" s="5" t="s">
        <v>185</v>
      </c>
      <c r="D3" s="5" t="s">
        <v>186</v>
      </c>
      <c r="E3" s="5" t="s">
        <v>187</v>
      </c>
      <c r="F3" s="5" t="s">
        <v>188</v>
      </c>
      <c r="G3" s="18" t="s">
        <v>164</v>
      </c>
      <c r="H3" s="5" t="s">
        <v>60</v>
      </c>
      <c r="I3" s="5" t="s">
        <v>50</v>
      </c>
      <c r="J3" s="5" t="s">
        <v>15</v>
      </c>
    </row>
    <row r="4" spans="1:10">
      <c r="A4" s="5" t="s">
        <v>189</v>
      </c>
      <c r="B4" s="5" t="s">
        <v>190</v>
      </c>
      <c r="C4" s="5" t="s">
        <v>191</v>
      </c>
      <c r="D4" s="5" t="s">
        <v>192</v>
      </c>
      <c r="E4" s="5" t="s">
        <v>193</v>
      </c>
      <c r="F4" s="5" t="s">
        <v>194</v>
      </c>
      <c r="G4" s="18" t="s">
        <v>164</v>
      </c>
      <c r="H4" s="5" t="s">
        <v>60</v>
      </c>
      <c r="I4" s="5" t="s">
        <v>15</v>
      </c>
      <c r="J4" s="5" t="s">
        <v>15</v>
      </c>
    </row>
    <row r="5" spans="1:10">
      <c r="A5" s="5" t="s">
        <v>195</v>
      </c>
      <c r="B5" s="5" t="s">
        <v>196</v>
      </c>
      <c r="C5" s="5" t="s">
        <v>197</v>
      </c>
      <c r="D5" s="5" t="s">
        <v>198</v>
      </c>
      <c r="E5" s="5" t="s">
        <v>199</v>
      </c>
      <c r="F5" s="5" t="s">
        <v>200</v>
      </c>
      <c r="G5" s="15" t="s">
        <v>172</v>
      </c>
      <c r="H5" s="5" t="s">
        <v>60</v>
      </c>
      <c r="I5" s="5" t="s">
        <v>15</v>
      </c>
      <c r="J5" s="5" t="s">
        <v>50</v>
      </c>
    </row>
    <row r="6" spans="1:10">
      <c r="A6" s="5" t="s">
        <v>201</v>
      </c>
      <c r="B6" s="5" t="s">
        <v>202</v>
      </c>
      <c r="C6" s="5" t="s">
        <v>203</v>
      </c>
      <c r="D6" s="5" t="s">
        <v>204</v>
      </c>
      <c r="E6" s="5" t="s">
        <v>205</v>
      </c>
      <c r="F6" s="5" t="s">
        <v>206</v>
      </c>
      <c r="G6" s="18" t="s">
        <v>159</v>
      </c>
      <c r="H6" s="5" t="s">
        <v>60</v>
      </c>
      <c r="I6" s="5" t="s">
        <v>50</v>
      </c>
      <c r="J6" s="5" t="s">
        <v>50</v>
      </c>
    </row>
    <row r="7" spans="1:10">
      <c r="A7" s="5" t="s">
        <v>207</v>
      </c>
      <c r="B7" s="5" t="s">
        <v>208</v>
      </c>
      <c r="C7" s="5" t="s">
        <v>209</v>
      </c>
      <c r="D7" s="5" t="s">
        <v>210</v>
      </c>
      <c r="E7" s="5" t="s">
        <v>211</v>
      </c>
      <c r="F7" s="5" t="s">
        <v>212</v>
      </c>
      <c r="G7" s="18" t="s">
        <v>159</v>
      </c>
      <c r="H7" s="5" t="s">
        <v>95</v>
      </c>
      <c r="I7" s="5" t="s">
        <v>213</v>
      </c>
      <c r="J7" s="5" t="s">
        <v>50</v>
      </c>
    </row>
    <row r="8" spans="1:10">
      <c r="A8" s="5" t="s">
        <v>214</v>
      </c>
      <c r="B8" s="5" t="s">
        <v>215</v>
      </c>
      <c r="C8" s="5" t="s">
        <v>216</v>
      </c>
      <c r="D8" s="5" t="s">
        <v>217</v>
      </c>
      <c r="E8" s="5" t="s">
        <v>218</v>
      </c>
      <c r="F8" s="5" t="s">
        <v>212</v>
      </c>
      <c r="G8" s="18" t="s">
        <v>159</v>
      </c>
      <c r="H8" s="5" t="s">
        <v>95</v>
      </c>
      <c r="I8" s="5" t="s">
        <v>213</v>
      </c>
      <c r="J8" s="5" t="s">
        <v>50</v>
      </c>
    </row>
    <row r="9" spans="1:10">
      <c r="A9" s="5" t="s">
        <v>219</v>
      </c>
      <c r="B9" s="5" t="s">
        <v>220</v>
      </c>
      <c r="C9" s="5" t="s">
        <v>221</v>
      </c>
      <c r="D9" s="5" t="s">
        <v>222</v>
      </c>
      <c r="E9" s="5" t="s">
        <v>223</v>
      </c>
      <c r="F9" s="5" t="s">
        <v>212</v>
      </c>
      <c r="G9" s="18" t="s">
        <v>159</v>
      </c>
      <c r="H9" s="5" t="s">
        <v>95</v>
      </c>
      <c r="I9" s="5" t="s">
        <v>213</v>
      </c>
      <c r="J9" s="5" t="s">
        <v>213</v>
      </c>
    </row>
    <row r="10" spans="1:10">
      <c r="A10" s="5" t="s">
        <v>224</v>
      </c>
      <c r="B10" s="5" t="s">
        <v>225</v>
      </c>
      <c r="C10" s="5" t="s">
        <v>226</v>
      </c>
      <c r="D10" s="5" t="s">
        <v>227</v>
      </c>
      <c r="E10" s="5" t="s">
        <v>228</v>
      </c>
      <c r="F10" s="5" t="s">
        <v>229</v>
      </c>
      <c r="G10" s="18" t="s">
        <v>159</v>
      </c>
      <c r="H10" s="5" t="s">
        <v>60</v>
      </c>
      <c r="I10" s="5" t="s">
        <v>50</v>
      </c>
      <c r="J10" s="5" t="s">
        <v>50</v>
      </c>
    </row>
    <row r="11" spans="1:10">
      <c r="A11" s="5" t="s">
        <v>230</v>
      </c>
      <c r="B11" s="5" t="s">
        <v>231</v>
      </c>
      <c r="C11" s="5" t="s">
        <v>232</v>
      </c>
      <c r="D11" s="5" t="s">
        <v>233</v>
      </c>
      <c r="E11" s="5" t="s">
        <v>234</v>
      </c>
      <c r="F11" s="5" t="s">
        <v>235</v>
      </c>
      <c r="G11" s="18" t="s">
        <v>159</v>
      </c>
      <c r="H11" s="5" t="s">
        <v>60</v>
      </c>
      <c r="I11" s="5" t="s">
        <v>50</v>
      </c>
      <c r="J11" s="5" t="s">
        <v>50</v>
      </c>
    </row>
    <row r="12" spans="1:10">
      <c r="A12" s="5" t="s">
        <v>236</v>
      </c>
      <c r="B12" s="5" t="s">
        <v>237</v>
      </c>
      <c r="C12" s="5" t="s">
        <v>238</v>
      </c>
      <c r="D12" s="5" t="s">
        <v>239</v>
      </c>
      <c r="E12" s="5" t="s">
        <v>240</v>
      </c>
      <c r="F12" s="5" t="s">
        <v>241</v>
      </c>
      <c r="G12" s="18" t="s">
        <v>159</v>
      </c>
      <c r="H12" s="5" t="s">
        <v>22</v>
      </c>
      <c r="I12" s="5" t="s">
        <v>213</v>
      </c>
      <c r="J12" s="5" t="s">
        <v>213</v>
      </c>
    </row>
    <row r="13" spans="1:10">
      <c r="A13" s="5" t="s">
        <v>242</v>
      </c>
      <c r="B13" s="5" t="s">
        <v>243</v>
      </c>
      <c r="C13" s="5" t="s">
        <v>244</v>
      </c>
      <c r="D13" s="5" t="s">
        <v>245</v>
      </c>
      <c r="E13" s="5" t="s">
        <v>246</v>
      </c>
      <c r="F13" s="5" t="s">
        <v>247</v>
      </c>
      <c r="G13" s="18" t="s">
        <v>159</v>
      </c>
      <c r="H13" s="5" t="s">
        <v>65</v>
      </c>
      <c r="I13" s="5" t="s">
        <v>15</v>
      </c>
      <c r="J13" s="5" t="s">
        <v>15</v>
      </c>
    </row>
    <row r="14" spans="1:10">
      <c r="A14" s="5" t="s">
        <v>248</v>
      </c>
      <c r="B14" s="5" t="s">
        <v>249</v>
      </c>
      <c r="C14" s="5" t="s">
        <v>250</v>
      </c>
      <c r="D14" s="5" t="s">
        <v>251</v>
      </c>
      <c r="E14" s="5" t="s">
        <v>252</v>
      </c>
      <c r="F14" s="5" t="s">
        <v>253</v>
      </c>
      <c r="G14" s="19" t="s">
        <v>370</v>
      </c>
      <c r="H14" s="5" t="s">
        <v>22</v>
      </c>
      <c r="I14" s="5" t="s">
        <v>213</v>
      </c>
      <c r="J14" s="5" t="s">
        <v>213</v>
      </c>
    </row>
    <row r="15" spans="1:10">
      <c r="A15" s="5" t="s">
        <v>254</v>
      </c>
      <c r="B15" s="5" t="s">
        <v>255</v>
      </c>
      <c r="C15" s="5" t="s">
        <v>256</v>
      </c>
      <c r="D15" s="5" t="s">
        <v>257</v>
      </c>
      <c r="E15" s="5" t="s">
        <v>73</v>
      </c>
      <c r="F15" s="5" t="s">
        <v>258</v>
      </c>
      <c r="G15" s="19" t="s">
        <v>371</v>
      </c>
      <c r="H15" s="5" t="s">
        <v>22</v>
      </c>
      <c r="I15" s="5" t="s">
        <v>213</v>
      </c>
      <c r="J15" s="5" t="s">
        <v>50</v>
      </c>
    </row>
    <row r="16" spans="1:10">
      <c r="A16" s="5" t="s">
        <v>259</v>
      </c>
      <c r="B16" s="5" t="s">
        <v>260</v>
      </c>
      <c r="C16" s="5" t="s">
        <v>261</v>
      </c>
      <c r="D16" s="5" t="s">
        <v>262</v>
      </c>
      <c r="E16" s="5" t="s">
        <v>263</v>
      </c>
      <c r="F16" s="5" t="s">
        <v>264</v>
      </c>
      <c r="G16" s="18" t="s">
        <v>160</v>
      </c>
      <c r="H16" s="5" t="s">
        <v>265</v>
      </c>
      <c r="I16" s="5" t="s">
        <v>50</v>
      </c>
      <c r="J16" s="5" t="s">
        <v>50</v>
      </c>
    </row>
    <row r="17" spans="1:10">
      <c r="A17" s="5" t="s">
        <v>266</v>
      </c>
      <c r="B17" s="5" t="s">
        <v>267</v>
      </c>
      <c r="C17" s="5" t="s">
        <v>268</v>
      </c>
      <c r="D17" s="5" t="s">
        <v>269</v>
      </c>
      <c r="E17" s="5" t="s">
        <v>270</v>
      </c>
      <c r="F17" s="5" t="s">
        <v>271</v>
      </c>
      <c r="G17" s="18" t="s">
        <v>159</v>
      </c>
      <c r="H17" s="5" t="s">
        <v>65</v>
      </c>
      <c r="I17" s="5" t="s">
        <v>16</v>
      </c>
      <c r="J17" s="5" t="s">
        <v>15</v>
      </c>
    </row>
    <row r="18" spans="1:10">
      <c r="A18" s="5" t="s">
        <v>272</v>
      </c>
      <c r="B18" s="5" t="s">
        <v>273</v>
      </c>
      <c r="C18" s="5" t="s">
        <v>274</v>
      </c>
      <c r="D18" s="5" t="s">
        <v>275</v>
      </c>
      <c r="E18" s="5" t="s">
        <v>276</v>
      </c>
      <c r="F18" s="5" t="s">
        <v>277</v>
      </c>
      <c r="G18" s="18" t="s">
        <v>160</v>
      </c>
      <c r="H18" s="5" t="s">
        <v>65</v>
      </c>
      <c r="I18" s="5" t="s">
        <v>16</v>
      </c>
      <c r="J18" s="5" t="s">
        <v>15</v>
      </c>
    </row>
    <row r="19" spans="1:10">
      <c r="A19" s="5" t="s">
        <v>278</v>
      </c>
      <c r="B19" s="5" t="s">
        <v>279</v>
      </c>
      <c r="C19" s="5" t="s">
        <v>280</v>
      </c>
      <c r="D19" s="5" t="s">
        <v>281</v>
      </c>
      <c r="E19" s="5" t="s">
        <v>73</v>
      </c>
      <c r="F19" s="5" t="s">
        <v>282</v>
      </c>
      <c r="G19" s="18" t="s">
        <v>159</v>
      </c>
      <c r="H19" s="5" t="s">
        <v>49</v>
      </c>
      <c r="I19" s="5" t="s">
        <v>213</v>
      </c>
      <c r="J19" s="5" t="s">
        <v>15</v>
      </c>
    </row>
    <row r="20" spans="1:10">
      <c r="A20" s="5" t="s">
        <v>283</v>
      </c>
      <c r="B20" s="5" t="s">
        <v>284</v>
      </c>
      <c r="C20" s="5" t="s">
        <v>285</v>
      </c>
      <c r="D20" s="5" t="s">
        <v>286</v>
      </c>
      <c r="E20" s="5" t="s">
        <v>287</v>
      </c>
      <c r="F20" s="5" t="s">
        <v>212</v>
      </c>
      <c r="G20" s="18" t="s">
        <v>159</v>
      </c>
      <c r="H20" s="5" t="s">
        <v>49</v>
      </c>
      <c r="I20" s="5" t="s">
        <v>50</v>
      </c>
      <c r="J20" s="5" t="s">
        <v>15</v>
      </c>
    </row>
    <row r="21" spans="1:10">
      <c r="A21" s="5" t="s">
        <v>288</v>
      </c>
      <c r="B21" s="5" t="s">
        <v>289</v>
      </c>
      <c r="C21" s="5" t="s">
        <v>290</v>
      </c>
      <c r="D21" s="5" t="s">
        <v>291</v>
      </c>
      <c r="E21" s="5" t="s">
        <v>292</v>
      </c>
      <c r="F21" s="5" t="s">
        <v>212</v>
      </c>
      <c r="G21" s="18" t="s">
        <v>159</v>
      </c>
      <c r="H21" s="5" t="s">
        <v>95</v>
      </c>
      <c r="I21" s="5" t="s">
        <v>50</v>
      </c>
      <c r="J21" s="5" t="s">
        <v>15</v>
      </c>
    </row>
    <row r="22" spans="1:10">
      <c r="A22" s="5" t="s">
        <v>293</v>
      </c>
      <c r="B22" s="5" t="s">
        <v>294</v>
      </c>
      <c r="C22" s="5" t="s">
        <v>295</v>
      </c>
      <c r="D22" s="5" t="s">
        <v>296</v>
      </c>
      <c r="E22" s="5" t="s">
        <v>297</v>
      </c>
      <c r="F22" s="5" t="s">
        <v>298</v>
      </c>
      <c r="G22" s="18" t="s">
        <v>159</v>
      </c>
      <c r="H22" s="5" t="s">
        <v>95</v>
      </c>
      <c r="I22" s="5" t="s">
        <v>50</v>
      </c>
      <c r="J22" s="5" t="s">
        <v>50</v>
      </c>
    </row>
    <row r="23" spans="1:10">
      <c r="A23" s="5" t="s">
        <v>299</v>
      </c>
      <c r="B23" s="5" t="s">
        <v>300</v>
      </c>
      <c r="C23" s="5" t="s">
        <v>301</v>
      </c>
      <c r="D23" s="5" t="s">
        <v>302</v>
      </c>
      <c r="E23" s="5" t="s">
        <v>303</v>
      </c>
      <c r="F23" s="5" t="s">
        <v>304</v>
      </c>
      <c r="G23" s="18" t="s">
        <v>159</v>
      </c>
      <c r="H23" s="5" t="s">
        <v>95</v>
      </c>
      <c r="I23" s="5" t="s">
        <v>50</v>
      </c>
      <c r="J23" s="5" t="s">
        <v>50</v>
      </c>
    </row>
    <row r="24" spans="1:10">
      <c r="A24" s="5" t="s">
        <v>305</v>
      </c>
      <c r="B24" s="5" t="s">
        <v>306</v>
      </c>
      <c r="C24" s="5" t="s">
        <v>307</v>
      </c>
      <c r="D24" s="5" t="s">
        <v>308</v>
      </c>
      <c r="E24" s="5" t="s">
        <v>73</v>
      </c>
      <c r="F24" s="5" t="s">
        <v>309</v>
      </c>
      <c r="G24" s="18" t="s">
        <v>159</v>
      </c>
      <c r="H24" s="5" t="s">
        <v>95</v>
      </c>
      <c r="I24" s="5" t="s">
        <v>213</v>
      </c>
      <c r="J24" s="5" t="s">
        <v>213</v>
      </c>
    </row>
    <row r="25" spans="1:10">
      <c r="A25" s="5" t="s">
        <v>310</v>
      </c>
      <c r="B25" s="5" t="s">
        <v>311</v>
      </c>
      <c r="C25" s="5" t="s">
        <v>312</v>
      </c>
      <c r="D25" s="5" t="s">
        <v>313</v>
      </c>
      <c r="E25" s="5" t="s">
        <v>73</v>
      </c>
      <c r="F25" s="5" t="s">
        <v>314</v>
      </c>
      <c r="G25" s="18" t="s">
        <v>159</v>
      </c>
      <c r="H25" s="5" t="s">
        <v>49</v>
      </c>
      <c r="I25" s="5" t="s">
        <v>213</v>
      </c>
      <c r="J25" s="5" t="s">
        <v>213</v>
      </c>
    </row>
    <row r="26" spans="1:10">
      <c r="A26" s="5" t="s">
        <v>315</v>
      </c>
      <c r="B26" s="5" t="s">
        <v>316</v>
      </c>
      <c r="C26" s="5" t="s">
        <v>317</v>
      </c>
      <c r="D26" s="5" t="s">
        <v>318</v>
      </c>
      <c r="E26" s="5" t="s">
        <v>319</v>
      </c>
      <c r="F26" s="5" t="s">
        <v>320</v>
      </c>
      <c r="G26" s="18" t="s">
        <v>159</v>
      </c>
      <c r="H26" s="5" t="s">
        <v>95</v>
      </c>
      <c r="I26" s="5" t="s">
        <v>213</v>
      </c>
      <c r="J26" s="5" t="s">
        <v>50</v>
      </c>
    </row>
    <row r="27" spans="1:10">
      <c r="A27" s="5" t="s">
        <v>321</v>
      </c>
      <c r="B27" s="5" t="s">
        <v>322</v>
      </c>
      <c r="C27" s="5" t="s">
        <v>323</v>
      </c>
      <c r="D27" s="5" t="s">
        <v>324</v>
      </c>
      <c r="E27" s="5" t="s">
        <v>287</v>
      </c>
      <c r="F27" s="5" t="s">
        <v>325</v>
      </c>
      <c r="G27" s="15" t="s">
        <v>372</v>
      </c>
      <c r="H27" s="5" t="s">
        <v>60</v>
      </c>
      <c r="I27" s="5" t="s">
        <v>15</v>
      </c>
      <c r="J27" s="5" t="s">
        <v>15</v>
      </c>
    </row>
    <row r="28" spans="1:10">
      <c r="A28" s="5" t="s">
        <v>326</v>
      </c>
      <c r="B28" s="5" t="s">
        <v>327</v>
      </c>
      <c r="C28" s="5" t="s">
        <v>328</v>
      </c>
      <c r="D28" s="5" t="s">
        <v>329</v>
      </c>
      <c r="E28" s="5" t="s">
        <v>330</v>
      </c>
      <c r="F28" s="5" t="s">
        <v>331</v>
      </c>
      <c r="G28" s="18" t="s">
        <v>164</v>
      </c>
      <c r="H28" s="5" t="s">
        <v>60</v>
      </c>
      <c r="I28" s="5" t="s">
        <v>50</v>
      </c>
      <c r="J28" s="5" t="s">
        <v>50</v>
      </c>
    </row>
    <row r="29" spans="1:10">
      <c r="A29" s="5" t="s">
        <v>332</v>
      </c>
      <c r="B29" s="5" t="s">
        <v>333</v>
      </c>
      <c r="C29" s="5" t="s">
        <v>334</v>
      </c>
      <c r="D29" s="5" t="s">
        <v>335</v>
      </c>
      <c r="E29" s="5" t="s">
        <v>336</v>
      </c>
      <c r="F29" s="5" t="s">
        <v>337</v>
      </c>
      <c r="G29" s="18" t="s">
        <v>159</v>
      </c>
      <c r="H29" s="5" t="s">
        <v>60</v>
      </c>
      <c r="I29" s="5" t="s">
        <v>15</v>
      </c>
      <c r="J29" s="5" t="s">
        <v>50</v>
      </c>
    </row>
    <row r="30" spans="1:10">
      <c r="A30" s="5" t="s">
        <v>338</v>
      </c>
      <c r="B30" s="5" t="s">
        <v>339</v>
      </c>
      <c r="C30" s="5" t="s">
        <v>340</v>
      </c>
      <c r="D30" s="5" t="s">
        <v>341</v>
      </c>
      <c r="E30" s="5" t="s">
        <v>342</v>
      </c>
      <c r="F30" s="5" t="s">
        <v>212</v>
      </c>
      <c r="G30" s="18" t="s">
        <v>159</v>
      </c>
      <c r="H30" s="5" t="s">
        <v>60</v>
      </c>
      <c r="I30" s="5" t="s">
        <v>50</v>
      </c>
      <c r="J30" s="5" t="s">
        <v>50</v>
      </c>
    </row>
    <row r="31" spans="1:10">
      <c r="A31" s="5" t="s">
        <v>343</v>
      </c>
      <c r="B31" s="5" t="s">
        <v>344</v>
      </c>
      <c r="C31" s="5" t="s">
        <v>345</v>
      </c>
      <c r="D31" s="5" t="s">
        <v>346</v>
      </c>
      <c r="E31" s="5" t="s">
        <v>292</v>
      </c>
      <c r="F31" s="5" t="s">
        <v>212</v>
      </c>
      <c r="G31" s="18" t="s">
        <v>159</v>
      </c>
      <c r="H31" s="5" t="s">
        <v>60</v>
      </c>
      <c r="I31" s="5" t="s">
        <v>50</v>
      </c>
      <c r="J31" s="5" t="s">
        <v>15</v>
      </c>
    </row>
    <row r="32" spans="1:10">
      <c r="A32" s="5" t="s">
        <v>347</v>
      </c>
      <c r="B32" s="5" t="s">
        <v>348</v>
      </c>
      <c r="C32" s="5" t="s">
        <v>349</v>
      </c>
      <c r="D32" s="5" t="s">
        <v>350</v>
      </c>
      <c r="E32" s="5" t="s">
        <v>287</v>
      </c>
      <c r="F32" s="5" t="s">
        <v>351</v>
      </c>
      <c r="G32" s="18" t="s">
        <v>159</v>
      </c>
      <c r="H32" s="5" t="s">
        <v>86</v>
      </c>
      <c r="I32" s="5" t="s">
        <v>15</v>
      </c>
      <c r="J32" s="5" t="s">
        <v>15</v>
      </c>
    </row>
    <row r="33" spans="1:10">
      <c r="A33" s="5" t="s">
        <v>352</v>
      </c>
      <c r="B33" s="5" t="s">
        <v>353</v>
      </c>
      <c r="C33" s="5" t="s">
        <v>354</v>
      </c>
      <c r="D33" s="5" t="s">
        <v>355</v>
      </c>
      <c r="E33" s="5" t="s">
        <v>330</v>
      </c>
      <c r="F33" s="5" t="s">
        <v>356</v>
      </c>
      <c r="G33" s="18" t="s">
        <v>159</v>
      </c>
      <c r="H33" s="5" t="s">
        <v>86</v>
      </c>
      <c r="I33" s="5" t="s">
        <v>50</v>
      </c>
      <c r="J33" s="5" t="s">
        <v>50</v>
      </c>
    </row>
    <row r="34" spans="1:10">
      <c r="A34" s="5" t="s">
        <v>357</v>
      </c>
      <c r="B34" s="5" t="s">
        <v>358</v>
      </c>
      <c r="C34" s="5" t="s">
        <v>359</v>
      </c>
      <c r="D34" s="5" t="s">
        <v>360</v>
      </c>
      <c r="E34" s="5" t="s">
        <v>361</v>
      </c>
      <c r="F34" s="5" t="s">
        <v>362</v>
      </c>
      <c r="G34" s="18" t="s">
        <v>159</v>
      </c>
      <c r="H34" s="5" t="s">
        <v>112</v>
      </c>
      <c r="I34" s="5" t="s">
        <v>50</v>
      </c>
      <c r="J34" s="5" t="s">
        <v>50</v>
      </c>
    </row>
    <row r="35" spans="1:10">
      <c r="A35" s="5" t="s">
        <v>363</v>
      </c>
      <c r="B35" s="5" t="s">
        <v>364</v>
      </c>
      <c r="C35" s="5" t="s">
        <v>365</v>
      </c>
      <c r="D35" s="5" t="s">
        <v>366</v>
      </c>
      <c r="E35" s="5" t="s">
        <v>367</v>
      </c>
      <c r="F35" s="5" t="s">
        <v>368</v>
      </c>
      <c r="G35" s="18" t="s">
        <v>159</v>
      </c>
      <c r="H35" s="5" t="s">
        <v>112</v>
      </c>
      <c r="I35" s="5" t="s">
        <v>50</v>
      </c>
      <c r="J35" t="s">
        <v>15</v>
      </c>
    </row>
    <row r="38" spans="1:10">
      <c r="F38" t="s">
        <v>980</v>
      </c>
      <c r="G38">
        <f>COUNTIF(G2:G36,"PASS")</f>
        <v>30</v>
      </c>
    </row>
    <row r="39" spans="1:10">
      <c r="F39" t="s">
        <v>1037</v>
      </c>
      <c r="G39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AD61-F151-48DF-9053-54618809059D}">
  <dimension ref="A1:K155"/>
  <sheetViews>
    <sheetView topLeftCell="A130" workbookViewId="0">
      <selection activeCell="G156" sqref="G156"/>
    </sheetView>
  </sheetViews>
  <sheetFormatPr defaultRowHeight="14.4"/>
  <cols>
    <col min="1" max="1" width="20.109375" bestFit="1" customWidth="1"/>
    <col min="2" max="2" width="29.5546875" bestFit="1" customWidth="1"/>
    <col min="3" max="3" width="33.5546875" customWidth="1"/>
    <col min="4" max="4" width="18.6640625" bestFit="1" customWidth="1"/>
    <col min="5" max="5" width="10.77734375" bestFit="1" customWidth="1"/>
    <col min="6" max="6" width="38.88671875" bestFit="1" customWidth="1"/>
    <col min="8" max="8" width="22.6640625" bestFit="1" customWidth="1"/>
    <col min="11" max="11" width="25.88671875" customWidth="1"/>
  </cols>
  <sheetData>
    <row r="1" spans="1:10">
      <c r="A1" s="1" t="s">
        <v>373</v>
      </c>
    </row>
    <row r="2" spans="1:10">
      <c r="A2" s="4" t="s">
        <v>0</v>
      </c>
      <c r="B2" s="4" t="s">
        <v>174</v>
      </c>
      <c r="C2" s="4" t="s">
        <v>175</v>
      </c>
      <c r="D2" s="4" t="s">
        <v>3</v>
      </c>
      <c r="E2" s="4" t="s">
        <v>4</v>
      </c>
      <c r="F2" s="4" t="s">
        <v>5</v>
      </c>
      <c r="G2" s="4" t="s">
        <v>374</v>
      </c>
      <c r="H2" s="4" t="s">
        <v>176</v>
      </c>
      <c r="I2" s="4" t="s">
        <v>8</v>
      </c>
      <c r="J2" s="4" t="s">
        <v>7</v>
      </c>
    </row>
    <row r="3" spans="1:10">
      <c r="A3" s="5" t="s">
        <v>375</v>
      </c>
      <c r="B3" s="5" t="s">
        <v>567</v>
      </c>
      <c r="C3" s="5" t="s">
        <v>568</v>
      </c>
      <c r="D3" s="5" t="s">
        <v>376</v>
      </c>
      <c r="E3" s="5" t="s">
        <v>181</v>
      </c>
      <c r="F3" s="5" t="s">
        <v>569</v>
      </c>
      <c r="G3" s="23" t="s">
        <v>159</v>
      </c>
      <c r="H3" s="5" t="s">
        <v>60</v>
      </c>
      <c r="I3" s="5" t="s">
        <v>15</v>
      </c>
      <c r="J3" s="5" t="s">
        <v>15</v>
      </c>
    </row>
    <row r="4" spans="1:10">
      <c r="A4" s="5" t="s">
        <v>378</v>
      </c>
      <c r="B4" s="5" t="s">
        <v>570</v>
      </c>
      <c r="C4" s="5" t="s">
        <v>571</v>
      </c>
      <c r="D4" s="5" t="s">
        <v>572</v>
      </c>
      <c r="E4" s="5" t="s">
        <v>73</v>
      </c>
      <c r="F4" s="5" t="s">
        <v>573</v>
      </c>
      <c r="G4" s="23" t="s">
        <v>159</v>
      </c>
      <c r="H4" s="5" t="s">
        <v>49</v>
      </c>
      <c r="I4" s="5" t="s">
        <v>50</v>
      </c>
      <c r="J4" s="5" t="s">
        <v>50</v>
      </c>
    </row>
    <row r="5" spans="1:10">
      <c r="A5" s="5" t="s">
        <v>379</v>
      </c>
      <c r="B5" s="5" t="s">
        <v>574</v>
      </c>
      <c r="C5" s="5" t="s">
        <v>575</v>
      </c>
      <c r="D5" s="5" t="s">
        <v>576</v>
      </c>
      <c r="E5" s="5" t="s">
        <v>73</v>
      </c>
      <c r="F5" s="5" t="s">
        <v>577</v>
      </c>
      <c r="G5" s="23" t="s">
        <v>159</v>
      </c>
      <c r="H5" s="5" t="s">
        <v>60</v>
      </c>
      <c r="I5" s="5" t="s">
        <v>15</v>
      </c>
      <c r="J5" s="5" t="s">
        <v>15</v>
      </c>
    </row>
    <row r="6" spans="1:10">
      <c r="A6" s="5" t="s">
        <v>578</v>
      </c>
      <c r="B6" s="5" t="s">
        <v>579</v>
      </c>
      <c r="C6" s="5" t="s">
        <v>580</v>
      </c>
      <c r="D6" s="5" t="s">
        <v>380</v>
      </c>
      <c r="E6" s="5" t="s">
        <v>73</v>
      </c>
      <c r="F6" s="5" t="s">
        <v>581</v>
      </c>
      <c r="G6" s="23" t="s">
        <v>159</v>
      </c>
      <c r="H6" s="5" t="s">
        <v>60</v>
      </c>
      <c r="I6" s="5" t="s">
        <v>50</v>
      </c>
      <c r="J6" s="5" t="s">
        <v>50</v>
      </c>
    </row>
    <row r="7" spans="1:10">
      <c r="A7" s="5" t="s">
        <v>582</v>
      </c>
      <c r="B7" s="5" t="s">
        <v>583</v>
      </c>
      <c r="C7" s="5" t="s">
        <v>584</v>
      </c>
      <c r="D7" s="5" t="s">
        <v>585</v>
      </c>
      <c r="E7" s="5" t="s">
        <v>586</v>
      </c>
      <c r="F7" s="5" t="s">
        <v>587</v>
      </c>
      <c r="G7" s="23" t="s">
        <v>159</v>
      </c>
      <c r="H7" s="5" t="s">
        <v>60</v>
      </c>
      <c r="I7" s="5" t="s">
        <v>15</v>
      </c>
      <c r="J7" s="5" t="s">
        <v>15</v>
      </c>
    </row>
    <row r="8" spans="1:10">
      <c r="A8" s="5" t="s">
        <v>588</v>
      </c>
      <c r="B8" s="5" t="s">
        <v>589</v>
      </c>
      <c r="C8" s="5" t="s">
        <v>590</v>
      </c>
      <c r="D8" s="5" t="s">
        <v>382</v>
      </c>
      <c r="E8" s="5" t="s">
        <v>73</v>
      </c>
      <c r="F8" s="5" t="s">
        <v>591</v>
      </c>
      <c r="G8" s="23" t="s">
        <v>159</v>
      </c>
      <c r="H8" s="5" t="s">
        <v>60</v>
      </c>
      <c r="I8" s="5" t="s">
        <v>15</v>
      </c>
      <c r="J8" s="5" t="s">
        <v>15</v>
      </c>
    </row>
    <row r="9" spans="1:10">
      <c r="A9" s="5" t="s">
        <v>592</v>
      </c>
      <c r="B9" s="5" t="s">
        <v>593</v>
      </c>
      <c r="C9" s="5" t="s">
        <v>594</v>
      </c>
      <c r="D9" s="5" t="s">
        <v>611</v>
      </c>
      <c r="E9" s="5" t="s">
        <v>73</v>
      </c>
      <c r="F9" s="5" t="s">
        <v>595</v>
      </c>
      <c r="G9" s="23" t="s">
        <v>159</v>
      </c>
      <c r="H9" s="5" t="s">
        <v>60</v>
      </c>
      <c r="I9" s="5" t="s">
        <v>15</v>
      </c>
      <c r="J9" s="5" t="s">
        <v>15</v>
      </c>
    </row>
    <row r="10" spans="1:10">
      <c r="A10" s="5" t="s">
        <v>596</v>
      </c>
      <c r="B10" s="5" t="s">
        <v>597</v>
      </c>
      <c r="C10" s="5" t="s">
        <v>598</v>
      </c>
      <c r="D10" s="5" t="s">
        <v>599</v>
      </c>
      <c r="E10" s="5" t="s">
        <v>73</v>
      </c>
      <c r="F10" s="5" t="s">
        <v>600</v>
      </c>
      <c r="G10" s="23" t="s">
        <v>159</v>
      </c>
      <c r="H10" s="5" t="s">
        <v>95</v>
      </c>
      <c r="I10" s="5" t="s">
        <v>50</v>
      </c>
      <c r="J10" s="5" t="s">
        <v>50</v>
      </c>
    </row>
    <row r="11" spans="1:10">
      <c r="A11" s="5" t="s">
        <v>601</v>
      </c>
      <c r="B11" s="5" t="s">
        <v>602</v>
      </c>
      <c r="C11" s="5" t="s">
        <v>603</v>
      </c>
      <c r="D11" s="5" t="s">
        <v>604</v>
      </c>
      <c r="E11" s="5" t="s">
        <v>73</v>
      </c>
      <c r="F11" s="5" t="s">
        <v>605</v>
      </c>
      <c r="G11" s="23" t="s">
        <v>159</v>
      </c>
      <c r="H11" s="5" t="s">
        <v>95</v>
      </c>
      <c r="I11" s="5" t="s">
        <v>213</v>
      </c>
      <c r="J11" s="5" t="s">
        <v>213</v>
      </c>
    </row>
    <row r="12" spans="1:10">
      <c r="A12" s="5" t="s">
        <v>606</v>
      </c>
      <c r="B12" s="5" t="s">
        <v>607</v>
      </c>
      <c r="C12" s="5" t="s">
        <v>608</v>
      </c>
      <c r="D12" s="5" t="s">
        <v>609</v>
      </c>
      <c r="E12" s="5" t="s">
        <v>73</v>
      </c>
      <c r="F12" s="5" t="s">
        <v>610</v>
      </c>
      <c r="G12" s="23" t="s">
        <v>159</v>
      </c>
      <c r="H12" s="5" t="s">
        <v>460</v>
      </c>
      <c r="I12" s="5" t="s">
        <v>50</v>
      </c>
      <c r="J12" s="5" t="s">
        <v>50</v>
      </c>
    </row>
    <row r="14" spans="1:10">
      <c r="A14" s="1" t="s">
        <v>515</v>
      </c>
    </row>
    <row r="15" spans="1:10">
      <c r="A15" s="4" t="s">
        <v>0</v>
      </c>
      <c r="B15" s="4" t="s">
        <v>174</v>
      </c>
      <c r="C15" s="4" t="s">
        <v>175</v>
      </c>
      <c r="D15" s="4" t="s">
        <v>3</v>
      </c>
      <c r="E15" s="4" t="s">
        <v>4</v>
      </c>
      <c r="F15" s="4" t="s">
        <v>5</v>
      </c>
      <c r="G15" s="4" t="s">
        <v>374</v>
      </c>
      <c r="H15" s="4" t="s">
        <v>176</v>
      </c>
      <c r="I15" s="4" t="s">
        <v>8</v>
      </c>
      <c r="J15" s="4" t="s">
        <v>7</v>
      </c>
    </row>
    <row r="16" spans="1:10">
      <c r="A16" s="5" t="s">
        <v>381</v>
      </c>
      <c r="B16" s="5" t="s">
        <v>420</v>
      </c>
      <c r="C16" s="5" t="s">
        <v>421</v>
      </c>
      <c r="D16" s="5" t="s">
        <v>422</v>
      </c>
      <c r="E16" s="5" t="s">
        <v>181</v>
      </c>
      <c r="F16" s="5" t="s">
        <v>423</v>
      </c>
      <c r="G16" s="23" t="s">
        <v>159</v>
      </c>
      <c r="H16" s="5" t="s">
        <v>60</v>
      </c>
      <c r="I16" s="5" t="s">
        <v>15</v>
      </c>
      <c r="J16" s="5" t="s">
        <v>15</v>
      </c>
    </row>
    <row r="17" spans="1:10">
      <c r="A17" s="5" t="s">
        <v>383</v>
      </c>
      <c r="B17" s="5" t="s">
        <v>424</v>
      </c>
      <c r="C17" s="5" t="s">
        <v>425</v>
      </c>
      <c r="D17" s="5" t="s">
        <v>426</v>
      </c>
      <c r="E17" s="5" t="s">
        <v>427</v>
      </c>
      <c r="F17" s="5" t="s">
        <v>428</v>
      </c>
      <c r="G17" s="23" t="s">
        <v>159</v>
      </c>
      <c r="H17" s="5" t="s">
        <v>60</v>
      </c>
      <c r="I17" s="5" t="s">
        <v>15</v>
      </c>
      <c r="J17" s="5" t="s">
        <v>15</v>
      </c>
    </row>
    <row r="18" spans="1:10">
      <c r="A18" s="5" t="s">
        <v>385</v>
      </c>
      <c r="B18" s="5" t="s">
        <v>429</v>
      </c>
      <c r="C18" s="5" t="s">
        <v>430</v>
      </c>
      <c r="D18" s="5" t="s">
        <v>431</v>
      </c>
      <c r="E18" s="5" t="s">
        <v>384</v>
      </c>
      <c r="F18" s="5" t="s">
        <v>432</v>
      </c>
      <c r="G18" s="23" t="s">
        <v>159</v>
      </c>
      <c r="H18" s="5" t="s">
        <v>60</v>
      </c>
      <c r="I18" s="5" t="s">
        <v>15</v>
      </c>
      <c r="J18" s="5" t="s">
        <v>50</v>
      </c>
    </row>
    <row r="19" spans="1:10">
      <c r="A19" s="5" t="s">
        <v>433</v>
      </c>
      <c r="B19" s="5" t="s">
        <v>434</v>
      </c>
      <c r="C19" s="5" t="s">
        <v>435</v>
      </c>
      <c r="D19" s="5" t="s">
        <v>436</v>
      </c>
      <c r="E19" s="5" t="s">
        <v>437</v>
      </c>
      <c r="F19" s="5" t="s">
        <v>438</v>
      </c>
      <c r="G19" s="23" t="s">
        <v>159</v>
      </c>
      <c r="H19" s="5" t="s">
        <v>60</v>
      </c>
      <c r="I19" s="5" t="s">
        <v>50</v>
      </c>
      <c r="J19" s="5" t="s">
        <v>50</v>
      </c>
    </row>
    <row r="20" spans="1:10">
      <c r="A20" s="5" t="s">
        <v>439</v>
      </c>
      <c r="B20" s="5" t="s">
        <v>440</v>
      </c>
      <c r="C20" s="5" t="s">
        <v>441</v>
      </c>
      <c r="D20" s="5" t="s">
        <v>442</v>
      </c>
      <c r="E20" s="5" t="s">
        <v>73</v>
      </c>
      <c r="F20" s="5" t="s">
        <v>443</v>
      </c>
      <c r="G20" s="23" t="s">
        <v>159</v>
      </c>
      <c r="H20" s="5" t="s">
        <v>60</v>
      </c>
      <c r="I20" s="5" t="s">
        <v>50</v>
      </c>
      <c r="J20" s="5" t="s">
        <v>50</v>
      </c>
    </row>
    <row r="21" spans="1:10">
      <c r="A21" s="5" t="s">
        <v>444</v>
      </c>
      <c r="B21" s="5" t="s">
        <v>445</v>
      </c>
      <c r="C21" s="5" t="s">
        <v>446</v>
      </c>
      <c r="D21" s="5" t="s">
        <v>447</v>
      </c>
      <c r="E21" s="5" t="s">
        <v>73</v>
      </c>
      <c r="F21" s="5" t="s">
        <v>448</v>
      </c>
      <c r="G21" s="23" t="s">
        <v>159</v>
      </c>
      <c r="H21" s="5" t="s">
        <v>49</v>
      </c>
      <c r="I21" s="5" t="s">
        <v>213</v>
      </c>
      <c r="J21" s="5" t="s">
        <v>213</v>
      </c>
    </row>
    <row r="22" spans="1:10">
      <c r="A22" s="5" t="s">
        <v>449</v>
      </c>
      <c r="B22" s="5" t="s">
        <v>450</v>
      </c>
      <c r="C22" s="5" t="s">
        <v>451</v>
      </c>
      <c r="D22" s="5" t="s">
        <v>452</v>
      </c>
      <c r="E22" s="5" t="s">
        <v>453</v>
      </c>
      <c r="F22" s="5" t="s">
        <v>454</v>
      </c>
      <c r="G22" s="23" t="s">
        <v>159</v>
      </c>
      <c r="H22" s="5" t="s">
        <v>60</v>
      </c>
      <c r="I22" s="5" t="s">
        <v>15</v>
      </c>
      <c r="J22" s="5" t="s">
        <v>15</v>
      </c>
    </row>
    <row r="23" spans="1:10">
      <c r="A23" s="5" t="s">
        <v>455</v>
      </c>
      <c r="B23" s="5" t="s">
        <v>456</v>
      </c>
      <c r="C23" s="5" t="s">
        <v>457</v>
      </c>
      <c r="D23" s="5" t="s">
        <v>458</v>
      </c>
      <c r="E23" s="5" t="s">
        <v>73</v>
      </c>
      <c r="F23" s="5" t="s">
        <v>459</v>
      </c>
      <c r="G23" s="23" t="s">
        <v>159</v>
      </c>
      <c r="H23" s="5" t="s">
        <v>460</v>
      </c>
      <c r="I23" s="5" t="s">
        <v>50</v>
      </c>
      <c r="J23" s="5" t="s">
        <v>50</v>
      </c>
    </row>
    <row r="24" spans="1:10">
      <c r="A24" s="5" t="s">
        <v>461</v>
      </c>
      <c r="B24" s="5" t="s">
        <v>389</v>
      </c>
      <c r="C24" s="5" t="s">
        <v>462</v>
      </c>
      <c r="D24" s="5" t="s">
        <v>390</v>
      </c>
      <c r="E24" s="5" t="s">
        <v>73</v>
      </c>
      <c r="F24" s="5" t="s">
        <v>463</v>
      </c>
      <c r="G24" s="23" t="s">
        <v>159</v>
      </c>
      <c r="H24" s="5" t="s">
        <v>60</v>
      </c>
      <c r="I24" s="5" t="s">
        <v>15</v>
      </c>
      <c r="J24" s="5" t="s">
        <v>15</v>
      </c>
    </row>
    <row r="25" spans="1:10">
      <c r="A25" s="5" t="s">
        <v>464</v>
      </c>
      <c r="B25" s="5" t="s">
        <v>465</v>
      </c>
      <c r="C25" s="5" t="s">
        <v>466</v>
      </c>
      <c r="D25" s="5" t="s">
        <v>467</v>
      </c>
      <c r="E25" s="5" t="s">
        <v>73</v>
      </c>
      <c r="F25" s="5" t="s">
        <v>468</v>
      </c>
      <c r="G25" s="23" t="s">
        <v>159</v>
      </c>
      <c r="H25" s="5" t="s">
        <v>60</v>
      </c>
      <c r="I25" s="5" t="s">
        <v>50</v>
      </c>
      <c r="J25" s="5" t="s">
        <v>50</v>
      </c>
    </row>
    <row r="27" spans="1:10">
      <c r="A27" s="1" t="s">
        <v>387</v>
      </c>
    </row>
    <row r="28" spans="1:10">
      <c r="A28" s="4" t="s">
        <v>0</v>
      </c>
      <c r="B28" s="4" t="s">
        <v>174</v>
      </c>
      <c r="C28" s="4" t="s">
        <v>175</v>
      </c>
      <c r="D28" s="4" t="s">
        <v>3</v>
      </c>
      <c r="E28" s="4" t="s">
        <v>4</v>
      </c>
      <c r="F28" s="4" t="s">
        <v>5</v>
      </c>
      <c r="G28" s="4" t="s">
        <v>374</v>
      </c>
      <c r="H28" s="4" t="s">
        <v>176</v>
      </c>
      <c r="I28" s="4" t="s">
        <v>8</v>
      </c>
      <c r="J28" s="4" t="s">
        <v>7</v>
      </c>
    </row>
    <row r="29" spans="1:10">
      <c r="A29" s="5" t="s">
        <v>388</v>
      </c>
      <c r="B29" s="5" t="s">
        <v>389</v>
      </c>
      <c r="C29" s="5" t="s">
        <v>469</v>
      </c>
      <c r="D29" s="5" t="s">
        <v>470</v>
      </c>
      <c r="E29" s="5" t="s">
        <v>181</v>
      </c>
      <c r="F29" s="5" t="s">
        <v>471</v>
      </c>
      <c r="G29" s="23" t="s">
        <v>159</v>
      </c>
      <c r="H29" s="5" t="s">
        <v>60</v>
      </c>
      <c r="I29" s="5" t="s">
        <v>15</v>
      </c>
      <c r="J29" s="5" t="s">
        <v>15</v>
      </c>
    </row>
    <row r="30" spans="1:10">
      <c r="A30" s="5" t="s">
        <v>391</v>
      </c>
      <c r="B30" s="5" t="s">
        <v>472</v>
      </c>
      <c r="C30" s="5" t="s">
        <v>473</v>
      </c>
      <c r="D30" s="5" t="s">
        <v>474</v>
      </c>
      <c r="E30" s="5" t="s">
        <v>475</v>
      </c>
      <c r="F30" s="5" t="s">
        <v>476</v>
      </c>
      <c r="G30" s="23" t="s">
        <v>159</v>
      </c>
      <c r="H30" s="5" t="s">
        <v>60</v>
      </c>
      <c r="I30" s="5" t="s">
        <v>15</v>
      </c>
      <c r="J30" s="5" t="s">
        <v>15</v>
      </c>
    </row>
    <row r="31" spans="1:10">
      <c r="A31" s="5" t="s">
        <v>477</v>
      </c>
      <c r="B31" s="5" t="s">
        <v>478</v>
      </c>
      <c r="C31" s="5" t="s">
        <v>479</v>
      </c>
      <c r="D31" s="5" t="s">
        <v>480</v>
      </c>
      <c r="E31" s="5" t="s">
        <v>481</v>
      </c>
      <c r="F31" s="5" t="s">
        <v>482</v>
      </c>
      <c r="G31" s="23" t="s">
        <v>159</v>
      </c>
      <c r="H31" s="5" t="s">
        <v>60</v>
      </c>
      <c r="I31" s="5" t="s">
        <v>15</v>
      </c>
      <c r="J31" s="5" t="s">
        <v>50</v>
      </c>
    </row>
    <row r="32" spans="1:10">
      <c r="A32" s="5" t="s">
        <v>483</v>
      </c>
      <c r="B32" s="5" t="s">
        <v>392</v>
      </c>
      <c r="C32" s="5" t="s">
        <v>484</v>
      </c>
      <c r="D32" s="5" t="s">
        <v>485</v>
      </c>
      <c r="E32" s="5" t="s">
        <v>393</v>
      </c>
      <c r="F32" s="5" t="s">
        <v>486</v>
      </c>
      <c r="G32" s="23" t="s">
        <v>159</v>
      </c>
      <c r="H32" s="5" t="s">
        <v>22</v>
      </c>
      <c r="I32" s="5" t="s">
        <v>15</v>
      </c>
      <c r="J32" s="5" t="s">
        <v>15</v>
      </c>
    </row>
    <row r="33" spans="1:11">
      <c r="A33" s="5" t="s">
        <v>487</v>
      </c>
      <c r="B33" s="5" t="s">
        <v>488</v>
      </c>
      <c r="C33" s="5" t="s">
        <v>489</v>
      </c>
      <c r="D33" s="5" t="s">
        <v>490</v>
      </c>
      <c r="E33" s="5" t="s">
        <v>491</v>
      </c>
      <c r="F33" s="5" t="s">
        <v>492</v>
      </c>
      <c r="G33" s="23" t="s">
        <v>159</v>
      </c>
      <c r="H33" s="5" t="s">
        <v>60</v>
      </c>
      <c r="I33" s="5" t="s">
        <v>50</v>
      </c>
      <c r="J33" s="5" t="s">
        <v>50</v>
      </c>
    </row>
    <row r="34" spans="1:11">
      <c r="A34" s="5" t="s">
        <v>493</v>
      </c>
      <c r="B34" s="5" t="s">
        <v>494</v>
      </c>
      <c r="C34" s="5" t="s">
        <v>495</v>
      </c>
      <c r="D34" s="5" t="s">
        <v>496</v>
      </c>
      <c r="E34" s="5" t="s">
        <v>73</v>
      </c>
      <c r="F34" s="5" t="s">
        <v>497</v>
      </c>
      <c r="G34" s="23" t="s">
        <v>159</v>
      </c>
      <c r="H34" s="5" t="s">
        <v>60</v>
      </c>
      <c r="I34" s="5" t="s">
        <v>50</v>
      </c>
      <c r="J34" s="5" t="s">
        <v>50</v>
      </c>
    </row>
    <row r="35" spans="1:11">
      <c r="A35" s="5" t="s">
        <v>498</v>
      </c>
      <c r="B35" s="5" t="s">
        <v>499</v>
      </c>
      <c r="C35" s="5" t="s">
        <v>500</v>
      </c>
      <c r="D35" s="5" t="s">
        <v>501</v>
      </c>
      <c r="E35" s="5" t="s">
        <v>502</v>
      </c>
      <c r="F35" s="5" t="s">
        <v>503</v>
      </c>
      <c r="G35" s="23" t="s">
        <v>159</v>
      </c>
      <c r="H35" s="5" t="s">
        <v>60</v>
      </c>
      <c r="I35" s="5" t="s">
        <v>15</v>
      </c>
      <c r="J35" s="5" t="s">
        <v>15</v>
      </c>
    </row>
    <row r="36" spans="1:11">
      <c r="A36" s="5" t="s">
        <v>504</v>
      </c>
      <c r="B36" s="5" t="s">
        <v>506</v>
      </c>
      <c r="C36" s="5" t="s">
        <v>507</v>
      </c>
      <c r="D36" s="5" t="s">
        <v>508</v>
      </c>
      <c r="E36" s="5" t="s">
        <v>73</v>
      </c>
      <c r="F36" s="5" t="s">
        <v>509</v>
      </c>
      <c r="G36" s="23" t="s">
        <v>159</v>
      </c>
      <c r="H36" s="5" t="s">
        <v>60</v>
      </c>
      <c r="I36" s="5" t="s">
        <v>15</v>
      </c>
      <c r="J36" s="5" t="s">
        <v>15</v>
      </c>
    </row>
    <row r="37" spans="1:11">
      <c r="A37" s="5" t="s">
        <v>505</v>
      </c>
      <c r="B37" s="5" t="s">
        <v>511</v>
      </c>
      <c r="C37" s="5" t="s">
        <v>512</v>
      </c>
      <c r="D37" s="5" t="s">
        <v>513</v>
      </c>
      <c r="E37" s="5" t="s">
        <v>73</v>
      </c>
      <c r="F37" s="5" t="s">
        <v>514</v>
      </c>
      <c r="G37" s="23" t="s">
        <v>159</v>
      </c>
      <c r="H37" s="5" t="s">
        <v>460</v>
      </c>
      <c r="I37" s="5" t="s">
        <v>50</v>
      </c>
      <c r="J37" s="5" t="s">
        <v>50</v>
      </c>
    </row>
    <row r="38" spans="1:11" ht="57.6">
      <c r="A38" s="6" t="s">
        <v>510</v>
      </c>
      <c r="B38" s="7" t="s">
        <v>976</v>
      </c>
      <c r="C38" s="6" t="s">
        <v>977</v>
      </c>
      <c r="D38" s="7" t="s">
        <v>470</v>
      </c>
      <c r="E38" s="6" t="s">
        <v>978</v>
      </c>
      <c r="F38" s="7" t="s">
        <v>979</v>
      </c>
      <c r="G38" s="16" t="s">
        <v>172</v>
      </c>
      <c r="H38" s="7" t="s">
        <v>60</v>
      </c>
      <c r="I38" s="6" t="s">
        <v>15</v>
      </c>
      <c r="J38" s="7" t="s">
        <v>15</v>
      </c>
      <c r="K38" s="29" t="s">
        <v>1011</v>
      </c>
    </row>
    <row r="39" spans="1:11" ht="16.2" customHeight="1"/>
    <row r="40" spans="1:11">
      <c r="A40" s="1" t="s">
        <v>394</v>
      </c>
    </row>
    <row r="41" spans="1:11">
      <c r="A41" s="4" t="s">
        <v>0</v>
      </c>
      <c r="B41" s="4" t="s">
        <v>174</v>
      </c>
      <c r="C41" s="4" t="s">
        <v>175</v>
      </c>
      <c r="D41" s="4" t="s">
        <v>3</v>
      </c>
      <c r="E41" s="4" t="s">
        <v>4</v>
      </c>
      <c r="F41" s="4" t="s">
        <v>5</v>
      </c>
      <c r="G41" s="4" t="s">
        <v>374</v>
      </c>
      <c r="H41" s="4" t="s">
        <v>176</v>
      </c>
      <c r="I41" s="4" t="s">
        <v>8</v>
      </c>
      <c r="J41" s="4" t="s">
        <v>7</v>
      </c>
    </row>
    <row r="42" spans="1:11">
      <c r="A42" s="5" t="s">
        <v>395</v>
      </c>
      <c r="B42" s="5" t="s">
        <v>516</v>
      </c>
      <c r="C42" s="5" t="s">
        <v>517</v>
      </c>
      <c r="D42" s="5" t="s">
        <v>518</v>
      </c>
      <c r="E42" s="5" t="s">
        <v>73</v>
      </c>
      <c r="F42" s="5" t="s">
        <v>519</v>
      </c>
      <c r="G42" s="23" t="s">
        <v>159</v>
      </c>
      <c r="H42" s="5" t="s">
        <v>60</v>
      </c>
      <c r="I42" s="5" t="s">
        <v>15</v>
      </c>
      <c r="J42" s="5" t="s">
        <v>15</v>
      </c>
    </row>
    <row r="43" spans="1:11">
      <c r="A43" s="5" t="s">
        <v>396</v>
      </c>
      <c r="B43" s="5" t="s">
        <v>520</v>
      </c>
      <c r="C43" s="5" t="s">
        <v>521</v>
      </c>
      <c r="D43" s="5" t="s">
        <v>522</v>
      </c>
      <c r="E43" s="5" t="s">
        <v>523</v>
      </c>
      <c r="F43" s="5" t="s">
        <v>524</v>
      </c>
      <c r="G43" s="23" t="s">
        <v>159</v>
      </c>
      <c r="H43" s="5" t="s">
        <v>60</v>
      </c>
      <c r="I43" s="5" t="s">
        <v>15</v>
      </c>
      <c r="J43" s="5" t="s">
        <v>15</v>
      </c>
    </row>
    <row r="44" spans="1:11">
      <c r="A44" s="5" t="s">
        <v>525</v>
      </c>
      <c r="B44" s="5" t="s">
        <v>526</v>
      </c>
      <c r="C44" s="5" t="s">
        <v>527</v>
      </c>
      <c r="D44" s="5" t="s">
        <v>528</v>
      </c>
      <c r="E44" s="5" t="s">
        <v>529</v>
      </c>
      <c r="F44" s="5" t="s">
        <v>530</v>
      </c>
      <c r="G44" s="23" t="s">
        <v>159</v>
      </c>
      <c r="H44" s="5" t="s">
        <v>60</v>
      </c>
      <c r="I44" s="5" t="s">
        <v>15</v>
      </c>
      <c r="J44" s="5" t="s">
        <v>15</v>
      </c>
    </row>
    <row r="45" spans="1:11">
      <c r="A45" s="5" t="s">
        <v>531</v>
      </c>
      <c r="B45" s="5" t="s">
        <v>532</v>
      </c>
      <c r="C45" s="5" t="s">
        <v>533</v>
      </c>
      <c r="D45" s="5" t="s">
        <v>534</v>
      </c>
      <c r="E45" s="5" t="s">
        <v>397</v>
      </c>
      <c r="F45" s="5" t="s">
        <v>535</v>
      </c>
      <c r="G45" s="23" t="s">
        <v>159</v>
      </c>
      <c r="H45" s="5" t="s">
        <v>22</v>
      </c>
      <c r="I45" s="5" t="s">
        <v>15</v>
      </c>
      <c r="J45" s="5" t="s">
        <v>15</v>
      </c>
    </row>
    <row r="46" spans="1:11">
      <c r="A46" s="5" t="s">
        <v>536</v>
      </c>
      <c r="B46" s="5" t="s">
        <v>537</v>
      </c>
      <c r="C46" s="5" t="s">
        <v>538</v>
      </c>
      <c r="D46" s="5" t="s">
        <v>539</v>
      </c>
      <c r="E46" s="5" t="s">
        <v>540</v>
      </c>
      <c r="F46" s="5" t="s">
        <v>541</v>
      </c>
      <c r="G46" s="23" t="s">
        <v>159</v>
      </c>
      <c r="H46" s="5" t="s">
        <v>22</v>
      </c>
      <c r="I46" s="5" t="s">
        <v>15</v>
      </c>
      <c r="J46" s="5" t="s">
        <v>15</v>
      </c>
    </row>
    <row r="47" spans="1:11">
      <c r="A47" s="5" t="s">
        <v>542</v>
      </c>
      <c r="B47" s="5" t="s">
        <v>543</v>
      </c>
      <c r="C47" s="5" t="s">
        <v>544</v>
      </c>
      <c r="D47" s="5" t="s">
        <v>545</v>
      </c>
      <c r="E47" s="5" t="s">
        <v>73</v>
      </c>
      <c r="F47" s="5" t="s">
        <v>546</v>
      </c>
      <c r="G47" s="23" t="s">
        <v>159</v>
      </c>
      <c r="H47" s="5" t="s">
        <v>60</v>
      </c>
      <c r="I47" s="5" t="s">
        <v>50</v>
      </c>
      <c r="J47" s="5" t="s">
        <v>50</v>
      </c>
    </row>
    <row r="48" spans="1:11">
      <c r="A48" s="5" t="s">
        <v>547</v>
      </c>
      <c r="B48" s="5" t="s">
        <v>548</v>
      </c>
      <c r="C48" s="5" t="s">
        <v>549</v>
      </c>
      <c r="D48" s="5" t="s">
        <v>550</v>
      </c>
      <c r="E48" s="5" t="s">
        <v>73</v>
      </c>
      <c r="F48" s="5" t="s">
        <v>551</v>
      </c>
      <c r="G48" s="23" t="s">
        <v>159</v>
      </c>
      <c r="H48" s="5" t="s">
        <v>460</v>
      </c>
      <c r="I48" s="5" t="s">
        <v>15</v>
      </c>
      <c r="J48" s="5" t="s">
        <v>15</v>
      </c>
    </row>
    <row r="49" spans="1:10">
      <c r="A49" s="5" t="s">
        <v>552</v>
      </c>
      <c r="B49" s="5" t="s">
        <v>553</v>
      </c>
      <c r="C49" s="5" t="s">
        <v>554</v>
      </c>
      <c r="D49" s="5" t="s">
        <v>555</v>
      </c>
      <c r="E49" s="5" t="s">
        <v>529</v>
      </c>
      <c r="F49" s="5" t="s">
        <v>556</v>
      </c>
      <c r="G49" s="23" t="s">
        <v>159</v>
      </c>
      <c r="H49" s="5" t="s">
        <v>60</v>
      </c>
      <c r="I49" s="5" t="s">
        <v>50</v>
      </c>
      <c r="J49" s="5" t="s">
        <v>50</v>
      </c>
    </row>
    <row r="50" spans="1:10">
      <c r="A50" s="5" t="s">
        <v>557</v>
      </c>
      <c r="B50" s="5" t="s">
        <v>558</v>
      </c>
      <c r="C50" s="5" t="s">
        <v>559</v>
      </c>
      <c r="D50" s="5" t="s">
        <v>560</v>
      </c>
      <c r="E50" s="5" t="s">
        <v>73</v>
      </c>
      <c r="F50" s="5" t="s">
        <v>561</v>
      </c>
      <c r="G50" s="23" t="s">
        <v>159</v>
      </c>
      <c r="H50" s="5" t="s">
        <v>65</v>
      </c>
      <c r="I50" s="5" t="s">
        <v>15</v>
      </c>
      <c r="J50" s="5" t="s">
        <v>15</v>
      </c>
    </row>
    <row r="51" spans="1:10">
      <c r="A51" s="5" t="s">
        <v>562</v>
      </c>
      <c r="B51" s="5" t="s">
        <v>563</v>
      </c>
      <c r="C51" s="5" t="s">
        <v>564</v>
      </c>
      <c r="D51" s="5" t="s">
        <v>565</v>
      </c>
      <c r="E51" s="5" t="s">
        <v>73</v>
      </c>
      <c r="F51" s="5" t="s">
        <v>566</v>
      </c>
      <c r="G51" s="23" t="s">
        <v>159</v>
      </c>
      <c r="H51" s="5" t="s">
        <v>60</v>
      </c>
      <c r="I51" s="5" t="s">
        <v>15</v>
      </c>
      <c r="J51" s="5" t="s">
        <v>15</v>
      </c>
    </row>
    <row r="53" spans="1:10">
      <c r="A53" s="1" t="s">
        <v>407</v>
      </c>
    </row>
    <row r="54" spans="1:10">
      <c r="A54" s="4" t="s">
        <v>0</v>
      </c>
      <c r="B54" s="4" t="s">
        <v>174</v>
      </c>
      <c r="C54" s="4" t="s">
        <v>175</v>
      </c>
      <c r="D54" s="4" t="s">
        <v>3</v>
      </c>
      <c r="E54" s="4" t="s">
        <v>4</v>
      </c>
      <c r="F54" s="4" t="s">
        <v>5</v>
      </c>
      <c r="G54" s="4" t="s">
        <v>374</v>
      </c>
      <c r="H54" s="4" t="s">
        <v>176</v>
      </c>
      <c r="I54" s="4" t="s">
        <v>8</v>
      </c>
      <c r="J54" s="4" t="s">
        <v>7</v>
      </c>
    </row>
    <row r="55" spans="1:10">
      <c r="A55" s="5" t="s">
        <v>398</v>
      </c>
      <c r="B55" s="5" t="s">
        <v>399</v>
      </c>
      <c r="C55" s="5" t="s">
        <v>400</v>
      </c>
      <c r="D55" s="5" t="s">
        <v>401</v>
      </c>
      <c r="E55" s="5" t="s">
        <v>319</v>
      </c>
      <c r="F55" s="5" t="s">
        <v>402</v>
      </c>
      <c r="G55" s="23" t="s">
        <v>159</v>
      </c>
      <c r="H55" s="5" t="s">
        <v>60</v>
      </c>
      <c r="I55" s="5" t="s">
        <v>213</v>
      </c>
      <c r="J55" s="5" t="s">
        <v>213</v>
      </c>
    </row>
    <row r="56" spans="1:10">
      <c r="A56" s="5" t="s">
        <v>403</v>
      </c>
      <c r="B56" s="5" t="s">
        <v>404</v>
      </c>
      <c r="C56" s="5" t="s">
        <v>405</v>
      </c>
      <c r="D56" s="5" t="s">
        <v>386</v>
      </c>
      <c r="E56" s="5" t="s">
        <v>73</v>
      </c>
      <c r="F56" s="5" t="s">
        <v>406</v>
      </c>
      <c r="G56" s="23" t="s">
        <v>159</v>
      </c>
      <c r="H56" s="5" t="s">
        <v>60</v>
      </c>
      <c r="I56" s="5" t="s">
        <v>213</v>
      </c>
      <c r="J56" s="5" t="s">
        <v>213</v>
      </c>
    </row>
    <row r="58" spans="1:10">
      <c r="A58" s="1" t="s">
        <v>408</v>
      </c>
      <c r="G58" s="24"/>
    </row>
    <row r="59" spans="1:10" ht="28.8">
      <c r="A59" s="9" t="s">
        <v>0</v>
      </c>
      <c r="B59" s="9" t="s">
        <v>174</v>
      </c>
      <c r="C59" s="9" t="s">
        <v>175</v>
      </c>
      <c r="D59" s="9" t="s">
        <v>3</v>
      </c>
      <c r="E59" s="9" t="s">
        <v>4</v>
      </c>
      <c r="F59" s="9" t="s">
        <v>5</v>
      </c>
      <c r="G59" s="25" t="s">
        <v>374</v>
      </c>
      <c r="H59" s="9" t="s">
        <v>176</v>
      </c>
      <c r="I59" s="9" t="s">
        <v>8</v>
      </c>
      <c r="J59" s="9" t="s">
        <v>7</v>
      </c>
    </row>
    <row r="60" spans="1:10">
      <c r="A60" s="8" t="s">
        <v>409</v>
      </c>
      <c r="B60" s="8" t="s">
        <v>410</v>
      </c>
      <c r="C60" s="8" t="s">
        <v>411</v>
      </c>
      <c r="D60" s="8" t="s">
        <v>412</v>
      </c>
      <c r="E60" s="8" t="s">
        <v>73</v>
      </c>
      <c r="F60" s="8" t="s">
        <v>413</v>
      </c>
      <c r="G60" s="23" t="s">
        <v>159</v>
      </c>
      <c r="H60" s="8" t="s">
        <v>60</v>
      </c>
      <c r="I60" s="8" t="s">
        <v>50</v>
      </c>
      <c r="J60" s="8" t="s">
        <v>50</v>
      </c>
    </row>
    <row r="61" spans="1:10">
      <c r="A61" s="8" t="s">
        <v>414</v>
      </c>
      <c r="B61" s="8" t="s">
        <v>415</v>
      </c>
      <c r="C61" s="8" t="s">
        <v>416</v>
      </c>
      <c r="D61" s="8" t="s">
        <v>417</v>
      </c>
      <c r="E61" s="8" t="s">
        <v>418</v>
      </c>
      <c r="F61" s="8" t="s">
        <v>419</v>
      </c>
      <c r="G61" s="23" t="s">
        <v>159</v>
      </c>
      <c r="H61" s="8" t="s">
        <v>60</v>
      </c>
      <c r="I61" s="8" t="s">
        <v>50</v>
      </c>
      <c r="J61" s="8" t="s">
        <v>50</v>
      </c>
    </row>
    <row r="63" spans="1:10">
      <c r="A63" s="1" t="s">
        <v>688</v>
      </c>
    </row>
    <row r="64" spans="1:10">
      <c r="A64" s="4" t="s">
        <v>0</v>
      </c>
      <c r="B64" s="4" t="s">
        <v>174</v>
      </c>
      <c r="C64" s="4" t="s">
        <v>175</v>
      </c>
      <c r="D64" s="4" t="s">
        <v>3</v>
      </c>
      <c r="E64" s="4" t="s">
        <v>4</v>
      </c>
      <c r="F64" s="4" t="s">
        <v>5</v>
      </c>
      <c r="G64" s="4" t="s">
        <v>374</v>
      </c>
      <c r="H64" s="4" t="s">
        <v>176</v>
      </c>
      <c r="I64" s="4" t="s">
        <v>8</v>
      </c>
      <c r="J64" s="4" t="s">
        <v>7</v>
      </c>
    </row>
    <row r="65" spans="1:10">
      <c r="A65" s="5" t="s">
        <v>612</v>
      </c>
      <c r="B65" s="5" t="s">
        <v>628</v>
      </c>
      <c r="C65" s="5" t="s">
        <v>629</v>
      </c>
      <c r="D65" s="5" t="s">
        <v>630</v>
      </c>
      <c r="E65" s="5" t="s">
        <v>613</v>
      </c>
      <c r="F65" s="5" t="s">
        <v>631</v>
      </c>
      <c r="G65" s="23" t="s">
        <v>164</v>
      </c>
      <c r="H65" s="5" t="s">
        <v>112</v>
      </c>
      <c r="I65" s="5" t="s">
        <v>16</v>
      </c>
      <c r="J65" s="5" t="s">
        <v>15</v>
      </c>
    </row>
    <row r="66" spans="1:10">
      <c r="A66" s="5" t="s">
        <v>614</v>
      </c>
      <c r="B66" s="5" t="s">
        <v>632</v>
      </c>
      <c r="C66" s="5" t="s">
        <v>633</v>
      </c>
      <c r="D66" s="5" t="s">
        <v>630</v>
      </c>
      <c r="E66" s="5" t="s">
        <v>615</v>
      </c>
      <c r="F66" s="5" t="s">
        <v>634</v>
      </c>
      <c r="G66" s="23" t="s">
        <v>164</v>
      </c>
      <c r="H66" s="5" t="s">
        <v>112</v>
      </c>
      <c r="I66" s="5" t="s">
        <v>16</v>
      </c>
      <c r="J66" s="5" t="s">
        <v>15</v>
      </c>
    </row>
    <row r="67" spans="1:10">
      <c r="A67" s="5" t="s">
        <v>616</v>
      </c>
      <c r="B67" s="5" t="s">
        <v>635</v>
      </c>
      <c r="C67" s="5" t="s">
        <v>636</v>
      </c>
      <c r="D67" s="5" t="s">
        <v>637</v>
      </c>
      <c r="E67" s="5" t="s">
        <v>638</v>
      </c>
      <c r="F67" s="5" t="s">
        <v>639</v>
      </c>
      <c r="G67" s="23" t="s">
        <v>164</v>
      </c>
      <c r="H67" s="5" t="s">
        <v>640</v>
      </c>
      <c r="I67" s="5" t="s">
        <v>15</v>
      </c>
      <c r="J67" s="5" t="s">
        <v>50</v>
      </c>
    </row>
    <row r="68" spans="1:10">
      <c r="A68" s="5" t="s">
        <v>617</v>
      </c>
      <c r="B68" s="5" t="s">
        <v>641</v>
      </c>
      <c r="C68" s="5" t="s">
        <v>642</v>
      </c>
      <c r="D68" s="5" t="s">
        <v>637</v>
      </c>
      <c r="E68" s="5" t="s">
        <v>643</v>
      </c>
      <c r="F68" s="5" t="s">
        <v>644</v>
      </c>
      <c r="G68" s="23" t="s">
        <v>164</v>
      </c>
      <c r="H68" s="5" t="s">
        <v>640</v>
      </c>
      <c r="I68" s="5" t="s">
        <v>50</v>
      </c>
      <c r="J68" s="5" t="s">
        <v>50</v>
      </c>
    </row>
    <row r="69" spans="1:10">
      <c r="A69" s="5" t="s">
        <v>618</v>
      </c>
      <c r="B69" s="5" t="s">
        <v>645</v>
      </c>
      <c r="C69" s="5" t="s">
        <v>646</v>
      </c>
      <c r="D69" s="5" t="s">
        <v>647</v>
      </c>
      <c r="E69" s="5" t="s">
        <v>648</v>
      </c>
      <c r="F69" s="5" t="s">
        <v>649</v>
      </c>
      <c r="G69" s="23" t="s">
        <v>164</v>
      </c>
      <c r="H69" s="5" t="s">
        <v>112</v>
      </c>
      <c r="I69" s="5" t="s">
        <v>50</v>
      </c>
      <c r="J69" s="5" t="s">
        <v>50</v>
      </c>
    </row>
    <row r="70" spans="1:10">
      <c r="A70" s="5" t="s">
        <v>619</v>
      </c>
      <c r="B70" s="5" t="s">
        <v>650</v>
      </c>
      <c r="C70" s="5" t="s">
        <v>651</v>
      </c>
      <c r="D70" s="5" t="s">
        <v>652</v>
      </c>
      <c r="E70" s="5" t="s">
        <v>653</v>
      </c>
      <c r="F70" s="5" t="s">
        <v>654</v>
      </c>
      <c r="G70" s="23" t="s">
        <v>164</v>
      </c>
      <c r="H70" s="5" t="s">
        <v>655</v>
      </c>
      <c r="I70" s="5" t="s">
        <v>16</v>
      </c>
      <c r="J70" s="5" t="s">
        <v>15</v>
      </c>
    </row>
    <row r="71" spans="1:10">
      <c r="A71" s="5" t="s">
        <v>620</v>
      </c>
      <c r="B71" s="5" t="s">
        <v>656</v>
      </c>
      <c r="C71" s="5" t="s">
        <v>657</v>
      </c>
      <c r="D71" s="5" t="s">
        <v>658</v>
      </c>
      <c r="E71" s="5" t="s">
        <v>659</v>
      </c>
      <c r="F71" s="5" t="s">
        <v>660</v>
      </c>
      <c r="G71" s="23" t="s">
        <v>164</v>
      </c>
      <c r="H71" s="5" t="s">
        <v>655</v>
      </c>
      <c r="I71" s="5" t="s">
        <v>50</v>
      </c>
      <c r="J71" s="5" t="s">
        <v>50</v>
      </c>
    </row>
    <row r="72" spans="1:10">
      <c r="A72" s="5" t="s">
        <v>621</v>
      </c>
      <c r="B72" s="5" t="s">
        <v>661</v>
      </c>
      <c r="C72" s="5" t="s">
        <v>662</v>
      </c>
      <c r="D72" s="5" t="s">
        <v>663</v>
      </c>
      <c r="E72" s="5" t="s">
        <v>664</v>
      </c>
      <c r="F72" s="5" t="s">
        <v>665</v>
      </c>
      <c r="G72" s="23" t="s">
        <v>164</v>
      </c>
      <c r="H72" s="5" t="s">
        <v>655</v>
      </c>
      <c r="I72" s="5" t="s">
        <v>15</v>
      </c>
      <c r="J72" s="5" t="s">
        <v>15</v>
      </c>
    </row>
    <row r="73" spans="1:10">
      <c r="A73" s="5" t="s">
        <v>622</v>
      </c>
      <c r="B73" s="5" t="s">
        <v>666</v>
      </c>
      <c r="C73" s="5" t="s">
        <v>667</v>
      </c>
      <c r="D73" s="5" t="s">
        <v>420</v>
      </c>
      <c r="E73" s="5" t="s">
        <v>668</v>
      </c>
      <c r="F73" s="5" t="s">
        <v>591</v>
      </c>
      <c r="G73" s="23" t="s">
        <v>164</v>
      </c>
      <c r="H73" s="5" t="s">
        <v>655</v>
      </c>
      <c r="I73" s="5" t="s">
        <v>15</v>
      </c>
      <c r="J73" s="5" t="s">
        <v>15</v>
      </c>
    </row>
    <row r="74" spans="1:10">
      <c r="A74" s="5" t="s">
        <v>623</v>
      </c>
      <c r="B74" s="5" t="s">
        <v>669</v>
      </c>
      <c r="C74" s="5" t="s">
        <v>670</v>
      </c>
      <c r="D74" s="5" t="s">
        <v>671</v>
      </c>
      <c r="E74" s="5" t="s">
        <v>672</v>
      </c>
      <c r="F74" s="5" t="s">
        <v>673</v>
      </c>
      <c r="G74" s="23" t="s">
        <v>164</v>
      </c>
      <c r="H74" s="5" t="s">
        <v>655</v>
      </c>
      <c r="I74" s="5" t="s">
        <v>16</v>
      </c>
      <c r="J74" s="5" t="s">
        <v>15</v>
      </c>
    </row>
    <row r="75" spans="1:10">
      <c r="A75" s="5" t="s">
        <v>624</v>
      </c>
      <c r="B75" s="5" t="s">
        <v>674</v>
      </c>
      <c r="C75" s="5" t="s">
        <v>675</v>
      </c>
      <c r="D75" s="5" t="s">
        <v>676</v>
      </c>
      <c r="E75" s="5" t="s">
        <v>677</v>
      </c>
      <c r="F75" s="5" t="s">
        <v>678</v>
      </c>
      <c r="G75" s="23" t="s">
        <v>164</v>
      </c>
      <c r="H75" s="5" t="s">
        <v>679</v>
      </c>
      <c r="I75" s="5" t="s">
        <v>15</v>
      </c>
      <c r="J75" s="5" t="s">
        <v>15</v>
      </c>
    </row>
    <row r="76" spans="1:10">
      <c r="A76" s="5" t="s">
        <v>625</v>
      </c>
      <c r="B76" s="5" t="s">
        <v>680</v>
      </c>
      <c r="C76" s="5" t="s">
        <v>681</v>
      </c>
      <c r="D76" s="5" t="s">
        <v>682</v>
      </c>
      <c r="E76" s="5" t="s">
        <v>1005</v>
      </c>
      <c r="F76" s="5" t="s">
        <v>683</v>
      </c>
      <c r="G76" s="23" t="s">
        <v>164</v>
      </c>
      <c r="H76" s="5" t="s">
        <v>679</v>
      </c>
      <c r="I76" s="5" t="s">
        <v>50</v>
      </c>
      <c r="J76" s="5" t="s">
        <v>50</v>
      </c>
    </row>
    <row r="77" spans="1:10">
      <c r="A77" s="5" t="s">
        <v>626</v>
      </c>
      <c r="B77" s="5" t="s">
        <v>684</v>
      </c>
      <c r="C77" s="5" t="s">
        <v>685</v>
      </c>
      <c r="D77" s="5" t="s">
        <v>627</v>
      </c>
      <c r="E77" s="5" t="s">
        <v>686</v>
      </c>
      <c r="F77" s="5" t="s">
        <v>687</v>
      </c>
      <c r="G77" s="23" t="s">
        <v>164</v>
      </c>
      <c r="H77" s="5" t="s">
        <v>640</v>
      </c>
      <c r="I77" s="5" t="s">
        <v>50</v>
      </c>
      <c r="J77" s="5" t="s">
        <v>50</v>
      </c>
    </row>
    <row r="79" spans="1:10">
      <c r="A79" s="1" t="s">
        <v>710</v>
      </c>
    </row>
    <row r="80" spans="1:10">
      <c r="A80" s="4" t="s">
        <v>0</v>
      </c>
      <c r="B80" s="4" t="s">
        <v>174</v>
      </c>
      <c r="C80" s="4" t="s">
        <v>175</v>
      </c>
      <c r="D80" s="4" t="s">
        <v>3</v>
      </c>
      <c r="E80" s="4" t="s">
        <v>4</v>
      </c>
      <c r="F80" s="4" t="s">
        <v>5</v>
      </c>
      <c r="G80" s="4" t="s">
        <v>374</v>
      </c>
      <c r="H80" s="4" t="s">
        <v>176</v>
      </c>
      <c r="I80" s="4" t="s">
        <v>8</v>
      </c>
      <c r="J80" s="4" t="s">
        <v>7</v>
      </c>
    </row>
    <row r="81" spans="1:10">
      <c r="A81" s="5" t="s">
        <v>689</v>
      </c>
      <c r="B81" s="5" t="s">
        <v>690</v>
      </c>
      <c r="C81" s="5" t="s">
        <v>691</v>
      </c>
      <c r="D81" s="5" t="s">
        <v>692</v>
      </c>
      <c r="E81" s="5" t="s">
        <v>693</v>
      </c>
      <c r="F81" s="5" t="s">
        <v>535</v>
      </c>
      <c r="G81" s="23" t="s">
        <v>164</v>
      </c>
      <c r="H81" s="5" t="s">
        <v>694</v>
      </c>
      <c r="I81" s="5" t="s">
        <v>15</v>
      </c>
      <c r="J81" s="5" t="s">
        <v>15</v>
      </c>
    </row>
    <row r="82" spans="1:10">
      <c r="A82" s="5" t="s">
        <v>695</v>
      </c>
      <c r="B82" s="5" t="s">
        <v>696</v>
      </c>
      <c r="C82" s="5" t="s">
        <v>697</v>
      </c>
      <c r="D82" s="5" t="s">
        <v>1006</v>
      </c>
      <c r="E82" s="5" t="s">
        <v>353</v>
      </c>
      <c r="F82" s="5" t="s">
        <v>678</v>
      </c>
      <c r="G82" s="23" t="s">
        <v>164</v>
      </c>
      <c r="H82" s="5" t="s">
        <v>694</v>
      </c>
      <c r="I82" s="5" t="s">
        <v>15</v>
      </c>
      <c r="J82" s="5" t="s">
        <v>15</v>
      </c>
    </row>
    <row r="83" spans="1:10">
      <c r="A83" s="5" t="s">
        <v>698</v>
      </c>
      <c r="B83" s="5" t="s">
        <v>699</v>
      </c>
      <c r="C83" s="5" t="s">
        <v>700</v>
      </c>
      <c r="D83" s="5" t="s">
        <v>701</v>
      </c>
      <c r="E83" s="5" t="s">
        <v>702</v>
      </c>
      <c r="F83" s="5" t="s">
        <v>703</v>
      </c>
      <c r="G83" s="23" t="s">
        <v>164</v>
      </c>
      <c r="H83" s="5" t="s">
        <v>694</v>
      </c>
      <c r="I83" s="5" t="s">
        <v>50</v>
      </c>
      <c r="J83" s="5" t="s">
        <v>50</v>
      </c>
    </row>
    <row r="84" spans="1:10">
      <c r="A84" s="5" t="s">
        <v>704</v>
      </c>
      <c r="B84" s="5" t="s">
        <v>705</v>
      </c>
      <c r="C84" s="5" t="s">
        <v>706</v>
      </c>
      <c r="D84" s="5" t="s">
        <v>707</v>
      </c>
      <c r="E84" s="5" t="s">
        <v>708</v>
      </c>
      <c r="F84" s="5" t="s">
        <v>709</v>
      </c>
      <c r="G84" s="23" t="s">
        <v>164</v>
      </c>
      <c r="H84" s="5" t="s">
        <v>694</v>
      </c>
      <c r="I84" s="5" t="s">
        <v>50</v>
      </c>
      <c r="J84" s="5" t="s">
        <v>50</v>
      </c>
    </row>
    <row r="86" spans="1:10">
      <c r="A86" s="1" t="s">
        <v>741</v>
      </c>
    </row>
    <row r="87" spans="1:10">
      <c r="A87" s="4" t="s">
        <v>0</v>
      </c>
      <c r="B87" s="4" t="s">
        <v>174</v>
      </c>
      <c r="C87" s="4" t="s">
        <v>175</v>
      </c>
      <c r="D87" s="4" t="s">
        <v>3</v>
      </c>
      <c r="E87" s="4" t="s">
        <v>4</v>
      </c>
      <c r="F87" s="4" t="s">
        <v>5</v>
      </c>
      <c r="G87" s="4" t="s">
        <v>374</v>
      </c>
      <c r="H87" s="4" t="s">
        <v>176</v>
      </c>
      <c r="I87" s="4" t="s">
        <v>8</v>
      </c>
      <c r="J87" s="4" t="s">
        <v>7</v>
      </c>
    </row>
    <row r="88" spans="1:10">
      <c r="A88" s="5" t="s">
        <v>711</v>
      </c>
      <c r="B88" s="5" t="s">
        <v>712</v>
      </c>
      <c r="C88" s="5" t="s">
        <v>713</v>
      </c>
      <c r="D88" s="5" t="s">
        <v>714</v>
      </c>
      <c r="E88" s="5" t="s">
        <v>715</v>
      </c>
      <c r="F88" s="5" t="s">
        <v>716</v>
      </c>
      <c r="G88" s="23" t="s">
        <v>164</v>
      </c>
      <c r="H88" s="5" t="s">
        <v>717</v>
      </c>
      <c r="I88" s="5" t="s">
        <v>50</v>
      </c>
      <c r="J88" s="5" t="s">
        <v>50</v>
      </c>
    </row>
    <row r="89" spans="1:10">
      <c r="A89" s="5" t="s">
        <v>718</v>
      </c>
      <c r="B89" s="5" t="s">
        <v>719</v>
      </c>
      <c r="C89" s="5" t="s">
        <v>720</v>
      </c>
      <c r="D89" s="5" t="s">
        <v>721</v>
      </c>
      <c r="E89" s="5" t="s">
        <v>722</v>
      </c>
      <c r="F89" s="5" t="s">
        <v>723</v>
      </c>
      <c r="G89" s="23" t="s">
        <v>164</v>
      </c>
      <c r="H89" s="5" t="s">
        <v>717</v>
      </c>
      <c r="I89" s="5" t="s">
        <v>50</v>
      </c>
      <c r="J89" s="5" t="s">
        <v>50</v>
      </c>
    </row>
    <row r="90" spans="1:10">
      <c r="A90" s="5" t="s">
        <v>724</v>
      </c>
      <c r="B90" s="5" t="s">
        <v>725</v>
      </c>
      <c r="C90" s="5" t="s">
        <v>726</v>
      </c>
      <c r="D90" s="5" t="s">
        <v>727</v>
      </c>
      <c r="E90" s="5" t="s">
        <v>728</v>
      </c>
      <c r="F90" s="5" t="s">
        <v>729</v>
      </c>
      <c r="G90" s="23" t="s">
        <v>164</v>
      </c>
      <c r="H90" s="5" t="s">
        <v>717</v>
      </c>
      <c r="I90" s="5" t="s">
        <v>15</v>
      </c>
      <c r="J90" s="5" t="s">
        <v>15</v>
      </c>
    </row>
    <row r="91" spans="1:10">
      <c r="A91" s="5" t="s">
        <v>730</v>
      </c>
      <c r="B91" s="5" t="s">
        <v>731</v>
      </c>
      <c r="C91" s="5" t="s">
        <v>732</v>
      </c>
      <c r="D91" s="5" t="s">
        <v>410</v>
      </c>
      <c r="E91" s="5" t="s">
        <v>733</v>
      </c>
      <c r="F91" s="5" t="s">
        <v>734</v>
      </c>
      <c r="G91" s="23" t="s">
        <v>164</v>
      </c>
      <c r="H91" s="5" t="s">
        <v>717</v>
      </c>
      <c r="I91" s="5" t="s">
        <v>213</v>
      </c>
      <c r="J91" s="5" t="s">
        <v>50</v>
      </c>
    </row>
    <row r="92" spans="1:10">
      <c r="A92" s="5" t="s">
        <v>735</v>
      </c>
      <c r="B92" s="5" t="s">
        <v>736</v>
      </c>
      <c r="C92" s="5" t="s">
        <v>737</v>
      </c>
      <c r="D92" s="5" t="s">
        <v>738</v>
      </c>
      <c r="E92" s="5" t="s">
        <v>739</v>
      </c>
      <c r="F92" s="5" t="s">
        <v>740</v>
      </c>
      <c r="G92" s="23" t="s">
        <v>164</v>
      </c>
      <c r="H92" s="5" t="s">
        <v>717</v>
      </c>
      <c r="I92" s="5" t="s">
        <v>50</v>
      </c>
      <c r="J92" s="5" t="s">
        <v>50</v>
      </c>
    </row>
    <row r="94" spans="1:10">
      <c r="A94" s="1" t="s">
        <v>775</v>
      </c>
    </row>
    <row r="95" spans="1:10">
      <c r="A95" s="4" t="s">
        <v>0</v>
      </c>
      <c r="B95" s="4" t="s">
        <v>174</v>
      </c>
      <c r="C95" s="4" t="s">
        <v>175</v>
      </c>
      <c r="D95" s="4" t="s">
        <v>3</v>
      </c>
      <c r="E95" s="4" t="s">
        <v>4</v>
      </c>
      <c r="F95" s="4" t="s">
        <v>5</v>
      </c>
      <c r="G95" s="4" t="s">
        <v>374</v>
      </c>
      <c r="H95" s="4" t="s">
        <v>176</v>
      </c>
      <c r="I95" s="4" t="s">
        <v>8</v>
      </c>
      <c r="J95" s="4" t="s">
        <v>7</v>
      </c>
    </row>
    <row r="96" spans="1:10">
      <c r="A96" s="5" t="s">
        <v>742</v>
      </c>
      <c r="B96" s="5" t="s">
        <v>743</v>
      </c>
      <c r="C96" s="5" t="s">
        <v>744</v>
      </c>
      <c r="D96" s="5" t="s">
        <v>745</v>
      </c>
      <c r="E96" s="5" t="s">
        <v>668</v>
      </c>
      <c r="F96" s="5" t="s">
        <v>459</v>
      </c>
      <c r="G96" s="23" t="s">
        <v>164</v>
      </c>
      <c r="H96" s="5" t="s">
        <v>746</v>
      </c>
      <c r="I96" s="5" t="s">
        <v>15</v>
      </c>
      <c r="J96" s="5" t="s">
        <v>15</v>
      </c>
    </row>
    <row r="97" spans="1:10">
      <c r="A97" s="5" t="s">
        <v>747</v>
      </c>
      <c r="B97" s="5" t="s">
        <v>748</v>
      </c>
      <c r="C97" s="5" t="s">
        <v>749</v>
      </c>
      <c r="D97" s="5" t="s">
        <v>750</v>
      </c>
      <c r="E97" s="5" t="s">
        <v>751</v>
      </c>
      <c r="F97" s="5" t="s">
        <v>752</v>
      </c>
      <c r="G97" s="23" t="s">
        <v>164</v>
      </c>
      <c r="H97" s="5" t="s">
        <v>746</v>
      </c>
      <c r="I97" s="5" t="s">
        <v>15</v>
      </c>
      <c r="J97" s="5" t="s">
        <v>15</v>
      </c>
    </row>
    <row r="98" spans="1:10">
      <c r="A98" s="5" t="s">
        <v>753</v>
      </c>
      <c r="B98" s="5" t="s">
        <v>754</v>
      </c>
      <c r="C98" s="5" t="s">
        <v>755</v>
      </c>
      <c r="D98" s="5" t="s">
        <v>756</v>
      </c>
      <c r="E98" s="5" t="s">
        <v>481</v>
      </c>
      <c r="F98" s="5" t="s">
        <v>757</v>
      </c>
      <c r="G98" s="23" t="s">
        <v>164</v>
      </c>
      <c r="H98" s="5" t="s">
        <v>746</v>
      </c>
      <c r="I98" s="5" t="s">
        <v>50</v>
      </c>
      <c r="J98" s="5" t="s">
        <v>50</v>
      </c>
    </row>
    <row r="99" spans="1:10">
      <c r="A99" s="5" t="s">
        <v>758</v>
      </c>
      <c r="B99" s="5" t="s">
        <v>759</v>
      </c>
      <c r="C99" s="5" t="s">
        <v>760</v>
      </c>
      <c r="D99" s="5" t="s">
        <v>761</v>
      </c>
      <c r="E99" s="5" t="s">
        <v>762</v>
      </c>
      <c r="F99" s="5" t="s">
        <v>763</v>
      </c>
      <c r="G99" s="23" t="s">
        <v>164</v>
      </c>
      <c r="H99" s="5" t="s">
        <v>746</v>
      </c>
      <c r="I99" s="5" t="s">
        <v>15</v>
      </c>
      <c r="J99" s="5" t="s">
        <v>15</v>
      </c>
    </row>
    <row r="100" spans="1:10">
      <c r="A100" s="5" t="s">
        <v>764</v>
      </c>
      <c r="B100" s="5" t="s">
        <v>765</v>
      </c>
      <c r="C100" s="5" t="s">
        <v>766</v>
      </c>
      <c r="D100" s="5" t="s">
        <v>767</v>
      </c>
      <c r="E100" s="5" t="s">
        <v>668</v>
      </c>
      <c r="F100" s="5" t="s">
        <v>768</v>
      </c>
      <c r="G100" s="23" t="s">
        <v>164</v>
      </c>
      <c r="H100" s="5" t="s">
        <v>746</v>
      </c>
      <c r="I100" s="5" t="s">
        <v>15</v>
      </c>
      <c r="J100" s="5" t="s">
        <v>15</v>
      </c>
    </row>
    <row r="101" spans="1:10">
      <c r="A101" s="5" t="s">
        <v>769</v>
      </c>
      <c r="B101" s="5" t="s">
        <v>770</v>
      </c>
      <c r="C101" s="5" t="s">
        <v>771</v>
      </c>
      <c r="D101" s="5" t="s">
        <v>772</v>
      </c>
      <c r="E101" s="5" t="s">
        <v>773</v>
      </c>
      <c r="F101" s="5" t="s">
        <v>774</v>
      </c>
      <c r="G101" s="23" t="s">
        <v>164</v>
      </c>
      <c r="H101" s="5" t="s">
        <v>746</v>
      </c>
      <c r="I101" s="5" t="s">
        <v>16</v>
      </c>
      <c r="J101" s="5" t="s">
        <v>15</v>
      </c>
    </row>
    <row r="103" spans="1:10">
      <c r="A103" s="1" t="s">
        <v>871</v>
      </c>
    </row>
    <row r="104" spans="1:10">
      <c r="A104" s="4" t="s">
        <v>0</v>
      </c>
      <c r="B104" s="4" t="s">
        <v>174</v>
      </c>
      <c r="C104" s="4" t="s">
        <v>175</v>
      </c>
      <c r="D104" s="4" t="s">
        <v>3</v>
      </c>
      <c r="E104" s="4" t="s">
        <v>4</v>
      </c>
      <c r="F104" s="4" t="s">
        <v>5</v>
      </c>
      <c r="G104" s="4" t="s">
        <v>374</v>
      </c>
      <c r="H104" s="4" t="s">
        <v>176</v>
      </c>
      <c r="I104" s="4" t="s">
        <v>8</v>
      </c>
      <c r="J104" s="4" t="s">
        <v>7</v>
      </c>
    </row>
    <row r="105" spans="1:10">
      <c r="A105" s="5" t="s">
        <v>776</v>
      </c>
      <c r="B105" s="5" t="s">
        <v>777</v>
      </c>
      <c r="C105" s="5" t="s">
        <v>778</v>
      </c>
      <c r="D105" s="5" t="s">
        <v>779</v>
      </c>
      <c r="E105" s="5" t="s">
        <v>780</v>
      </c>
      <c r="F105" s="5" t="s">
        <v>781</v>
      </c>
      <c r="G105" s="23" t="s">
        <v>164</v>
      </c>
      <c r="H105" s="5" t="s">
        <v>782</v>
      </c>
      <c r="I105" s="5" t="s">
        <v>15</v>
      </c>
      <c r="J105" s="5" t="s">
        <v>15</v>
      </c>
    </row>
    <row r="106" spans="1:10">
      <c r="A106" s="5" t="s">
        <v>783</v>
      </c>
      <c r="B106" s="5" t="s">
        <v>784</v>
      </c>
      <c r="C106" s="5" t="s">
        <v>785</v>
      </c>
      <c r="D106" s="5" t="s">
        <v>786</v>
      </c>
      <c r="E106" s="5" t="s">
        <v>73</v>
      </c>
      <c r="F106" s="5" t="s">
        <v>787</v>
      </c>
      <c r="G106" s="23" t="s">
        <v>164</v>
      </c>
      <c r="H106" s="5" t="s">
        <v>782</v>
      </c>
      <c r="I106" s="5" t="s">
        <v>50</v>
      </c>
      <c r="J106" s="5" t="s">
        <v>50</v>
      </c>
    </row>
    <row r="107" spans="1:10">
      <c r="A107" s="5" t="s">
        <v>788</v>
      </c>
      <c r="B107" s="5" t="s">
        <v>789</v>
      </c>
      <c r="C107" s="5" t="s">
        <v>790</v>
      </c>
      <c r="D107" s="5" t="s">
        <v>791</v>
      </c>
      <c r="E107" s="5" t="s">
        <v>73</v>
      </c>
      <c r="F107" s="5" t="s">
        <v>792</v>
      </c>
      <c r="G107" s="23" t="s">
        <v>164</v>
      </c>
      <c r="H107" s="5" t="s">
        <v>782</v>
      </c>
      <c r="I107" s="5" t="s">
        <v>50</v>
      </c>
      <c r="J107" s="5" t="s">
        <v>50</v>
      </c>
    </row>
    <row r="108" spans="1:10">
      <c r="A108" s="5" t="s">
        <v>793</v>
      </c>
      <c r="B108" s="5" t="s">
        <v>794</v>
      </c>
      <c r="C108" s="5" t="s">
        <v>795</v>
      </c>
      <c r="D108" s="5" t="s">
        <v>796</v>
      </c>
      <c r="E108" s="5" t="s">
        <v>797</v>
      </c>
      <c r="F108" s="5" t="s">
        <v>798</v>
      </c>
      <c r="G108" s="23" t="s">
        <v>377</v>
      </c>
      <c r="H108" s="5" t="s">
        <v>782</v>
      </c>
      <c r="I108" s="5" t="s">
        <v>50</v>
      </c>
      <c r="J108" s="5" t="s">
        <v>50</v>
      </c>
    </row>
    <row r="109" spans="1:10">
      <c r="A109" s="5" t="s">
        <v>799</v>
      </c>
      <c r="B109" s="5" t="s">
        <v>800</v>
      </c>
      <c r="C109" s="5" t="s">
        <v>801</v>
      </c>
      <c r="D109" s="5" t="s">
        <v>802</v>
      </c>
      <c r="E109" s="5" t="s">
        <v>803</v>
      </c>
      <c r="F109" s="5" t="s">
        <v>804</v>
      </c>
      <c r="G109" s="23" t="s">
        <v>164</v>
      </c>
      <c r="H109" s="5" t="s">
        <v>782</v>
      </c>
      <c r="I109" s="5" t="s">
        <v>15</v>
      </c>
      <c r="J109" s="5" t="s">
        <v>15</v>
      </c>
    </row>
    <row r="110" spans="1:10">
      <c r="A110" s="5" t="s">
        <v>805</v>
      </c>
      <c r="B110" s="5" t="s">
        <v>806</v>
      </c>
      <c r="C110" s="5" t="s">
        <v>807</v>
      </c>
      <c r="D110" s="5" t="s">
        <v>808</v>
      </c>
      <c r="E110" s="5" t="s">
        <v>809</v>
      </c>
      <c r="F110" s="5" t="s">
        <v>810</v>
      </c>
      <c r="G110" s="23" t="s">
        <v>980</v>
      </c>
      <c r="H110" s="5" t="s">
        <v>782</v>
      </c>
      <c r="I110" s="5" t="s">
        <v>15</v>
      </c>
      <c r="J110" s="5" t="s">
        <v>15</v>
      </c>
    </row>
    <row r="111" spans="1:10">
      <c r="A111" s="5" t="s">
        <v>811</v>
      </c>
      <c r="B111" s="5" t="s">
        <v>812</v>
      </c>
      <c r="C111" s="5" t="s">
        <v>813</v>
      </c>
      <c r="D111" s="5" t="s">
        <v>814</v>
      </c>
      <c r="E111" s="5" t="s">
        <v>815</v>
      </c>
      <c r="F111" s="5" t="s">
        <v>816</v>
      </c>
      <c r="G111" s="23" t="s">
        <v>980</v>
      </c>
      <c r="H111" s="5" t="s">
        <v>782</v>
      </c>
      <c r="I111" s="5" t="s">
        <v>15</v>
      </c>
      <c r="J111" s="5" t="s">
        <v>15</v>
      </c>
    </row>
    <row r="112" spans="1:10">
      <c r="A112" s="5" t="s">
        <v>817</v>
      </c>
      <c r="B112" s="5" t="s">
        <v>818</v>
      </c>
      <c r="C112" s="5" t="s">
        <v>819</v>
      </c>
      <c r="D112" s="5" t="s">
        <v>820</v>
      </c>
      <c r="E112" s="5" t="s">
        <v>821</v>
      </c>
      <c r="F112" s="5" t="s">
        <v>822</v>
      </c>
      <c r="G112" s="15" t="s">
        <v>172</v>
      </c>
      <c r="H112" s="5" t="s">
        <v>782</v>
      </c>
      <c r="I112" s="5" t="s">
        <v>50</v>
      </c>
      <c r="J112" s="5" t="s">
        <v>50</v>
      </c>
    </row>
    <row r="113" spans="1:10">
      <c r="A113" s="5" t="s">
        <v>823</v>
      </c>
      <c r="B113" s="5" t="s">
        <v>824</v>
      </c>
      <c r="C113" s="5" t="s">
        <v>825</v>
      </c>
      <c r="D113" s="5" t="s">
        <v>826</v>
      </c>
      <c r="E113" s="5" t="s">
        <v>827</v>
      </c>
      <c r="F113" s="5" t="s">
        <v>828</v>
      </c>
      <c r="G113" s="23" t="s">
        <v>164</v>
      </c>
      <c r="H113" s="5" t="s">
        <v>782</v>
      </c>
      <c r="I113" s="5" t="s">
        <v>50</v>
      </c>
      <c r="J113" s="5" t="s">
        <v>50</v>
      </c>
    </row>
    <row r="115" spans="1:10">
      <c r="A115" s="1" t="s">
        <v>870</v>
      </c>
    </row>
    <row r="116" spans="1:10">
      <c r="A116" s="4" t="s">
        <v>0</v>
      </c>
      <c r="B116" s="4" t="s">
        <v>174</v>
      </c>
      <c r="C116" s="4" t="s">
        <v>175</v>
      </c>
      <c r="D116" s="4" t="s">
        <v>3</v>
      </c>
      <c r="E116" s="4" t="s">
        <v>4</v>
      </c>
      <c r="F116" s="4" t="s">
        <v>5</v>
      </c>
      <c r="G116" s="4" t="s">
        <v>374</v>
      </c>
      <c r="H116" s="4" t="s">
        <v>176</v>
      </c>
      <c r="I116" s="4" t="s">
        <v>8</v>
      </c>
      <c r="J116" s="4" t="s">
        <v>7</v>
      </c>
    </row>
    <row r="117" spans="1:10">
      <c r="A117" s="5" t="s">
        <v>829</v>
      </c>
      <c r="B117" s="5" t="s">
        <v>830</v>
      </c>
      <c r="C117" s="5" t="s">
        <v>831</v>
      </c>
      <c r="D117" s="5" t="s">
        <v>832</v>
      </c>
      <c r="E117" s="5" t="s">
        <v>73</v>
      </c>
      <c r="F117" s="5" t="s">
        <v>833</v>
      </c>
      <c r="G117" s="23" t="s">
        <v>164</v>
      </c>
      <c r="H117" s="5" t="s">
        <v>834</v>
      </c>
      <c r="I117" s="5" t="s">
        <v>50</v>
      </c>
      <c r="J117" s="5" t="s">
        <v>50</v>
      </c>
    </row>
    <row r="118" spans="1:10">
      <c r="A118" s="5" t="s">
        <v>835</v>
      </c>
      <c r="B118" s="5" t="s">
        <v>836</v>
      </c>
      <c r="C118" s="5" t="s">
        <v>837</v>
      </c>
      <c r="D118" s="5" t="s">
        <v>838</v>
      </c>
      <c r="E118" s="5" t="s">
        <v>73</v>
      </c>
      <c r="F118" s="5" t="s">
        <v>839</v>
      </c>
      <c r="G118" s="23" t="s">
        <v>164</v>
      </c>
      <c r="H118" s="5" t="s">
        <v>834</v>
      </c>
      <c r="I118" s="5" t="s">
        <v>50</v>
      </c>
      <c r="J118" s="5" t="s">
        <v>50</v>
      </c>
    </row>
    <row r="119" spans="1:10">
      <c r="A119" s="5" t="s">
        <v>840</v>
      </c>
      <c r="B119" s="5" t="s">
        <v>841</v>
      </c>
      <c r="C119" s="5" t="s">
        <v>842</v>
      </c>
      <c r="D119" s="5" t="s">
        <v>843</v>
      </c>
      <c r="E119" s="5" t="s">
        <v>844</v>
      </c>
      <c r="F119" s="5" t="s">
        <v>845</v>
      </c>
      <c r="G119" s="23" t="s">
        <v>164</v>
      </c>
      <c r="H119" s="5" t="s">
        <v>834</v>
      </c>
      <c r="I119" s="5" t="s">
        <v>15</v>
      </c>
      <c r="J119" s="5" t="s">
        <v>15</v>
      </c>
    </row>
    <row r="120" spans="1:10">
      <c r="A120" s="5" t="s">
        <v>846</v>
      </c>
      <c r="B120" s="5" t="s">
        <v>847</v>
      </c>
      <c r="C120" s="5" t="s">
        <v>848</v>
      </c>
      <c r="D120" s="5" t="s">
        <v>849</v>
      </c>
      <c r="E120" s="5" t="s">
        <v>850</v>
      </c>
      <c r="F120" s="5" t="s">
        <v>851</v>
      </c>
      <c r="G120" s="15" t="s">
        <v>981</v>
      </c>
      <c r="H120" s="5" t="s">
        <v>834</v>
      </c>
      <c r="I120" s="5" t="s">
        <v>50</v>
      </c>
      <c r="J120" s="5" t="s">
        <v>50</v>
      </c>
    </row>
    <row r="121" spans="1:10">
      <c r="A121" s="5" t="s">
        <v>852</v>
      </c>
      <c r="B121" s="5" t="s">
        <v>853</v>
      </c>
      <c r="C121" s="5" t="s">
        <v>854</v>
      </c>
      <c r="D121" s="5" t="s">
        <v>855</v>
      </c>
      <c r="E121" s="5" t="s">
        <v>856</v>
      </c>
      <c r="F121" s="5" t="s">
        <v>857</v>
      </c>
      <c r="G121" s="23" t="s">
        <v>164</v>
      </c>
      <c r="H121" s="5" t="s">
        <v>834</v>
      </c>
      <c r="I121" s="5" t="s">
        <v>16</v>
      </c>
      <c r="J121" s="5" t="s">
        <v>15</v>
      </c>
    </row>
    <row r="122" spans="1:10">
      <c r="A122" s="5" t="s">
        <v>858</v>
      </c>
      <c r="B122" s="5" t="s">
        <v>859</v>
      </c>
      <c r="C122" s="5" t="s">
        <v>860</v>
      </c>
      <c r="D122" s="5" t="s">
        <v>861</v>
      </c>
      <c r="E122" s="5" t="s">
        <v>862</v>
      </c>
      <c r="F122" s="5" t="s">
        <v>863</v>
      </c>
      <c r="G122" s="23" t="s">
        <v>164</v>
      </c>
      <c r="H122" s="5" t="s">
        <v>834</v>
      </c>
      <c r="I122" s="5" t="s">
        <v>15</v>
      </c>
      <c r="J122" s="5" t="s">
        <v>50</v>
      </c>
    </row>
    <row r="123" spans="1:10">
      <c r="A123" s="5" t="s">
        <v>864</v>
      </c>
      <c r="B123" s="5" t="s">
        <v>865</v>
      </c>
      <c r="C123" s="5" t="s">
        <v>866</v>
      </c>
      <c r="D123" s="5" t="s">
        <v>867</v>
      </c>
      <c r="E123" s="5" t="s">
        <v>868</v>
      </c>
      <c r="F123" s="5" t="s">
        <v>869</v>
      </c>
      <c r="G123" s="23" t="s">
        <v>164</v>
      </c>
      <c r="H123" s="5" t="s">
        <v>834</v>
      </c>
      <c r="I123" s="5" t="s">
        <v>50</v>
      </c>
      <c r="J123" s="5" t="s">
        <v>50</v>
      </c>
    </row>
    <row r="125" spans="1:10">
      <c r="A125" s="1" t="s">
        <v>899</v>
      </c>
    </row>
    <row r="126" spans="1:10">
      <c r="A126" s="4" t="s">
        <v>0</v>
      </c>
      <c r="B126" s="4" t="s">
        <v>174</v>
      </c>
      <c r="C126" s="4" t="s">
        <v>175</v>
      </c>
      <c r="D126" s="4" t="s">
        <v>3</v>
      </c>
      <c r="E126" s="4" t="s">
        <v>4</v>
      </c>
      <c r="F126" s="4" t="s">
        <v>5</v>
      </c>
      <c r="G126" s="4" t="s">
        <v>374</v>
      </c>
      <c r="H126" s="4" t="s">
        <v>176</v>
      </c>
      <c r="I126" s="4" t="s">
        <v>8</v>
      </c>
      <c r="J126" s="4" t="s">
        <v>7</v>
      </c>
    </row>
    <row r="127" spans="1:10">
      <c r="A127" s="5" t="s">
        <v>872</v>
      </c>
      <c r="B127" s="5" t="s">
        <v>873</v>
      </c>
      <c r="C127" s="5" t="s">
        <v>874</v>
      </c>
      <c r="D127" s="5" t="s">
        <v>875</v>
      </c>
      <c r="E127" s="5" t="s">
        <v>73</v>
      </c>
      <c r="F127" s="5" t="s">
        <v>876</v>
      </c>
      <c r="G127" s="23" t="s">
        <v>164</v>
      </c>
      <c r="H127" s="5" t="s">
        <v>60</v>
      </c>
      <c r="I127" s="5" t="s">
        <v>15</v>
      </c>
      <c r="J127" s="5" t="s">
        <v>15</v>
      </c>
    </row>
    <row r="128" spans="1:10">
      <c r="A128" s="5" t="s">
        <v>877</v>
      </c>
      <c r="B128" s="5" t="s">
        <v>878</v>
      </c>
      <c r="C128" s="5" t="s">
        <v>879</v>
      </c>
      <c r="D128" s="5" t="s">
        <v>880</v>
      </c>
      <c r="E128" s="5" t="s">
        <v>881</v>
      </c>
      <c r="F128" s="5" t="s">
        <v>882</v>
      </c>
      <c r="G128" s="23" t="s">
        <v>164</v>
      </c>
      <c r="H128" s="5" t="s">
        <v>60</v>
      </c>
      <c r="I128" s="5" t="s">
        <v>15</v>
      </c>
      <c r="J128" s="5" t="s">
        <v>15</v>
      </c>
    </row>
    <row r="129" spans="1:10">
      <c r="A129" s="5" t="s">
        <v>883</v>
      </c>
      <c r="B129" s="5" t="s">
        <v>884</v>
      </c>
      <c r="C129" s="5" t="s">
        <v>885</v>
      </c>
      <c r="D129" s="5" t="s">
        <v>886</v>
      </c>
      <c r="E129" s="5" t="s">
        <v>887</v>
      </c>
      <c r="F129" s="5" t="s">
        <v>888</v>
      </c>
      <c r="G129" s="15" t="s">
        <v>981</v>
      </c>
      <c r="H129" s="5" t="s">
        <v>60</v>
      </c>
      <c r="I129" s="5" t="s">
        <v>50</v>
      </c>
      <c r="J129" s="5" t="s">
        <v>50</v>
      </c>
    </row>
    <row r="130" spans="1:10">
      <c r="A130" s="5" t="s">
        <v>889</v>
      </c>
      <c r="B130" s="5" t="s">
        <v>890</v>
      </c>
      <c r="C130" s="5" t="s">
        <v>891</v>
      </c>
      <c r="D130" s="5" t="s">
        <v>892</v>
      </c>
      <c r="E130" s="5" t="s">
        <v>73</v>
      </c>
      <c r="F130" s="5" t="s">
        <v>893</v>
      </c>
      <c r="G130" s="23" t="s">
        <v>164</v>
      </c>
      <c r="H130" s="5" t="s">
        <v>60</v>
      </c>
      <c r="I130" s="5" t="s">
        <v>50</v>
      </c>
      <c r="J130" s="5" t="s">
        <v>50</v>
      </c>
    </row>
    <row r="131" spans="1:10">
      <c r="A131" s="5" t="s">
        <v>894</v>
      </c>
      <c r="B131" s="5" t="s">
        <v>895</v>
      </c>
      <c r="C131" s="5" t="s">
        <v>896</v>
      </c>
      <c r="D131" s="5" t="s">
        <v>897</v>
      </c>
      <c r="E131" s="5" t="s">
        <v>73</v>
      </c>
      <c r="F131" s="5" t="s">
        <v>898</v>
      </c>
      <c r="G131" s="23" t="s">
        <v>164</v>
      </c>
      <c r="H131" s="5" t="s">
        <v>60</v>
      </c>
      <c r="I131" s="5" t="s">
        <v>15</v>
      </c>
      <c r="J131" s="5" t="s">
        <v>15</v>
      </c>
    </row>
    <row r="133" spans="1:10">
      <c r="A133" s="1" t="s">
        <v>1004</v>
      </c>
    </row>
    <row r="134" spans="1:10">
      <c r="A134" s="4" t="s">
        <v>0</v>
      </c>
      <c r="B134" s="4" t="s">
        <v>174</v>
      </c>
      <c r="C134" s="4" t="s">
        <v>175</v>
      </c>
      <c r="D134" s="4" t="s">
        <v>3</v>
      </c>
      <c r="E134" s="4" t="s">
        <v>4</v>
      </c>
      <c r="F134" s="4" t="s">
        <v>5</v>
      </c>
      <c r="G134" s="4" t="s">
        <v>374</v>
      </c>
      <c r="H134" s="4" t="s">
        <v>176</v>
      </c>
      <c r="I134" s="4" t="s">
        <v>8</v>
      </c>
      <c r="J134" s="4" t="s">
        <v>7</v>
      </c>
    </row>
    <row r="135" spans="1:10">
      <c r="A135" s="5" t="s">
        <v>900</v>
      </c>
      <c r="B135" s="5" t="s">
        <v>901</v>
      </c>
      <c r="C135" s="5" t="s">
        <v>902</v>
      </c>
      <c r="D135" s="5" t="s">
        <v>903</v>
      </c>
      <c r="E135" s="5" t="s">
        <v>73</v>
      </c>
      <c r="F135" s="5" t="s">
        <v>904</v>
      </c>
      <c r="G135" s="23" t="s">
        <v>164</v>
      </c>
      <c r="H135" s="5" t="s">
        <v>60</v>
      </c>
      <c r="I135" s="5" t="s">
        <v>15</v>
      </c>
      <c r="J135" s="5" t="s">
        <v>15</v>
      </c>
    </row>
    <row r="136" spans="1:10">
      <c r="A136" s="5" t="s">
        <v>905</v>
      </c>
      <c r="B136" s="5" t="s">
        <v>906</v>
      </c>
      <c r="C136" s="5" t="s">
        <v>907</v>
      </c>
      <c r="D136" s="5" t="s">
        <v>908</v>
      </c>
      <c r="E136" s="5" t="s">
        <v>909</v>
      </c>
      <c r="F136" s="5" t="s">
        <v>910</v>
      </c>
      <c r="G136" s="23" t="s">
        <v>164</v>
      </c>
      <c r="H136" s="5" t="s">
        <v>60</v>
      </c>
      <c r="I136" s="5" t="s">
        <v>50</v>
      </c>
      <c r="J136" s="5" t="s">
        <v>15</v>
      </c>
    </row>
    <row r="137" spans="1:10">
      <c r="A137" s="5" t="s">
        <v>911</v>
      </c>
      <c r="B137" s="5" t="s">
        <v>912</v>
      </c>
      <c r="C137" s="5" t="s">
        <v>913</v>
      </c>
      <c r="D137" s="5" t="s">
        <v>914</v>
      </c>
      <c r="E137" s="5" t="s">
        <v>73</v>
      </c>
      <c r="F137" s="5" t="s">
        <v>915</v>
      </c>
      <c r="G137" s="23" t="s">
        <v>164</v>
      </c>
      <c r="H137" s="5" t="s">
        <v>60</v>
      </c>
      <c r="I137" s="5" t="s">
        <v>50</v>
      </c>
      <c r="J137" s="5" t="s">
        <v>50</v>
      </c>
    </row>
    <row r="138" spans="1:10">
      <c r="A138" s="5" t="s">
        <v>916</v>
      </c>
      <c r="B138" s="5" t="s">
        <v>917</v>
      </c>
      <c r="C138" s="5" t="s">
        <v>918</v>
      </c>
      <c r="D138" s="5" t="s">
        <v>919</v>
      </c>
      <c r="E138" s="5" t="s">
        <v>73</v>
      </c>
      <c r="F138" s="5" t="s">
        <v>920</v>
      </c>
      <c r="G138" s="23" t="s">
        <v>164</v>
      </c>
      <c r="H138" s="5" t="s">
        <v>60</v>
      </c>
      <c r="I138" s="5" t="s">
        <v>15</v>
      </c>
      <c r="J138" s="5" t="s">
        <v>15</v>
      </c>
    </row>
    <row r="139" spans="1:10">
      <c r="A139" s="5" t="s">
        <v>921</v>
      </c>
      <c r="B139" s="5" t="s">
        <v>922</v>
      </c>
      <c r="C139" s="5" t="s">
        <v>923</v>
      </c>
      <c r="D139" s="5" t="s">
        <v>924</v>
      </c>
      <c r="E139" s="5" t="s">
        <v>73</v>
      </c>
      <c r="F139" s="5" t="s">
        <v>925</v>
      </c>
      <c r="G139" s="23" t="s">
        <v>164</v>
      </c>
      <c r="H139" s="5" t="s">
        <v>460</v>
      </c>
      <c r="I139" s="5" t="s">
        <v>15</v>
      </c>
      <c r="J139" s="5" t="s">
        <v>50</v>
      </c>
    </row>
    <row r="141" spans="1:10">
      <c r="A141" s="1" t="s">
        <v>975</v>
      </c>
    </row>
    <row r="142" spans="1:10">
      <c r="A142" s="4" t="s">
        <v>0</v>
      </c>
      <c r="B142" s="4" t="s">
        <v>174</v>
      </c>
      <c r="C142" s="4" t="s">
        <v>175</v>
      </c>
      <c r="D142" s="4" t="s">
        <v>3</v>
      </c>
      <c r="E142" s="4" t="s">
        <v>4</v>
      </c>
      <c r="F142" s="4" t="s">
        <v>5</v>
      </c>
      <c r="G142" s="26" t="s">
        <v>374</v>
      </c>
      <c r="H142" s="4" t="s">
        <v>176</v>
      </c>
      <c r="I142" s="4" t="s">
        <v>8</v>
      </c>
      <c r="J142" s="4" t="s">
        <v>7</v>
      </c>
    </row>
    <row r="143" spans="1:10">
      <c r="A143" s="5" t="s">
        <v>926</v>
      </c>
      <c r="B143" s="5" t="s">
        <v>927</v>
      </c>
      <c r="C143" s="5" t="s">
        <v>928</v>
      </c>
      <c r="D143" s="5" t="s">
        <v>929</v>
      </c>
      <c r="E143" s="5" t="s">
        <v>73</v>
      </c>
      <c r="F143" s="5" t="s">
        <v>930</v>
      </c>
      <c r="G143" s="23" t="s">
        <v>164</v>
      </c>
      <c r="H143" s="5" t="s">
        <v>60</v>
      </c>
      <c r="I143" s="5" t="s">
        <v>15</v>
      </c>
      <c r="J143" s="5" t="s">
        <v>15</v>
      </c>
    </row>
    <row r="144" spans="1:10">
      <c r="A144" s="5" t="s">
        <v>931</v>
      </c>
      <c r="B144" s="5" t="s">
        <v>932</v>
      </c>
      <c r="C144" s="5" t="s">
        <v>933</v>
      </c>
      <c r="D144" s="5" t="s">
        <v>934</v>
      </c>
      <c r="E144" s="5" t="s">
        <v>935</v>
      </c>
      <c r="F144" s="5" t="s">
        <v>936</v>
      </c>
      <c r="G144" s="23" t="s">
        <v>164</v>
      </c>
      <c r="H144" s="5" t="s">
        <v>60</v>
      </c>
      <c r="I144" s="5" t="s">
        <v>15</v>
      </c>
      <c r="J144" s="5" t="s">
        <v>15</v>
      </c>
    </row>
    <row r="145" spans="1:10">
      <c r="A145" s="5" t="s">
        <v>937</v>
      </c>
      <c r="B145" s="5" t="s">
        <v>410</v>
      </c>
      <c r="C145" s="5" t="s">
        <v>938</v>
      </c>
      <c r="D145" s="5" t="s">
        <v>939</v>
      </c>
      <c r="E145" s="5" t="s">
        <v>73</v>
      </c>
      <c r="F145" s="5" t="s">
        <v>940</v>
      </c>
      <c r="G145" s="23" t="s">
        <v>164</v>
      </c>
      <c r="H145" s="5" t="s">
        <v>60</v>
      </c>
      <c r="I145" s="5" t="s">
        <v>15</v>
      </c>
      <c r="J145" s="5" t="s">
        <v>15</v>
      </c>
    </row>
    <row r="146" spans="1:10">
      <c r="A146" s="5" t="s">
        <v>941</v>
      </c>
      <c r="B146" s="5" t="s">
        <v>942</v>
      </c>
      <c r="C146" s="5" t="s">
        <v>943</v>
      </c>
      <c r="D146" s="5" t="s">
        <v>944</v>
      </c>
      <c r="E146" s="5" t="s">
        <v>945</v>
      </c>
      <c r="F146" s="5" t="s">
        <v>946</v>
      </c>
      <c r="G146" s="23" t="s">
        <v>164</v>
      </c>
      <c r="H146" s="5" t="s">
        <v>60</v>
      </c>
      <c r="I146" s="5" t="s">
        <v>15</v>
      </c>
      <c r="J146" s="5" t="s">
        <v>15</v>
      </c>
    </row>
    <row r="147" spans="1:10">
      <c r="A147" s="5" t="s">
        <v>947</v>
      </c>
      <c r="B147" s="5" t="s">
        <v>948</v>
      </c>
      <c r="C147" s="5" t="s">
        <v>949</v>
      </c>
      <c r="D147" s="5" t="s">
        <v>950</v>
      </c>
      <c r="E147" s="5" t="s">
        <v>951</v>
      </c>
      <c r="F147" s="5" t="s">
        <v>952</v>
      </c>
      <c r="G147" s="23" t="s">
        <v>164</v>
      </c>
      <c r="H147" s="5" t="s">
        <v>65</v>
      </c>
      <c r="I147" s="5" t="s">
        <v>15</v>
      </c>
      <c r="J147" s="5" t="s">
        <v>15</v>
      </c>
    </row>
    <row r="148" spans="1:10">
      <c r="A148" s="5" t="s">
        <v>953</v>
      </c>
      <c r="B148" s="5" t="s">
        <v>954</v>
      </c>
      <c r="C148" s="5" t="s">
        <v>955</v>
      </c>
      <c r="D148" s="5" t="s">
        <v>956</v>
      </c>
      <c r="E148" s="5" t="s">
        <v>957</v>
      </c>
      <c r="F148" s="5" t="s">
        <v>486</v>
      </c>
      <c r="G148" s="23" t="s">
        <v>164</v>
      </c>
      <c r="H148" s="5" t="s">
        <v>65</v>
      </c>
      <c r="I148" s="5" t="s">
        <v>50</v>
      </c>
      <c r="J148" s="5" t="s">
        <v>15</v>
      </c>
    </row>
    <row r="149" spans="1:10">
      <c r="A149" s="5" t="s">
        <v>958</v>
      </c>
      <c r="B149" s="5" t="s">
        <v>959</v>
      </c>
      <c r="C149" s="5" t="s">
        <v>960</v>
      </c>
      <c r="D149" s="5" t="s">
        <v>961</v>
      </c>
      <c r="E149" s="5" t="s">
        <v>962</v>
      </c>
      <c r="F149" s="5" t="s">
        <v>963</v>
      </c>
      <c r="G149" s="23" t="s">
        <v>164</v>
      </c>
      <c r="H149" s="5" t="s">
        <v>60</v>
      </c>
      <c r="I149" s="5" t="s">
        <v>50</v>
      </c>
      <c r="J149" s="5" t="s">
        <v>50</v>
      </c>
    </row>
    <row r="150" spans="1:10">
      <c r="A150" s="5" t="s">
        <v>964</v>
      </c>
      <c r="B150" s="5" t="s">
        <v>965</v>
      </c>
      <c r="C150" s="5" t="s">
        <v>966</v>
      </c>
      <c r="D150" s="5" t="s">
        <v>967</v>
      </c>
      <c r="E150" s="5" t="s">
        <v>73</v>
      </c>
      <c r="F150" s="5" t="s">
        <v>968</v>
      </c>
      <c r="G150" s="23" t="s">
        <v>164</v>
      </c>
      <c r="H150" s="5" t="s">
        <v>60</v>
      </c>
      <c r="I150" s="5" t="s">
        <v>213</v>
      </c>
      <c r="J150" s="5" t="s">
        <v>50</v>
      </c>
    </row>
    <row r="151" spans="1:10">
      <c r="A151" s="5" t="s">
        <v>969</v>
      </c>
      <c r="B151" s="5" t="s">
        <v>970</v>
      </c>
      <c r="C151" s="5" t="s">
        <v>971</v>
      </c>
      <c r="D151" s="5" t="s">
        <v>972</v>
      </c>
      <c r="E151" s="5" t="s">
        <v>973</v>
      </c>
      <c r="F151" s="5" t="s">
        <v>974</v>
      </c>
      <c r="G151" s="23" t="s">
        <v>164</v>
      </c>
      <c r="H151" s="5" t="s">
        <v>60</v>
      </c>
      <c r="I151" s="5" t="s">
        <v>50</v>
      </c>
      <c r="J151" s="5" t="s">
        <v>50</v>
      </c>
    </row>
    <row r="152" spans="1:10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4" spans="1:10">
      <c r="G154">
        <f>COUNTIF(G3:G152,"PASS")</f>
        <v>102</v>
      </c>
    </row>
    <row r="155" spans="1:10">
      <c r="G155">
        <f>COUNTIF(G3:G151,"fail")</f>
        <v>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0376-DE3A-4F0B-9ED8-E67893FF6354}">
  <dimension ref="A1:D18"/>
  <sheetViews>
    <sheetView tabSelected="1" workbookViewId="0">
      <selection activeCell="A5" sqref="A5"/>
    </sheetView>
  </sheetViews>
  <sheetFormatPr defaultRowHeight="14.4"/>
  <cols>
    <col min="1" max="1" width="12.77734375" customWidth="1"/>
    <col min="2" max="2" width="35.77734375" customWidth="1"/>
    <col min="3" max="3" width="57" bestFit="1" customWidth="1"/>
    <col min="4" max="4" width="19.21875" bestFit="1" customWidth="1"/>
  </cols>
  <sheetData>
    <row r="1" spans="1:4" ht="15" thickBot="1">
      <c r="A1" s="37" t="s">
        <v>1012</v>
      </c>
      <c r="B1" s="37"/>
      <c r="C1" s="37"/>
      <c r="D1" s="37"/>
    </row>
    <row r="2" spans="1:4" ht="15" thickBot="1">
      <c r="A2" s="37"/>
      <c r="B2" s="37"/>
      <c r="C2" s="37"/>
      <c r="D2" s="37"/>
    </row>
    <row r="3" spans="1:4" ht="25.05" customHeight="1" thickBot="1">
      <c r="A3" s="30" t="s">
        <v>1048</v>
      </c>
      <c r="B3" s="31" t="s">
        <v>1013</v>
      </c>
      <c r="C3" s="31" t="s">
        <v>175</v>
      </c>
      <c r="D3" s="31" t="s">
        <v>1014</v>
      </c>
    </row>
    <row r="4" spans="1:4" ht="25.05" customHeight="1" thickBot="1">
      <c r="A4" s="32">
        <v>1</v>
      </c>
      <c r="B4" s="33" t="s">
        <v>1015</v>
      </c>
      <c r="C4" s="34" t="s">
        <v>1016</v>
      </c>
      <c r="D4" s="32" t="s">
        <v>1044</v>
      </c>
    </row>
    <row r="5" spans="1:4" ht="25.05" customHeight="1" thickBot="1">
      <c r="A5" s="32">
        <v>2</v>
      </c>
      <c r="B5" s="35" t="s">
        <v>1017</v>
      </c>
      <c r="C5" s="36" t="s">
        <v>1018</v>
      </c>
      <c r="D5" s="32" t="s">
        <v>1045</v>
      </c>
    </row>
    <row r="6" spans="1:4" ht="25.05" customHeight="1" thickBot="1">
      <c r="A6" s="32">
        <v>3</v>
      </c>
      <c r="B6" s="35" t="s">
        <v>1019</v>
      </c>
      <c r="C6" s="36" t="s">
        <v>1020</v>
      </c>
      <c r="D6" s="32" t="s">
        <v>1046</v>
      </c>
    </row>
    <row r="7" spans="1:4" ht="25.05" customHeight="1" thickBot="1">
      <c r="A7" s="32">
        <v>4</v>
      </c>
      <c r="B7" s="35" t="s">
        <v>1021</v>
      </c>
      <c r="C7" s="36" t="s">
        <v>1022</v>
      </c>
      <c r="D7" s="32" t="s">
        <v>1047</v>
      </c>
    </row>
    <row r="8" spans="1:4" ht="25.05" customHeight="1" thickBot="1">
      <c r="A8" s="32">
        <v>5</v>
      </c>
      <c r="B8" s="35" t="s">
        <v>1023</v>
      </c>
      <c r="C8" s="36" t="s">
        <v>1024</v>
      </c>
      <c r="D8" s="32" t="s">
        <v>1045</v>
      </c>
    </row>
    <row r="9" spans="1:4" ht="25.05" customHeight="1" thickBot="1">
      <c r="A9" s="32">
        <v>6</v>
      </c>
      <c r="B9" s="35" t="s">
        <v>1025</v>
      </c>
      <c r="C9" s="36" t="s">
        <v>1026</v>
      </c>
      <c r="D9" s="32" t="s">
        <v>73</v>
      </c>
    </row>
    <row r="10" spans="1:4" ht="25.05" customHeight="1" thickBot="1">
      <c r="A10" s="32">
        <v>7</v>
      </c>
      <c r="B10" s="35" t="s">
        <v>1027</v>
      </c>
      <c r="C10" s="36" t="s">
        <v>1028</v>
      </c>
      <c r="D10" s="32" t="s">
        <v>73</v>
      </c>
    </row>
    <row r="11" spans="1:4" ht="25.05" customHeight="1" thickBot="1">
      <c r="A11" s="32">
        <v>8</v>
      </c>
      <c r="B11" s="35" t="s">
        <v>1029</v>
      </c>
      <c r="C11" s="36" t="s">
        <v>1030</v>
      </c>
      <c r="D11" s="32" t="s">
        <v>73</v>
      </c>
    </row>
    <row r="12" spans="1:4" ht="25.05" customHeight="1" thickBot="1">
      <c r="A12" s="32">
        <v>9</v>
      </c>
      <c r="B12" s="35" t="s">
        <v>1031</v>
      </c>
      <c r="C12" s="36" t="s">
        <v>1032</v>
      </c>
      <c r="D12" s="32" t="s">
        <v>73</v>
      </c>
    </row>
    <row r="13" spans="1:4" ht="25.05" customHeight="1" thickBot="1">
      <c r="A13" s="32">
        <v>10</v>
      </c>
      <c r="B13" s="35" t="s">
        <v>1033</v>
      </c>
      <c r="C13" s="36" t="s">
        <v>1034</v>
      </c>
      <c r="D13" s="32" t="s">
        <v>73</v>
      </c>
    </row>
    <row r="14" spans="1:4" ht="25.05" customHeight="1" thickBot="1">
      <c r="A14" s="32">
        <v>11</v>
      </c>
      <c r="B14" s="35" t="s">
        <v>1035</v>
      </c>
      <c r="C14" s="36" t="s">
        <v>1036</v>
      </c>
      <c r="D14" s="32" t="s">
        <v>73</v>
      </c>
    </row>
    <row r="15" spans="1:4" ht="25.05" customHeight="1"/>
    <row r="16" spans="1:4" ht="25.05" customHeight="1"/>
    <row r="17" ht="25.05" customHeight="1"/>
    <row r="18" ht="25.05" customHeight="1"/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search</vt:lpstr>
      <vt:lpstr>other modules</vt:lpstr>
      <vt:lpstr>Tesr Matrics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BAJRANG SHARMA</dc:creator>
  <cp:lastModifiedBy>BAJRANG SHARMA</cp:lastModifiedBy>
  <cp:lastPrinted>2026-02-10T07:28:33Z</cp:lastPrinted>
  <dcterms:created xsi:type="dcterms:W3CDTF">2026-02-05T07:07:06Z</dcterms:created>
  <dcterms:modified xsi:type="dcterms:W3CDTF">2026-02-16T07:00:44Z</dcterms:modified>
</cp:coreProperties>
</file>