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0B2BB8E0-86CE-487B-BAD4-83A4275C08E2}" xr6:coauthVersionLast="47" xr6:coauthVersionMax="47" xr10:uidLastSave="{00000000-0000-0000-0000-000000000000}"/>
  <bookViews>
    <workbookView xWindow="-90" yWindow="0" windowWidth="9780" windowHeight="10170" xr2:uid="{A6D52B18-9E6B-4B84-82E4-C6BCC3477C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<sst xmlns="http://schemas.openxmlformats.org/spreadsheetml/2006/main" count="22" uniqueCount="22">
  <si>
    <t xml:space="preserve">S.No </t>
  </si>
  <si>
    <t>Product Name</t>
  </si>
  <si>
    <t>Motor</t>
  </si>
  <si>
    <t>Heater</t>
  </si>
  <si>
    <t>Fridge</t>
  </si>
  <si>
    <t>Cooler</t>
  </si>
  <si>
    <t>Mixer Grinder</t>
  </si>
  <si>
    <t>TV</t>
  </si>
  <si>
    <t>Remote</t>
  </si>
  <si>
    <t>Speaker</t>
  </si>
  <si>
    <t>Indction Chulla</t>
  </si>
  <si>
    <t>Microwave</t>
  </si>
  <si>
    <t>AC</t>
  </si>
  <si>
    <t>Washing Machine</t>
  </si>
  <si>
    <t>Exhaust fan</t>
  </si>
  <si>
    <t>Celling fan</t>
  </si>
  <si>
    <t>Table fan</t>
  </si>
  <si>
    <t>Quantity</t>
  </si>
  <si>
    <t>Price</t>
  </si>
  <si>
    <t>Total</t>
  </si>
  <si>
    <t>Discount 10%</t>
  </si>
  <si>
    <t>Net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</si>
</sst>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802A-26F6-4190-B67D-361FBE328D8C}">
  <dimension ref="A1:G16"/>
  <sheetViews>
    <sheetView tabSelected="1" workbookViewId="0">
      <selection activeCell="B18" sqref="B18"/>
    </sheetView>
  </sheetViews>
  <sheetFormatPr defaultRowHeight="14.5" x14ac:dyDescent="0.35"/>
  <cols>
    <col min="1" max="1" width="6.26953125" bestFit="1" customWidth="1"/>
    <col min="2" max="2" width="15.08984375" bestFit="1" customWidth="1"/>
    <col min="3" max="3" width="12.453125" customWidth="1"/>
    <col min="4" max="4" width="8.90625" customWidth="1"/>
    <col min="5" max="5" width="9.54296875" customWidth="1"/>
    <col min="6" max="6" width="14.26953125" bestFit="1" customWidth="1"/>
    <col min="7" max="7" width="10.08984375" bestFit="1" customWidth="1"/>
  </cols>
  <sheetData>
    <row r="1" spans="1:7" x14ac:dyDescent="0.35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5">
      <c r="A2" s="2">
        <v>1</v>
      </c>
      <c r="B2" s="2" t="s">
        <v>2</v>
      </c>
      <c r="C2" s="2">
        <v>4</v>
      </c>
      <c r="D2" s="2">
        <v>3340</v>
      </c>
      <c r="E2" s="2">
        <f>C2*D2</f>
        <v>13360</v>
      </c>
      <c r="F2" s="2">
        <f>E2*10%</f>
        <v>1336</v>
      </c>
      <c r="G2" s="2">
        <f>E2-F2</f>
        <v>12024</v>
      </c>
    </row>
    <row r="3" spans="1:7" x14ac:dyDescent="0.35">
      <c r="A3" s="2">
        <v>2</v>
      </c>
      <c r="B3" s="2" t="s">
        <v>3</v>
      </c>
      <c r="C3" s="2">
        <v>8</v>
      </c>
      <c r="D3" s="2">
        <v>2500</v>
      </c>
      <c r="E3" s="2">
        <f t="shared" ref="E3:E16" si="0">C3*D3</f>
        <v>20000</v>
      </c>
      <c r="F3" s="2">
        <f t="shared" ref="F3:F16" si="1">E3*10%</f>
        <v>2000</v>
      </c>
      <c r="G3" s="2">
        <f t="shared" ref="G3:G16" si="2">E3-F3</f>
        <v>18000</v>
      </c>
    </row>
    <row r="4" spans="1:7" x14ac:dyDescent="0.35">
      <c r="A4" s="2">
        <v>3</v>
      </c>
      <c r="B4" s="2" t="s">
        <v>4</v>
      </c>
      <c r="C4" s="2">
        <v>6</v>
      </c>
      <c r="D4" s="2">
        <v>13256</v>
      </c>
      <c r="E4" s="2">
        <f t="shared" si="0"/>
        <v>79536</v>
      </c>
      <c r="F4" s="2">
        <f t="shared" si="1"/>
        <v>7953.6</v>
      </c>
      <c r="G4" s="2">
        <f t="shared" si="2"/>
        <v>71582.399999999994</v>
      </c>
    </row>
    <row r="5" spans="1:7" x14ac:dyDescent="0.35">
      <c r="A5" s="2">
        <v>4</v>
      </c>
      <c r="B5" s="2" t="s">
        <v>5</v>
      </c>
      <c r="C5" s="2">
        <v>9</v>
      </c>
      <c r="D5" s="2">
        <v>5000</v>
      </c>
      <c r="E5" s="2">
        <f t="shared" si="0"/>
        <v>45000</v>
      </c>
      <c r="F5" s="2">
        <f t="shared" si="1"/>
        <v>4500</v>
      </c>
      <c r="G5" s="2">
        <f t="shared" si="2"/>
        <v>40500</v>
      </c>
    </row>
    <row r="6" spans="1:7" x14ac:dyDescent="0.35">
      <c r="A6" s="2">
        <v>5</v>
      </c>
      <c r="B6" s="2" t="s">
        <v>6</v>
      </c>
      <c r="C6" s="2">
        <v>12</v>
      </c>
      <c r="D6" s="2">
        <v>1200</v>
      </c>
      <c r="E6" s="2">
        <f t="shared" si="0"/>
        <v>14400</v>
      </c>
      <c r="F6" s="2">
        <f t="shared" si="1"/>
        <v>1440</v>
      </c>
      <c r="G6" s="2">
        <f t="shared" si="2"/>
        <v>12960</v>
      </c>
    </row>
    <row r="7" spans="1:7" x14ac:dyDescent="0.35">
      <c r="A7" s="2">
        <v>6</v>
      </c>
      <c r="B7" s="2" t="s">
        <v>7</v>
      </c>
      <c r="C7" s="2">
        <v>8</v>
      </c>
      <c r="D7" s="2">
        <v>8000</v>
      </c>
      <c r="E7" s="2">
        <f t="shared" si="0"/>
        <v>64000</v>
      </c>
      <c r="F7" s="2">
        <f t="shared" si="1"/>
        <v>6400</v>
      </c>
      <c r="G7" s="2">
        <f t="shared" si="2"/>
        <v>57600</v>
      </c>
    </row>
    <row r="8" spans="1:7" x14ac:dyDescent="0.35">
      <c r="A8" s="2">
        <v>7</v>
      </c>
      <c r="B8" s="2" t="s">
        <v>8</v>
      </c>
      <c r="C8" s="2">
        <v>9</v>
      </c>
      <c r="D8" s="2">
        <v>100</v>
      </c>
      <c r="E8" s="2">
        <f t="shared" si="0"/>
        <v>900</v>
      </c>
      <c r="F8" s="2">
        <f t="shared" si="1"/>
        <v>90</v>
      </c>
      <c r="G8" s="2">
        <f t="shared" si="2"/>
        <v>810</v>
      </c>
    </row>
    <row r="9" spans="1:7" x14ac:dyDescent="0.35">
      <c r="A9" s="2">
        <v>8</v>
      </c>
      <c r="B9" s="2" t="s">
        <v>9</v>
      </c>
      <c r="C9" s="2">
        <v>5</v>
      </c>
      <c r="D9" s="2">
        <v>500</v>
      </c>
      <c r="E9" s="2">
        <f t="shared" si="0"/>
        <v>2500</v>
      </c>
      <c r="F9" s="2">
        <f t="shared" si="1"/>
        <v>250</v>
      </c>
      <c r="G9" s="2">
        <f t="shared" si="2"/>
        <v>2250</v>
      </c>
    </row>
    <row r="10" spans="1:7" x14ac:dyDescent="0.35">
      <c r="A10" s="2">
        <v>9</v>
      </c>
      <c r="B10" s="2" t="s">
        <v>10</v>
      </c>
      <c r="C10" s="2">
        <v>7</v>
      </c>
      <c r="D10" s="2">
        <v>2245</v>
      </c>
      <c r="E10" s="2">
        <f t="shared" si="0"/>
        <v>15715</v>
      </c>
      <c r="F10" s="2">
        <f t="shared" si="1"/>
        <v>1571.5</v>
      </c>
      <c r="G10" s="2">
        <f t="shared" si="2"/>
        <v>14143.5</v>
      </c>
    </row>
    <row r="11" spans="1:7" x14ac:dyDescent="0.35">
      <c r="A11" s="2">
        <v>10</v>
      </c>
      <c r="B11" s="2" t="s">
        <v>11</v>
      </c>
      <c r="C11" s="2">
        <v>5</v>
      </c>
      <c r="D11" s="2">
        <v>5490</v>
      </c>
      <c r="E11" s="2">
        <f t="shared" si="0"/>
        <v>27450</v>
      </c>
      <c r="F11" s="2">
        <f t="shared" si="1"/>
        <v>2745</v>
      </c>
      <c r="G11" s="2">
        <f t="shared" si="2"/>
        <v>24705</v>
      </c>
    </row>
    <row r="12" spans="1:7" x14ac:dyDescent="0.35">
      <c r="A12" s="2">
        <v>11</v>
      </c>
      <c r="B12" s="2" t="s">
        <v>12</v>
      </c>
      <c r="C12" s="2">
        <v>12</v>
      </c>
      <c r="D12" s="2">
        <v>40356</v>
      </c>
      <c r="E12" s="2">
        <f t="shared" si="0"/>
        <v>484272</v>
      </c>
      <c r="F12" s="2">
        <f t="shared" si="1"/>
        <v>48427.200000000004</v>
      </c>
      <c r="G12" s="2">
        <f t="shared" si="2"/>
        <v>435844.8</v>
      </c>
    </row>
    <row r="13" spans="1:7" x14ac:dyDescent="0.35">
      <c r="A13" s="2">
        <v>12</v>
      </c>
      <c r="B13" s="2" t="s">
        <v>13</v>
      </c>
      <c r="C13" s="2">
        <v>16</v>
      </c>
      <c r="D13" s="2">
        <v>12543</v>
      </c>
      <c r="E13" s="2">
        <f t="shared" si="0"/>
        <v>200688</v>
      </c>
      <c r="F13" s="2">
        <f t="shared" si="1"/>
        <v>20068.800000000003</v>
      </c>
      <c r="G13" s="2">
        <f t="shared" si="2"/>
        <v>180619.2</v>
      </c>
    </row>
    <row r="14" spans="1:7" x14ac:dyDescent="0.35">
      <c r="A14" s="2">
        <v>13</v>
      </c>
      <c r="B14" s="2" t="s">
        <v>14</v>
      </c>
      <c r="C14" s="2">
        <v>20</v>
      </c>
      <c r="D14" s="2">
        <v>600</v>
      </c>
      <c r="E14" s="2">
        <f t="shared" si="0"/>
        <v>12000</v>
      </c>
      <c r="F14" s="2">
        <f t="shared" si="1"/>
        <v>1200</v>
      </c>
      <c r="G14" s="2">
        <f t="shared" si="2"/>
        <v>10800</v>
      </c>
    </row>
    <row r="15" spans="1:7" x14ac:dyDescent="0.35">
      <c r="A15" s="2">
        <v>14</v>
      </c>
      <c r="B15" s="2" t="s">
        <v>15</v>
      </c>
      <c r="C15" s="2">
        <v>45</v>
      </c>
      <c r="D15" s="2">
        <v>1200</v>
      </c>
      <c r="E15" s="2">
        <f t="shared" si="0"/>
        <v>54000</v>
      </c>
      <c r="F15" s="2">
        <f t="shared" si="1"/>
        <v>5400</v>
      </c>
      <c r="G15" s="2">
        <f t="shared" si="2"/>
        <v>48600</v>
      </c>
    </row>
    <row r="16" spans="1:7" x14ac:dyDescent="0.35">
      <c r="A16" s="2">
        <v>15</v>
      </c>
      <c r="B16" s="2" t="s">
        <v>16</v>
      </c>
      <c r="C16" s="2">
        <v>50</v>
      </c>
      <c r="D16" s="2">
        <v>1500</v>
      </c>
      <c r="E16" s="2">
        <f t="shared" si="0"/>
        <v>75000</v>
      </c>
      <c r="F16" s="2">
        <f t="shared" si="1"/>
        <v>7500</v>
      </c>
      <c r="G16" s="2">
        <f t="shared" si="2"/>
        <v>67500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2025-01-14T07:43:04Z</dcterms:created>
  <dcterms:modified xsi:type="dcterms:W3CDTF">2025-01-14T12:11:28Z</dcterms:modified>
</cp:coreProperties>
</file>