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anug\Downloads\"/>
    </mc:Choice>
  </mc:AlternateContent>
  <xr:revisionPtr revIDLastSave="0" documentId="13_ncr:1_{FAFBBD9E-4E2B-4DB9-8816-8C8A49EC556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Income">#N/A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<sst xmlns="http://schemas.openxmlformats.org/spreadsheetml/2006/main" count="16267" uniqueCount="51">
  <si>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</si>
  <si>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</si>
  <si>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</si>
  <si>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</si>
  <si>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</si>
  <si>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</si>
  <si>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</si>
  <si>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</si>
  <si>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</si>
  <si>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</si>
  <si>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</si>
  <si>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</si>
  <si>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</si>
  <si>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</si>
  <si>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</si>
  <si>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</si>
  <si>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</si>
  <si>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</si>
  <si>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</si>
  <si>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</si>
  <si>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</si>
  <si>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</si>
  <si>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</si>
  <si>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</si>
  <si>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</si>
  <si>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</si>
  <si>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</si>
  <si>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</si>
  <si>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</si>
  <si>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</si>
  <si>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</si>
  <si>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</si>
  <si>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</si>
  <si>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</si>
  <si>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</si>
  <si>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</si>
  <si>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</si>
  <si>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</si>
  <si>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</si>
  <si>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</si>
  <si>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</si>
  <si>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</si>
  <si>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</si>
  <si>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Average of Income</t>
  </si>
  <si>
    <t>Column Labels</t>
  </si>
  <si>
    <t>Count of Purchased Bike</t>
  </si>
  <si>
    <t>More than 10 miles</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</si>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</sst>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77-4993-B493-6402592A72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177-4993-B493-6402592A720D}"/>
            </c:ext>
          </c:extLst>
        </c:ser>
        <c:dLbls>
          <c:dLblPos val="outEnd"/>
          <c:showLegendKey val="0"/>
          <c:showVal val="0"/>
          <c:showCatName val="0"/>
          <c:showSerName val="0"/>
          <c:showPercent val="0"/>
          <c:showBubbleSize val="0"/>
        </c:dLbls>
        <c:gapWidth val="219"/>
        <c:overlap val="-27"/>
        <c:axId val="897269200"/>
        <c:axId val="897266800"/>
      </c:barChart>
      <c:catAx>
        <c:axId val="89726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66800"/>
        <c:crosses val="autoZero"/>
        <c:auto val="1"/>
        <c:lblAlgn val="ctr"/>
        <c:lblOffset val="100"/>
        <c:noMultiLvlLbl val="0"/>
      </c:catAx>
      <c:valAx>
        <c:axId val="89726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6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15-42F0-9836-BC486EC26933}"/>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15-42F0-9836-BC486EC26933}"/>
            </c:ext>
          </c:extLst>
        </c:ser>
        <c:dLbls>
          <c:showLegendKey val="0"/>
          <c:showVal val="0"/>
          <c:showCatName val="0"/>
          <c:showSerName val="0"/>
          <c:showPercent val="0"/>
          <c:showBubbleSize val="0"/>
        </c:dLbls>
        <c:smooth val="0"/>
        <c:axId val="908679232"/>
        <c:axId val="908680672"/>
      </c:lineChart>
      <c:catAx>
        <c:axId val="9086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80672"/>
        <c:crosses val="autoZero"/>
        <c:auto val="1"/>
        <c:lblAlgn val="ctr"/>
        <c:lblOffset val="100"/>
        <c:noMultiLvlLbl val="0"/>
      </c:catAx>
      <c:valAx>
        <c:axId val="9086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Adolesecent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D7-46D4-9424-806A00334A5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Adolesecent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D7-46D4-9424-806A00334A57}"/>
            </c:ext>
          </c:extLst>
        </c:ser>
        <c:dLbls>
          <c:showLegendKey val="0"/>
          <c:showVal val="0"/>
          <c:showCatName val="0"/>
          <c:showSerName val="0"/>
          <c:showPercent val="0"/>
          <c:showBubbleSize val="0"/>
        </c:dLbls>
        <c:marker val="1"/>
        <c:smooth val="0"/>
        <c:axId val="1089899904"/>
        <c:axId val="1089893664"/>
      </c:lineChart>
      <c:catAx>
        <c:axId val="108989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93664"/>
        <c:crosses val="autoZero"/>
        <c:auto val="1"/>
        <c:lblAlgn val="ctr"/>
        <c:lblOffset val="100"/>
        <c:noMultiLvlLbl val="0"/>
      </c:catAx>
      <c:valAx>
        <c:axId val="108989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9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6E7-428B-904F-15D1A2768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6E7-428B-904F-15D1A2768004}"/>
            </c:ext>
          </c:extLst>
        </c:ser>
        <c:dLbls>
          <c:showLegendKey val="0"/>
          <c:showVal val="0"/>
          <c:showCatName val="0"/>
          <c:showSerName val="0"/>
          <c:showPercent val="0"/>
          <c:showBubbleSize val="0"/>
        </c:dLbls>
        <c:gapWidth val="219"/>
        <c:overlap val="-27"/>
        <c:axId val="897269200"/>
        <c:axId val="897266800"/>
      </c:barChart>
      <c:catAx>
        <c:axId val="89726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66800"/>
        <c:crosses val="autoZero"/>
        <c:auto val="1"/>
        <c:lblAlgn val="ctr"/>
        <c:lblOffset val="100"/>
        <c:noMultiLvlLbl val="0"/>
      </c:catAx>
      <c:valAx>
        <c:axId val="89726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6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01-4961-8E04-D5E17D6CBB61}"/>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01-4961-8E04-D5E17D6CBB61}"/>
            </c:ext>
          </c:extLst>
        </c:ser>
        <c:dLbls>
          <c:showLegendKey val="0"/>
          <c:showVal val="0"/>
          <c:showCatName val="0"/>
          <c:showSerName val="0"/>
          <c:showPercent val="0"/>
          <c:showBubbleSize val="0"/>
        </c:dLbls>
        <c:smooth val="0"/>
        <c:axId val="908679232"/>
        <c:axId val="908680672"/>
      </c:lineChart>
      <c:catAx>
        <c:axId val="9086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80672"/>
        <c:crosses val="autoZero"/>
        <c:auto val="1"/>
        <c:lblAlgn val="ctr"/>
        <c:lblOffset val="100"/>
        <c:noMultiLvlLbl val="0"/>
      </c:catAx>
      <c:valAx>
        <c:axId val="9086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Adolesecent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96-49FE-B9F5-C0B27708FD6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Adolesecent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96-49FE-B9F5-C0B27708FD62}"/>
            </c:ext>
          </c:extLst>
        </c:ser>
        <c:dLbls>
          <c:showLegendKey val="0"/>
          <c:showVal val="0"/>
          <c:showCatName val="0"/>
          <c:showSerName val="0"/>
          <c:showPercent val="0"/>
          <c:showBubbleSize val="0"/>
        </c:dLbls>
        <c:marker val="1"/>
        <c:smooth val="0"/>
        <c:axId val="1089899904"/>
        <c:axId val="1089893664"/>
      </c:lineChart>
      <c:catAx>
        <c:axId val="108989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93664"/>
        <c:crosses val="autoZero"/>
        <c:auto val="1"/>
        <c:lblAlgn val="ctr"/>
        <c:lblOffset val="100"/>
        <c:noMultiLvlLbl val="0"/>
      </c:catAx>
      <c:valAx>
        <c:axId val="108989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9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1</xdr:row>
      <xdr:rowOff>72390</xdr:rowOff>
    </xdr:from>
    <xdr:to>
      <xdr:col>13</xdr:col>
      <xdr:colOff>76200</xdr:colOff>
      <xdr:row>17</xdr:row>
      <xdr:rowOff>160020</xdr:rowOff>
    </xdr:to>
    <xdr:graphicFrame macro="">
      <xdr:nvGraphicFramePr>
        <xdr:cNvPr id="2" name="Chart 1">
          <a:extLst>
            <a:ext uri="{FF2B5EF4-FFF2-40B4-BE49-F238E27FC236}">
              <a16:creationId xmlns:a16="http://schemas.microsoft.com/office/drawing/2014/main" id="{8BA716B1-BEF1-44E7-114B-9744EAAB6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20</xdr:row>
      <xdr:rowOff>140970</xdr:rowOff>
    </xdr:from>
    <xdr:to>
      <xdr:col>12</xdr:col>
      <xdr:colOff>358140</xdr:colOff>
      <xdr:row>35</xdr:row>
      <xdr:rowOff>140970</xdr:rowOff>
    </xdr:to>
    <xdr:graphicFrame macro="">
      <xdr:nvGraphicFramePr>
        <xdr:cNvPr id="3" name="Chart 2">
          <a:extLst>
            <a:ext uri="{FF2B5EF4-FFF2-40B4-BE49-F238E27FC236}">
              <a16:creationId xmlns:a16="http://schemas.microsoft.com/office/drawing/2014/main" id="{B987E01A-7802-FAB3-3B48-9237449AA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36</xdr:row>
      <xdr:rowOff>110490</xdr:rowOff>
    </xdr:from>
    <xdr:to>
      <xdr:col>12</xdr:col>
      <xdr:colOff>167640</xdr:colOff>
      <xdr:row>51</xdr:row>
      <xdr:rowOff>110490</xdr:rowOff>
    </xdr:to>
    <xdr:graphicFrame macro="">
      <xdr:nvGraphicFramePr>
        <xdr:cNvPr id="5" name="Chart 4">
          <a:extLst>
            <a:ext uri="{FF2B5EF4-FFF2-40B4-BE49-F238E27FC236}">
              <a16:creationId xmlns:a16="http://schemas.microsoft.com/office/drawing/2014/main" id="{5730D64C-C3FD-A584-7D8F-417A377B2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73446</xdr:colOff>
      <xdr:row>6</xdr:row>
      <xdr:rowOff>28368</xdr:rowOff>
    </xdr:from>
    <xdr:to>
      <xdr:col>9</xdr:col>
      <xdr:colOff>312145</xdr:colOff>
      <xdr:row>22</xdr:row>
      <xdr:rowOff>0</xdr:rowOff>
    </xdr:to>
    <xdr:graphicFrame macro="">
      <xdr:nvGraphicFramePr>
        <xdr:cNvPr id="2" name="Chart 1">
          <a:extLst>
            <a:ext uri="{FF2B5EF4-FFF2-40B4-BE49-F238E27FC236}">
              <a16:creationId xmlns:a16="http://schemas.microsoft.com/office/drawing/2014/main" id="{372E9FA2-F854-47F5-880E-4996918FC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73446</xdr:colOff>
      <xdr:row>22</xdr:row>
      <xdr:rowOff>27175</xdr:rowOff>
    </xdr:from>
    <xdr:to>
      <xdr:col>16</xdr:col>
      <xdr:colOff>9181</xdr:colOff>
      <xdr:row>34</xdr:row>
      <xdr:rowOff>180309</xdr:rowOff>
    </xdr:to>
    <xdr:graphicFrame macro="">
      <xdr:nvGraphicFramePr>
        <xdr:cNvPr id="3" name="Chart 2">
          <a:extLst>
            <a:ext uri="{FF2B5EF4-FFF2-40B4-BE49-F238E27FC236}">
              <a16:creationId xmlns:a16="http://schemas.microsoft.com/office/drawing/2014/main" id="{9F666971-2E6D-47A0-AA56-8F1E0F94B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330506</xdr:colOff>
      <xdr:row>6</xdr:row>
      <xdr:rowOff>23869</xdr:rowOff>
    </xdr:from>
    <xdr:to>
      <xdr:col>16</xdr:col>
      <xdr:colOff>2571</xdr:colOff>
      <xdr:row>21</xdr:row>
      <xdr:rowOff>174433</xdr:rowOff>
    </xdr:to>
    <xdr:graphicFrame macro="">
      <xdr:nvGraphicFramePr>
        <xdr:cNvPr id="4" name="Chart 3">
          <a:extLst>
            <a:ext uri="{FF2B5EF4-FFF2-40B4-BE49-F238E27FC236}">
              <a16:creationId xmlns:a16="http://schemas.microsoft.com/office/drawing/2014/main" id="{A99A0E39-BD9D-4969-A574-90F362F33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36540</xdr:colOff>
      <xdr:row>6</xdr:row>
      <xdr:rowOff>2664</xdr:rowOff>
    </xdr:from>
    <xdr:to>
      <xdr:col>3</xdr:col>
      <xdr:colOff>47557</xdr:colOff>
      <xdr:row>11</xdr:row>
      <xdr:rowOff>36724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EDFD04-F572-F243-C796-002180FEDA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540" y="1104351"/>
              <a:ext cx="1828800" cy="952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55083</xdr:colOff>
      <xdr:row>11</xdr:row>
      <xdr:rowOff>66928</xdr:rowOff>
    </xdr:from>
    <xdr:to>
      <xdr:col>3</xdr:col>
      <xdr:colOff>45903</xdr:colOff>
      <xdr:row>17</xdr:row>
      <xdr:rowOff>45904</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304590EA-F96C-67E2-2059-828577C5647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5083" y="2086687"/>
              <a:ext cx="1808603" cy="1080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75374</xdr:rowOff>
    </xdr:from>
    <xdr:to>
      <xdr:col>3</xdr:col>
      <xdr:colOff>56737</xdr:colOff>
      <xdr:row>23</xdr:row>
      <xdr:rowOff>137710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571079-8EAD-2466-566F-83ABEEAD1F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3196820"/>
              <a:ext cx="1828800" cy="1164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23</xdr:row>
      <xdr:rowOff>148819</xdr:rowOff>
    </xdr:from>
    <xdr:to>
      <xdr:col>3</xdr:col>
      <xdr:colOff>56737</xdr:colOff>
      <xdr:row>34</xdr:row>
      <xdr:rowOff>174433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DA53CB4-3083-1B13-CCBE-5530EC6976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4371952"/>
              <a:ext cx="1828800" cy="2045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a Gupta" refreshedDate="45480.003854629627" createdVersion="8" refreshedVersion="8" minRefreshableVersion="3" recordCount="1000" xr:uid="{215478A6-6359-45F9-9E13-7A3DA8FD1B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3525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951970-9C49-40C6-BC28-36E874EC56B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BF29A-9013-402C-8325-19F317DD31C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7DDA1-1A48-442F-AEE1-E049D43EEB9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92F727-89DA-4571-B7FB-AF3400ACE45D}" sourceName="Marital Status">
  <pivotTables>
    <pivotTable tabId="3" name="PivotTable1"/>
    <pivotTable tabId="3" name="PivotTable2"/>
    <pivotTable tabId="3" name="PivotTable3"/>
  </pivotTables>
  <data>
    <tabular pivotCacheId="2093525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45F6799-3E31-48E3-A009-CD22F813E8CB}" sourceName="Income">
  <pivotTables>
    <pivotTable tabId="3" name="PivotTable1"/>
    <pivotTable tabId="3" name="PivotTable2"/>
    <pivotTable tabId="3" name="PivotTable3"/>
  </pivotTables>
  <data>
    <tabular pivotCacheId="2093525772">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E4E133-C03C-4AEB-9911-F94B861A51F3}" sourceName="Region">
  <pivotTables>
    <pivotTable tabId="3" name="PivotTable1"/>
    <pivotTable tabId="3" name="PivotTable2"/>
    <pivotTable tabId="3" name="PivotTable3"/>
  </pivotTables>
  <data>
    <tabular pivotCacheId="20935257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BE208D-052A-40EE-89B1-24ACC8CBBF01}" sourceName="Education">
  <pivotTables>
    <pivotTable tabId="3" name="PivotTable1"/>
    <pivotTable tabId="3" name="PivotTable2"/>
    <pivotTable tabId="3" name="PivotTable3"/>
  </pivotTables>
  <data>
    <tabular pivotCacheId="20935257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9AB2A3-8B4E-40D9-A7EF-6A31F6C2F0BA}" cache="Slicer_Marital_Status" caption="Marital Status" rowHeight="234950"/>
  <slicer name="Income" xr10:uid="{44B54467-F894-4005-AA8B-22079D325653}" cache="Slicer_Income" caption="Income" startItem="2" rowHeight="234950"/>
  <slicer name="Region" xr10:uid="{DB6AC000-EA63-4150-955F-7F8DDFA8F55E}" cache="Slicer_Region" caption="Region" rowHeight="234950"/>
  <slicer name="Education" xr10:uid="{D67543CE-8E66-4356-A4E5-496210330E01}"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B479-09F7-41DD-A07E-CA62EC248B83}">
  <dimension ref="A1:N1001"/>
  <sheetViews>
    <sheetView topLeftCell="A975" workbookViewId="0">
      <selection activeCell="J975" sqref="J1:J1048576"/>
    </sheetView>
  </sheetViews>
  <sheetFormatPr defaultColWidth="11.88671875" defaultRowHeight="14.4" x14ac:dyDescent="0.3"/>
  <cols>
    <col min="2" max="2" width="12.33203125" bestFit="1" customWidth="1"/>
    <col min="4" max="4" width="11.88671875" style="3"/>
    <col min="10" max="10" width="16.77734375" bestFit="1" customWidth="1"/>
    <col min="13" max="13" width="18.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 "Old", IF(L2&gt;=31, "Middle Age", IF(L2&lt;31, "Adolesecent", "Invalid")))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 "Old", IF(L3&gt;=31, "Middle Age", IF(L3&lt;31, "Adolesecent", "Invalid")))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v>
      </c>
      <c r="N5" t="s">
        <v>15</v>
      </c>
    </row>
    <row r="6" spans="1:14" x14ac:dyDescent="0.3">
      <c r="A6">
        <v>25597</v>
      </c>
      <c r="B6" t="s">
        <v>39</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Adolesecent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Adolesecent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Adolesecent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Adolesecent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Adolesecent</v>
      </c>
      <c r="N52" t="s">
        <v>18</v>
      </c>
    </row>
    <row r="53" spans="1:14" x14ac:dyDescent="0.3">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 "Old", IF(L67&gt;=31, "Middle Age", IF(L67&lt;31, "Adolesecent", "Invalid")))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Adolesecent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Adolesecent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Adolesecent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Adolesecent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Adolesecent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Adolesecent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Adolesecent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Adolesecent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Adolesecent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Adolesecent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Adolesecent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Adolesecent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Adolesecent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 "Old", IF(L131&gt;=31, "Middle Age", IF(L131&lt;31, "Adolesecent", "Invalid")))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Adolesecent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Adolesecent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Adolesecent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Adolesecent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Adolesecent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Adolesecent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46</v>
      </c>
      <c r="K195" t="s">
        <v>24</v>
      </c>
      <c r="L195">
        <v>41</v>
      </c>
      <c r="M195" t="str">
        <f t="shared" ref="M195:M258" si="3">IF(L195&gt;54, "Old", IF(L195&gt;=31, "Middle Age", IF(L195&lt;31, "Adolesecent", "Invalid")))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Adolesecent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Adolesecent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Adolesecent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Adolesecent</v>
      </c>
      <c r="N214" t="s">
        <v>18</v>
      </c>
    </row>
    <row r="215" spans="1:14" x14ac:dyDescent="0.3">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Adolesecent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Adolesecent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Adolesecent</v>
      </c>
      <c r="N235" t="s">
        <v>15</v>
      </c>
    </row>
    <row r="236" spans="1:14" x14ac:dyDescent="0.3">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Adolesecent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Adolesecent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Adolesecent</v>
      </c>
      <c r="N245" t="s">
        <v>18</v>
      </c>
    </row>
    <row r="246" spans="1:14" x14ac:dyDescent="0.3">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 "Old", IF(L259&gt;=31, "Middle Age", IF(L259&lt;31, "Adolesecent", "Invalid")))</f>
        <v>Middle Age</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Adolesecent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Adolesecent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Adolesecent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Adolesecent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 "Old", IF(L323&gt;=31, "Middle Age", IF(L323&lt;31, "Adolesecent", "Invalid")))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Adolesecent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Adolesecent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Adolesecent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Adolesecent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Adolesecent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Adolesecent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Adolesecent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Adolesecent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3">
        <v>70000</v>
      </c>
      <c r="E382">
        <v>0</v>
      </c>
      <c r="F382" t="s">
        <v>13</v>
      </c>
      <c r="G382" t="s">
        <v>21</v>
      </c>
      <c r="H382" t="s">
        <v>18</v>
      </c>
      <c r="I382">
        <v>3</v>
      </c>
      <c r="J382" t="s">
        <v>46</v>
      </c>
      <c r="K382" t="s">
        <v>24</v>
      </c>
      <c r="L382">
        <v>30</v>
      </c>
      <c r="M382" t="str">
        <f t="shared" si="5"/>
        <v>Adolesecent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Adolesecent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 "Old", IF(L387&gt;=31, "Middle Age", IF(L387&lt;31, "Adolesecent", "Invalid")))</f>
        <v>Middle Age</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Adolesecent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Adolesecent</v>
      </c>
      <c r="N433" t="s">
        <v>15</v>
      </c>
    </row>
    <row r="434" spans="1:14" x14ac:dyDescent="0.3">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Adolesecent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Adolesecent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 "Old", IF(L451&gt;=31, "Middle Age", IF(L451&lt;31, "Adolesecent", "Invalid")))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Adolesecent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Adolesecent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Adolesecent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IF(L515&gt;54, "Old", IF(L515&gt;=31, "Middle Age", IF(L515&lt;31, "Adolesecent", "Invalid")))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Adolesecent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Adolesecent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Adolesecent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Adolesecent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Adolesecent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Adolesecent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Adolesecent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Adolesecent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 "Old", IF(L579&gt;=31, "Middle Age", IF(L579&lt;31, "Adolesecent", "Invalid")))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Adolesecent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Adolesecent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Adolesecent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Adolesecent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Adolesecent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Adolesecent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Adolesecent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Adolesecent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 "Old", IF(L643&gt;=31, "Middle Age", IF(L643&lt;31, "Adolesecent", "Invalid")))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Adolesecent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Adolesecent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Adolesecent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Adolesecent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Adolesecent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Adolesecent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Adolesecent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Adolesecent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3">
        <v>70000</v>
      </c>
      <c r="E707">
        <v>4</v>
      </c>
      <c r="F707" t="s">
        <v>13</v>
      </c>
      <c r="G707" t="s">
        <v>28</v>
      </c>
      <c r="H707" t="s">
        <v>15</v>
      </c>
      <c r="I707">
        <v>1</v>
      </c>
      <c r="J707" t="s">
        <v>46</v>
      </c>
      <c r="K707" t="s">
        <v>32</v>
      </c>
      <c r="L707">
        <v>59</v>
      </c>
      <c r="M707" t="str">
        <f t="shared" ref="M707:M770" si="11">IF(L707&gt;54, "Old", IF(L707&gt;=31, "Middle Age", IF(L707&lt;31, "Adolesecent", "Invalid")))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Adolesecent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Adolesecent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Adolesecent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Adolesecent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Adolesecent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Adolesecent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Adolesecent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 "Old", IF(L771&gt;=31, "Middle Age", IF(L771&lt;31, "Adolesecent", "Invalid")))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Adolesecent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Adolesecent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Adolesecent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Adolesecent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Adolesecent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Adolesecent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Adolesecent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Adolesecent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Adolesecent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Adolesecent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Adolesecent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Adolesecent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 "Old", IF(L835&gt;=31, "Middle Age", IF(L835&lt;31, "Adolesecent", "Invalid")))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Adolesecent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Adolesecent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Adolesecent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Adolesecent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 "Old", IF(L899&gt;=31, "Middle Age", IF(L899&lt;31, "Adolesecent", "Invalid")))</f>
        <v>Adolesecent</v>
      </c>
      <c r="N899" t="s">
        <v>18</v>
      </c>
    </row>
    <row r="900" spans="1:14" x14ac:dyDescent="0.3">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Adolesecent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Adolesecent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Adolesecent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Adolesecent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Adolesecent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 "Old", IF(L963&gt;=31, "Middle Age", IF(L963&lt;31, "Adolesecent", "Invalid")))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Adolesecent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Adolesecent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B6890-2DD8-4842-A5D5-4C8DC6B68FDE}">
  <dimension ref="A3:D43"/>
  <sheetViews>
    <sheetView topLeftCell="A32" workbookViewId="0">
      <selection activeCell="E58" sqref="E58"/>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37</v>
      </c>
      <c r="B5" s="7">
        <v>53440</v>
      </c>
      <c r="C5" s="7">
        <v>55774.058577405856</v>
      </c>
      <c r="D5" s="7">
        <v>54580.777096114522</v>
      </c>
    </row>
    <row r="6" spans="1:4" x14ac:dyDescent="0.3">
      <c r="A6" s="6" t="s">
        <v>36</v>
      </c>
      <c r="B6" s="7">
        <v>56208.178438661707</v>
      </c>
      <c r="C6" s="7">
        <v>60123.966942148763</v>
      </c>
      <c r="D6" s="7">
        <v>58062.62230919765</v>
      </c>
    </row>
    <row r="7" spans="1:4" x14ac:dyDescent="0.3">
      <c r="A7" s="6" t="s">
        <v>42</v>
      </c>
      <c r="B7" s="7">
        <v>54874.759152215796</v>
      </c>
      <c r="C7" s="7">
        <v>57962.577962577961</v>
      </c>
      <c r="D7" s="7">
        <v>56360</v>
      </c>
    </row>
    <row r="15" spans="1:4" x14ac:dyDescent="0.3">
      <c r="A15" s="5" t="s">
        <v>45</v>
      </c>
      <c r="B15" s="5" t="s">
        <v>44</v>
      </c>
    </row>
    <row r="16" spans="1:4" x14ac:dyDescent="0.3">
      <c r="A16" s="5" t="s">
        <v>41</v>
      </c>
      <c r="B16" t="s">
        <v>18</v>
      </c>
      <c r="C16" t="s">
        <v>15</v>
      </c>
      <c r="D16" t="s">
        <v>42</v>
      </c>
    </row>
    <row r="17" spans="1:4" x14ac:dyDescent="0.3">
      <c r="A17" s="6" t="s">
        <v>16</v>
      </c>
      <c r="B17" s="4">
        <v>166</v>
      </c>
      <c r="C17" s="4">
        <v>200</v>
      </c>
      <c r="D17" s="4">
        <v>366</v>
      </c>
    </row>
    <row r="18" spans="1:4" x14ac:dyDescent="0.3">
      <c r="A18" s="6" t="s">
        <v>26</v>
      </c>
      <c r="B18" s="4">
        <v>92</v>
      </c>
      <c r="C18" s="4">
        <v>77</v>
      </c>
      <c r="D18" s="4">
        <v>169</v>
      </c>
    </row>
    <row r="19" spans="1:4" x14ac:dyDescent="0.3">
      <c r="A19" s="6" t="s">
        <v>22</v>
      </c>
      <c r="B19" s="4">
        <v>67</v>
      </c>
      <c r="C19" s="4">
        <v>95</v>
      </c>
      <c r="D19" s="4">
        <v>162</v>
      </c>
    </row>
    <row r="20" spans="1:4" x14ac:dyDescent="0.3">
      <c r="A20" s="6" t="s">
        <v>23</v>
      </c>
      <c r="B20" s="4">
        <v>116</v>
      </c>
      <c r="C20" s="4">
        <v>76</v>
      </c>
      <c r="D20" s="4">
        <v>192</v>
      </c>
    </row>
    <row r="21" spans="1:4" x14ac:dyDescent="0.3">
      <c r="A21" s="6" t="s">
        <v>46</v>
      </c>
      <c r="B21" s="4">
        <v>78</v>
      </c>
      <c r="C21" s="4">
        <v>33</v>
      </c>
      <c r="D21" s="4">
        <v>111</v>
      </c>
    </row>
    <row r="22" spans="1:4" x14ac:dyDescent="0.3">
      <c r="A22" s="6" t="s">
        <v>42</v>
      </c>
      <c r="B22" s="4">
        <v>519</v>
      </c>
      <c r="C22" s="4">
        <v>481</v>
      </c>
      <c r="D22"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DCA3-8C11-4316-8516-E31222BDD45B}">
  <dimension ref="A1:P6"/>
  <sheetViews>
    <sheetView showGridLines="0" tabSelected="1" zoomScale="83" zoomScaleNormal="83" workbookViewId="0">
      <selection activeCell="S21" sqref="S21"/>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Tanisha Gupta</cp:lastModifiedBy>
  <dcterms:created xsi:type="dcterms:W3CDTF">2022-03-18T02:50:57Z</dcterms:created>
  <dcterms:modified xsi:type="dcterms:W3CDTF">2024-07-06T18:56:57Z</dcterms:modified>
</cp:coreProperties>
</file>