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6f9b9cd42ec6bf4/Projects/"/>
    </mc:Choice>
  </mc:AlternateContent>
  <xr:revisionPtr revIDLastSave="0" documentId="14_{40D2F714-4006-444B-B0D5-B49AF7DAA1AD}" xr6:coauthVersionLast="47" xr6:coauthVersionMax="47" xr10:uidLastSave="{00000000-0000-0000-0000-000000000000}"/>
  <bookViews>
    <workbookView xWindow="-108" yWindow="-108" windowWidth="23256" windowHeight="12456" firstSheet="1" activeTab="1" xr2:uid="{E67C6778-7679-4D90-941F-6B8D0DF7C196}"/>
  </bookViews>
  <sheets>
    <sheet name="Avg Of Sales Amount" sheetId="3" r:id="rId1"/>
    <sheet name="Dashboard" sheetId="7" r:id="rId2"/>
    <sheet name="Avg Of Quantity Sold" sheetId="4" r:id="rId3"/>
    <sheet name="Count Of Amount" sheetId="5" r:id="rId4"/>
    <sheet name="Avg of Unit Price" sheetId="6" r:id="rId5"/>
    <sheet name="Sheet7" sheetId="8" r:id="rId6"/>
    <sheet name="Sales Data" sheetId="1" r:id="rId7"/>
  </sheets>
  <definedNames>
    <definedName name="Slicer_Region">#N/A</definedName>
    <definedName name="Slicer_Sales_Amount">#N/A</definedName>
    <definedName name="Slicer_Sales_Rep">#N/A</definedName>
    <definedName name="Slicer_Sales_Rep1">#N/A</definedName>
  </definedNames>
  <calcPr calcId="0"/>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<sst xmlns="http://schemas.openxmlformats.org/spreadsheetml/2006/main" count="7272" uniqueCount="278">
  <si>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</si>
  <si>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</si>
  <si>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</si>
  <si>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</si>
  <si>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</si>
  <si>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</si>
  <si>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</si>
  <si>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</si>
  <si>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</si>
  <si>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</si>
  <si>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</si>
  <si>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</si>
  <si>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</si>
  <si>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</si>
  <si>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</si>
  <si>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</si>
  <si>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</si>
  <si>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</si>
  <si>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</si>
  <si>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</si>
  <si>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</si>
  <si>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</si>
  <si>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</si>
  <si>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</si>
  <si>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</si>
  <si>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</si>
  <si>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</si>
  <si>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</si>
  <si>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</si>
  <si>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</si>
  <si>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</si>
  <si>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</si>
  <si>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</si>
  <si>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</si>
  <si>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</si>
  <si>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</si>
  <si>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</si>
  <si>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</si>
  <si>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</si>
  <si>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</si>
  <si>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1095.4499999999998</t>
  </si>
  <si>
    <t>North-Eve</t>
  </si>
  <si>
    <t>West-Eve</t>
  </si>
  <si>
    <t>Alice</t>
  </si>
  <si>
    <t>South-Alice</t>
  </si>
  <si>
    <t>South-Charlie</t>
  </si>
  <si>
    <t>4420.150000000001</t>
  </si>
  <si>
    <t>North-David</t>
  </si>
  <si>
    <t>East-Bob</t>
  </si>
  <si>
    <t>West-David</t>
  </si>
  <si>
    <t>2790.1000000000004</t>
  </si>
  <si>
    <t>East-Eve</t>
  </si>
  <si>
    <t>North-Alice</t>
  </si>
  <si>
    <t>2558.9500000000003</t>
  </si>
  <si>
    <t>East-David</t>
  </si>
  <si>
    <t>4314.5599999999995</t>
  </si>
  <si>
    <t>West-Alice</t>
  </si>
  <si>
    <t>814.1400000000001</t>
  </si>
  <si>
    <t>East-Alice</t>
  </si>
  <si>
    <t>853.6600000000001</t>
  </si>
  <si>
    <t>2637.9100000000003</t>
  </si>
  <si>
    <t>3007.4700000000003</t>
  </si>
  <si>
    <t>2778.3999999999996</t>
  </si>
  <si>
    <t>3152.2799999999997</t>
  </si>
  <si>
    <t>4488.370000000001</t>
  </si>
  <si>
    <t>1429.4399999999998</t>
  </si>
  <si>
    <t>3146.6000000000004</t>
  </si>
  <si>
    <t>North-Charlie</t>
  </si>
  <si>
    <t>2168.9100000000003</t>
  </si>
  <si>
    <t>2910.5099999999998</t>
  </si>
  <si>
    <t>1167.3300000000002</t>
  </si>
  <si>
    <t>918.1700000000001</t>
  </si>
  <si>
    <t>4856.219999999999</t>
  </si>
  <si>
    <t>802.4300000000001</t>
  </si>
  <si>
    <t>2504.0299999999997</t>
  </si>
  <si>
    <t>1625.7099999999998</t>
  </si>
  <si>
    <t>3027.9199999999996</t>
  </si>
  <si>
    <t>1649.7399999999998</t>
  </si>
  <si>
    <t>3890.3599999999997</t>
  </si>
  <si>
    <t>2521.4500000000003</t>
  </si>
  <si>
    <t>2034.1499999999999</t>
  </si>
  <si>
    <t>2848.3999999999996</t>
  </si>
  <si>
    <t>1004.6999999999999</t>
  </si>
  <si>
    <t>1382.4299999999998</t>
  </si>
  <si>
    <t>1547.3500000000001</t>
  </si>
  <si>
    <t>4172.349999999999</t>
  </si>
  <si>
    <t>856.9100000000001</t>
  </si>
  <si>
    <t>4528.7699999999995</t>
  </si>
  <si>
    <t>1844.0700000000002</t>
  </si>
  <si>
    <t>3696.1000000000004</t>
  </si>
  <si>
    <t>4880.799999999999</t>
  </si>
  <si>
    <t>1906.6399999999999</t>
  </si>
  <si>
    <t>828.9499999999999</t>
  </si>
  <si>
    <t>676.6600000000001</t>
  </si>
  <si>
    <t>4625.5599999999995</t>
  </si>
  <si>
    <t>4551.599999999999</t>
  </si>
  <si>
    <t>684.6700000000001</t>
  </si>
  <si>
    <t>3198.4900000000002</t>
  </si>
  <si>
    <t>1750.3799999999999</t>
  </si>
  <si>
    <t>3609.3399999999997</t>
  </si>
  <si>
    <t>1882.5700000000002</t>
  </si>
  <si>
    <t>4082.1099999999997</t>
  </si>
  <si>
    <t>4382.320000000001</t>
  </si>
  <si>
    <t>1528.5900000000001</t>
  </si>
  <si>
    <t>2341.4700000000003</t>
  </si>
  <si>
    <t>1983.8200000000002</t>
  </si>
  <si>
    <t>3388.8399999999997</t>
  </si>
  <si>
    <t>5037.2699999999995</t>
  </si>
  <si>
    <t>3693.4500000000003</t>
  </si>
  <si>
    <t>632.4399999999999</t>
  </si>
  <si>
    <t>1170.1599999999999</t>
  </si>
  <si>
    <t>3842.5499999999997</t>
  </si>
  <si>
    <t>4087.9100000000003</t>
  </si>
  <si>
    <t>3817.9900000000002</t>
  </si>
  <si>
    <t>3730.4300000000003</t>
  </si>
  <si>
    <t>1868.3200000000002</t>
  </si>
  <si>
    <t>3255.5299999999997</t>
  </si>
  <si>
    <t>2646.5299999999997</t>
  </si>
  <si>
    <t>4474.509999999999</t>
  </si>
  <si>
    <t>5088.0199999999995</t>
  </si>
  <si>
    <t>1558.8700000000001</t>
  </si>
  <si>
    <t>3555.3500000000004</t>
  </si>
  <si>
    <t>5122.070000000001</t>
  </si>
  <si>
    <t>533.5799999999999</t>
  </si>
  <si>
    <t>1295.3700000000001</t>
  </si>
  <si>
    <t>5044.740000000001</t>
  </si>
  <si>
    <t>1697.1899999999998</t>
  </si>
  <si>
    <t>3409.9300000000003</t>
  </si>
  <si>
    <t>4061.3700000000003</t>
  </si>
  <si>
    <t>3181.2299999999996</t>
  </si>
  <si>
    <t>3452.1400000000003</t>
  </si>
  <si>
    <t>851.3499999999999</t>
  </si>
  <si>
    <t>1515.4899999999998</t>
  </si>
  <si>
    <t>1781.0900000000001</t>
  </si>
  <si>
    <t>3742.1200000000003</t>
  </si>
  <si>
    <t>3385.6099999999997</t>
  </si>
  <si>
    <t>4761.179999999999</t>
  </si>
  <si>
    <t>1703.6399999999999</t>
  </si>
  <si>
    <t>2715.0499999999997</t>
  </si>
  <si>
    <t>2796.8799999999997</t>
  </si>
  <si>
    <t>3702.8399999999997</t>
  </si>
  <si>
    <t>2191.1899999999996</t>
  </si>
  <si>
    <t>1059.8200000000002</t>
  </si>
  <si>
    <t>3565.6000000000004</t>
  </si>
  <si>
    <t>1258.3000000000002</t>
  </si>
  <si>
    <t>487.03000000000003</t>
  </si>
  <si>
    <t>360.53999999999996</t>
  </si>
  <si>
    <t>779.3299999999999</t>
  </si>
  <si>
    <t>498.46000000000004</t>
  </si>
  <si>
    <t>5036.400000000001</t>
  </si>
  <si>
    <t>4257.5199999999995</t>
  </si>
  <si>
    <t>1308.4399999999998</t>
  </si>
  <si>
    <t>2760.6000000000004</t>
  </si>
  <si>
    <t>2908.0899999999997</t>
  </si>
  <si>
    <t>477.67999999999995</t>
  </si>
  <si>
    <t>4743.030000000001</t>
  </si>
  <si>
    <t>1514.6100000000001</t>
  </si>
  <si>
    <t>2438.9700000000003</t>
  </si>
  <si>
    <t>2429.9300000000003</t>
  </si>
  <si>
    <t>4007.9800000000005</t>
  </si>
  <si>
    <t>820.3699999999999</t>
  </si>
  <si>
    <t>1543.6899999999998</t>
  </si>
  <si>
    <t>4432.349999999999</t>
  </si>
  <si>
    <t>381.91999999999996</t>
  </si>
  <si>
    <t>3045.9399999999996</t>
  </si>
  <si>
    <t>3598.7200000000003</t>
  </si>
  <si>
    <t>759.3199999999999</t>
  </si>
  <si>
    <t>3759.0099999999998</t>
  </si>
  <si>
    <t>4523.360000000001</t>
  </si>
  <si>
    <t>2955.5099999999998</t>
  </si>
  <si>
    <t>1566.3600000000001</t>
  </si>
  <si>
    <t>1086.8899999999999</t>
  </si>
  <si>
    <t>1320.3200000000002</t>
  </si>
  <si>
    <t>3967.6899999999996</t>
  </si>
  <si>
    <t>3508.1400000000003</t>
  </si>
  <si>
    <t>1624.8899999999999</t>
  </si>
  <si>
    <t>4711.700000000001</t>
  </si>
  <si>
    <t>3069.9399999999996</t>
  </si>
  <si>
    <t>4663.339999999999</t>
  </si>
  <si>
    <t>1292.9399999999998</t>
  </si>
  <si>
    <t>3908.3700000000003</t>
  </si>
  <si>
    <t>2449.6400000000003</t>
  </si>
  <si>
    <t>2532.8700000000003</t>
  </si>
  <si>
    <t>2943.3100000000004</t>
  </si>
  <si>
    <t>3625.3500000000004</t>
  </si>
  <si>
    <t>1448.5400000000002</t>
  </si>
  <si>
    <t>2610.8399999999997</t>
  </si>
  <si>
    <t>4071.8199999999997</t>
  </si>
  <si>
    <t>3606.0899999999997</t>
  </si>
  <si>
    <t>3596.6400000000003</t>
  </si>
  <si>
    <t>1547.2600000000002</t>
  </si>
  <si>
    <t>4612.490000000001</t>
  </si>
  <si>
    <t>5129.1900000000005</t>
  </si>
  <si>
    <t>4331.429999999999</t>
  </si>
  <si>
    <t>2540.4199999999996</t>
  </si>
  <si>
    <t>3062.2200000000003</t>
  </si>
  <si>
    <t>675.9100000000001</t>
  </si>
  <si>
    <t>3563.9700000000003</t>
  </si>
  <si>
    <t>3254.5499999999997</t>
  </si>
  <si>
    <t>4879.879999999999</t>
  </si>
  <si>
    <t>3273.2200000000003</t>
  </si>
  <si>
    <t>2840.1400000000003</t>
  </si>
  <si>
    <t>2707.1099999999997</t>
  </si>
  <si>
    <t>2255.0499999999997</t>
  </si>
  <si>
    <t>1258.6299999999999</t>
  </si>
  <si>
    <t>3381.2200000000003</t>
  </si>
  <si>
    <t>863.8100000000001</t>
  </si>
  <si>
    <t>3988.7000000000003</t>
  </si>
  <si>
    <t>2626.3199999999997</t>
  </si>
  <si>
    <t>4269.0199999999995</t>
  </si>
  <si>
    <t>2512.8399999999997</t>
  </si>
  <si>
    <t>1485.3400000000001</t>
  </si>
  <si>
    <t>1352.1100000000001</t>
  </si>
  <si>
    <t>4045.3399999999997</t>
  </si>
  <si>
    <t>3218.8999999999996</t>
  </si>
  <si>
    <t>1437.1200000000001</t>
  </si>
  <si>
    <t>987.4100000000001</t>
  </si>
  <si>
    <t>806.1400000000001</t>
  </si>
  <si>
    <t>4082.7599999999998</t>
  </si>
  <si>
    <t>1596.6499999999999</t>
  </si>
  <si>
    <t>2116.7400000000002</t>
  </si>
  <si>
    <t>5011.429999999999</t>
  </si>
  <si>
    <t>4820.299999999999</t>
  </si>
  <si>
    <t>3224.8399999999997</t>
  </si>
  <si>
    <t>999.1800000000001</t>
  </si>
  <si>
    <t>5026.1900000000005</t>
  </si>
  <si>
    <t>3483.1499999999996</t>
  </si>
  <si>
    <t>4820.200000000001</t>
  </si>
  <si>
    <t>4975.2300000000005</t>
  </si>
  <si>
    <t>2860.4199999999996</t>
  </si>
  <si>
    <t>1175.2199999999998</t>
  </si>
  <si>
    <t>5296.650000000001</t>
  </si>
  <si>
    <t>1510.4299999999998</t>
  </si>
  <si>
    <t>2596.6099999999997</t>
  </si>
  <si>
    <t>3672.8900000000003</t>
  </si>
  <si>
    <t>3781.5499999999997</t>
  </si>
  <si>
    <t>1829.1599999999999</t>
  </si>
  <si>
    <t>2658.0600000000004</t>
  </si>
  <si>
    <t>5080.740000000001</t>
  </si>
  <si>
    <t>1972.6200000000001</t>
  </si>
  <si>
    <t>2605.3599999999997</t>
  </si>
  <si>
    <t>3915.4100000000003</t>
  </si>
  <si>
    <t>1424.1699999999998</t>
  </si>
  <si>
    <t>2738.6800000000003</t>
  </si>
  <si>
    <t>258.91999999999996</t>
  </si>
  <si>
    <t>2976.0099999999998</t>
  </si>
  <si>
    <t>3552.6299999999997</t>
  </si>
  <si>
    <t>1951.2400000000002</t>
  </si>
  <si>
    <t>956.1600000000001</t>
  </si>
  <si>
    <t>3027.0099999999998</t>
  </si>
  <si>
    <t>1466.1799999999998</t>
  </si>
  <si>
    <t>2263.3599999999997</t>
  </si>
  <si>
    <t>1669.9499999999998</t>
  </si>
  <si>
    <t>4506.8099999999995</t>
  </si>
  <si>
    <t>2365.3500000000004</t>
  </si>
  <si>
    <t>2578.7999999999997</t>
  </si>
  <si>
    <t>3423.6600000000003</t>
  </si>
  <si>
    <t>4693.900000000001</t>
  </si>
  <si>
    <t>219.07999999999998</t>
  </si>
  <si>
    <t>3824.1000000000004</t>
  </si>
  <si>
    <t>4794.009999999999</t>
  </si>
  <si>
    <t>4758.110000000001</t>
  </si>
  <si>
    <t>4629.9800000000005</t>
  </si>
  <si>
    <t>4958.780000000001</t>
  </si>
  <si>
    <t>2270.9900000000002</t>
  </si>
  <si>
    <t>1284.3600000000001</t>
  </si>
  <si>
    <t>812.9100000000001</t>
  </si>
  <si>
    <t>3998.9100000000003</t>
  </si>
  <si>
    <t>1856.3999999999999</t>
  </si>
  <si>
    <t>438.27000000000004</t>
  </si>
  <si>
    <t>3743.3900000000003</t>
  </si>
  <si>
    <t>Row Labels</t>
  </si>
  <si>
    <t>Grand Total</t>
  </si>
  <si>
    <t>Average of Sales_Amount</t>
  </si>
  <si>
    <t>Average of Quantity_Sold</t>
  </si>
  <si>
    <t>Count of Sales_Amount</t>
  </si>
  <si>
    <t>Column Labels</t>
  </si>
  <si>
    <t>Average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</si>
</sst>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Sales Amount!PivotTable1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Sales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Sales Amount'!$A$4:$A$9</c:f>
              <c:strCache>
                <c:ptCount val="5"/>
                <c:pt idx="0">
                  <c:v>Alice</c:v>
                </c:pt>
                <c:pt idx="1">
                  <c:v>Bob</c:v>
                </c:pt>
                <c:pt idx="2">
                  <c:v>Charlie</c:v>
                </c:pt>
                <c:pt idx="3">
                  <c:v>David</c:v>
                </c:pt>
                <c:pt idx="4">
                  <c:v>Eve</c:v>
                </c:pt>
              </c:strCache>
            </c:strRef>
          </c:cat>
          <c:val>
            <c:numRef>
              <c:f>'Avg Of Sales Amount'!$B$4:$B$9</c:f>
              <c:numCache>
                <c:formatCode>0.00%</c:formatCode>
                <c:ptCount val="5"/>
                <c:pt idx="0">
                  <c:v>1.0019122630458555</c:v>
                </c:pt>
                <c:pt idx="1">
                  <c:v>1.0354245289680521</c:v>
                </c:pt>
                <c:pt idx="2">
                  <c:v>1.0148017328931718</c:v>
                </c:pt>
                <c:pt idx="3">
                  <c:v>1.024644214922487</c:v>
                </c:pt>
                <c:pt idx="4">
                  <c:v>0.9248422722397337</c:v>
                </c:pt>
              </c:numCache>
            </c:numRef>
          </c:val>
          <c:extLst>
            <c:ext xmlns:c16="http://schemas.microsoft.com/office/drawing/2014/chart" uri="{C3380CC4-5D6E-409C-BE32-E72D297353CC}">
              <c16:uniqueId val="{00000000-2BB5-4CAB-9A4E-DF046B77901C}"/>
            </c:ext>
          </c:extLst>
        </c:ser>
        <c:dLbls>
          <c:dLblPos val="outEnd"/>
          <c:showLegendKey val="0"/>
          <c:showVal val="1"/>
          <c:showCatName val="0"/>
          <c:showSerName val="0"/>
          <c:showPercent val="0"/>
          <c:showBubbleSize val="0"/>
        </c:dLbls>
        <c:gapWidth val="219"/>
        <c:overlap val="-27"/>
        <c:axId val="847041600"/>
        <c:axId val="847043040"/>
      </c:barChart>
      <c:catAx>
        <c:axId val="8470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43040"/>
        <c:crosses val="autoZero"/>
        <c:auto val="1"/>
        <c:lblAlgn val="ctr"/>
        <c:lblOffset val="100"/>
        <c:noMultiLvlLbl val="0"/>
      </c:catAx>
      <c:valAx>
        <c:axId val="847043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41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Sales Amount!PivotTable1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Sales 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Sales Amount'!$A$4:$A$9</c:f>
              <c:strCache>
                <c:ptCount val="5"/>
                <c:pt idx="0">
                  <c:v>Alice</c:v>
                </c:pt>
                <c:pt idx="1">
                  <c:v>Bob</c:v>
                </c:pt>
                <c:pt idx="2">
                  <c:v>Charlie</c:v>
                </c:pt>
                <c:pt idx="3">
                  <c:v>David</c:v>
                </c:pt>
                <c:pt idx="4">
                  <c:v>Eve</c:v>
                </c:pt>
              </c:strCache>
            </c:strRef>
          </c:cat>
          <c:val>
            <c:numRef>
              <c:f>'Avg Of Sales Amount'!$B$4:$B$9</c:f>
              <c:numCache>
                <c:formatCode>0.00%</c:formatCode>
                <c:ptCount val="5"/>
                <c:pt idx="0">
                  <c:v>1.0019122630458555</c:v>
                </c:pt>
                <c:pt idx="1">
                  <c:v>1.0354245289680521</c:v>
                </c:pt>
                <c:pt idx="2">
                  <c:v>1.0148017328931718</c:v>
                </c:pt>
                <c:pt idx="3">
                  <c:v>1.024644214922487</c:v>
                </c:pt>
                <c:pt idx="4">
                  <c:v>0.9248422722397337</c:v>
                </c:pt>
              </c:numCache>
            </c:numRef>
          </c:val>
          <c:extLst>
            <c:ext xmlns:c16="http://schemas.microsoft.com/office/drawing/2014/chart" uri="{C3380CC4-5D6E-409C-BE32-E72D297353CC}">
              <c16:uniqueId val="{00000000-464D-407B-8E08-E2B3E59B9EEF}"/>
            </c:ext>
          </c:extLst>
        </c:ser>
        <c:dLbls>
          <c:dLblPos val="outEnd"/>
          <c:showLegendKey val="0"/>
          <c:showVal val="1"/>
          <c:showCatName val="0"/>
          <c:showSerName val="0"/>
          <c:showPercent val="0"/>
          <c:showBubbleSize val="0"/>
        </c:dLbls>
        <c:gapWidth val="219"/>
        <c:overlap val="-27"/>
        <c:axId val="847041600"/>
        <c:axId val="847043040"/>
      </c:barChart>
      <c:catAx>
        <c:axId val="8470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43040"/>
        <c:crosses val="autoZero"/>
        <c:auto val="1"/>
        <c:lblAlgn val="ctr"/>
        <c:lblOffset val="100"/>
        <c:noMultiLvlLbl val="0"/>
      </c:catAx>
      <c:valAx>
        <c:axId val="847043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41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Quantity Sold!PivotTable2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'Avg Of Quantity Sold'!$B$3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B1-4FA8-A80D-DE95DC1064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B1-4FA8-A80D-DE95DC1064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B1-4FA8-A80D-DE95DC1064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B1-4FA8-A80D-DE95DC1064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B1-4FA8-A80D-DE95DC106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Of Quantity Sold'!$A$4:$A$9</c:f>
              <c:strCache>
                <c:ptCount val="5"/>
                <c:pt idx="0">
                  <c:v>Alice</c:v>
                </c:pt>
                <c:pt idx="1">
                  <c:v>Bob</c:v>
                </c:pt>
                <c:pt idx="2">
                  <c:v>Charlie</c:v>
                </c:pt>
                <c:pt idx="3">
                  <c:v>David</c:v>
                </c:pt>
                <c:pt idx="4">
                  <c:v>Eve</c:v>
                </c:pt>
              </c:strCache>
            </c:strRef>
          </c:cat>
          <c:val>
            <c:numRef>
              <c:f>'Avg Of Quantity Sold'!$B$4:$B$9</c:f>
              <c:numCache>
                <c:formatCode>0.00%</c:formatCode>
                <c:ptCount val="5"/>
                <c:pt idx="0">
                  <c:v>0.99257214224676271</c:v>
                </c:pt>
                <c:pt idx="1">
                  <c:v>0.94371463677320511</c:v>
                </c:pt>
                <c:pt idx="2">
                  <c:v>0.98413183679327521</c:v>
                </c:pt>
                <c:pt idx="3">
                  <c:v>1.0734062794800323</c:v>
                </c:pt>
                <c:pt idx="4">
                  <c:v>0.99769870706777164</c:v>
                </c:pt>
              </c:numCache>
            </c:numRef>
          </c:val>
          <c:extLst>
            <c:ext xmlns:c16="http://schemas.microsoft.com/office/drawing/2014/chart" uri="{C3380CC4-5D6E-409C-BE32-E72D297353CC}">
              <c16:uniqueId val="{0000000A-64B1-4FA8-A80D-DE95DC1064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[sales_data.xlsx]Count Of Amount!PivotTable3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22451701734004E-2"/>
          <c:y val="0.28720668637350566"/>
          <c:w val="0.67659040058517272"/>
          <c:h val="0.44757850036187335"/>
        </c:manualLayout>
      </c:layout>
      <c:lineChart>
        <c:grouping val="stacked"/>
        <c:varyColors val="0"/>
        <c:ser>
          <c:idx val="0"/>
          <c:order val="0"/>
          <c:tx>
            <c:strRef>
              <c:f>'Count Of Amount'!$B$3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'Count Of Amount'!$A$4:$A$8</c:f>
              <c:strCache>
                <c:ptCount val="4"/>
                <c:pt idx="0">
                  <c:v>East</c:v>
                </c:pt>
                <c:pt idx="1">
                  <c:v>North</c:v>
                </c:pt>
                <c:pt idx="2">
                  <c:v>South</c:v>
                </c:pt>
                <c:pt idx="3">
                  <c:v>West</c:v>
                </c:pt>
              </c:strCache>
            </c:strRef>
          </c:cat>
          <c:val>
            <c:numRef>
              <c:f>'Count Of Amount'!$B$4:$B$8</c:f>
              <c:numCache>
                <c:formatCode>General</c:formatCode>
                <c:ptCount val="4"/>
                <c:pt idx="0">
                  <c:v>263</c:v>
                </c:pt>
                <c:pt idx="1">
                  <c:v>267</c:v>
                </c:pt>
                <c:pt idx="2">
                  <c:v>226</c:v>
                </c:pt>
                <c:pt idx="3">
                  <c:v>244</c:v>
                </c:pt>
              </c:numCache>
            </c:numRef>
          </c:val>
          <c:smooth val="0"/>
          <c:extLst>
            <c:ext xmlns:c16="http://schemas.microsoft.com/office/drawing/2014/chart" uri="{C3380CC4-5D6E-409C-BE32-E72D297353CC}">
              <c16:uniqueId val="{00000000-0FEA-4D50-A4E8-61472DCAE882}"/>
            </c:ext>
          </c:extLst>
        </c:ser>
        <c:dLbls>
          <c:showLegendKey val="0"/>
          <c:showVal val="0"/>
          <c:showCatName val="0"/>
          <c:showSerName val="0"/>
          <c:showPercent val="0"/>
          <c:showBubbleSize val="0"/>
        </c:dLbls>
        <c:marker val="1"/>
        <c:smooth val="0"/>
        <c:axId val="1359122336"/>
        <c:axId val="1359123296"/>
      </c:lineChart>
      <c:catAx>
        <c:axId val="13591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3296"/>
        <c:crosses val="autoZero"/>
        <c:auto val="1"/>
        <c:lblAlgn val="ctr"/>
        <c:lblOffset val="100"/>
        <c:noMultiLvlLbl val="0"/>
      </c:catAx>
      <c:valAx>
        <c:axId val="135912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Unit Price!PivotTable4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Unit Price'!$B$3:$B$4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Price'!$B$5:$B$7</c:f>
              <c:numCache>
                <c:formatCode>0.00%</c:formatCode>
                <c:ptCount val="2"/>
                <c:pt idx="0">
                  <c:v>1.0512773680489562</c:v>
                </c:pt>
                <c:pt idx="1">
                  <c:v>0.93448087262753388</c:v>
                </c:pt>
              </c:numCache>
            </c:numRef>
          </c:val>
          <c:extLst>
            <c:ext xmlns:c16="http://schemas.microsoft.com/office/drawing/2014/chart" uri="{C3380CC4-5D6E-409C-BE32-E72D297353CC}">
              <c16:uniqueId val="{00000000-9554-4319-BB4E-25CFDC31DAC0}"/>
            </c:ext>
          </c:extLst>
        </c:ser>
        <c:ser>
          <c:idx val="1"/>
          <c:order val="1"/>
          <c:tx>
            <c:strRef>
              <c:f>'Avg of Unit Price'!$C$3:$C$4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Price'!$C$5:$C$7</c:f>
              <c:numCache>
                <c:formatCode>0.00%</c:formatCode>
                <c:ptCount val="2"/>
                <c:pt idx="0">
                  <c:v>0.91814232387155181</c:v>
                </c:pt>
                <c:pt idx="1">
                  <c:v>1.0611403342165251</c:v>
                </c:pt>
              </c:numCache>
            </c:numRef>
          </c:val>
          <c:extLst>
            <c:ext xmlns:c16="http://schemas.microsoft.com/office/drawing/2014/chart" uri="{C3380CC4-5D6E-409C-BE32-E72D297353CC}">
              <c16:uniqueId val="{00000005-9554-4319-BB4E-25CFDC31DAC0}"/>
            </c:ext>
          </c:extLst>
        </c:ser>
        <c:ser>
          <c:idx val="2"/>
          <c:order val="2"/>
          <c:tx>
            <c:strRef>
              <c:f>'Avg of Unit Price'!$D$3:$D$4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Price'!$D$5:$D$7</c:f>
              <c:numCache>
                <c:formatCode>0.00%</c:formatCode>
                <c:ptCount val="2"/>
                <c:pt idx="0">
                  <c:v>1.0509554664390082</c:v>
                </c:pt>
                <c:pt idx="1">
                  <c:v>0.93738817841693622</c:v>
                </c:pt>
              </c:numCache>
            </c:numRef>
          </c:val>
          <c:extLst>
            <c:ext xmlns:c16="http://schemas.microsoft.com/office/drawing/2014/chart" uri="{C3380CC4-5D6E-409C-BE32-E72D297353CC}">
              <c16:uniqueId val="{00000006-9554-4319-BB4E-25CFDC31DAC0}"/>
            </c:ext>
          </c:extLst>
        </c:ser>
        <c:ser>
          <c:idx val="3"/>
          <c:order val="3"/>
          <c:tx>
            <c:strRef>
              <c:f>'Avg of Unit Price'!$E$3:$E$4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Price'!$E$5:$E$7</c:f>
              <c:numCache>
                <c:formatCode>0.00%</c:formatCode>
                <c:ptCount val="2"/>
                <c:pt idx="0">
                  <c:v>1.0014219669470026</c:v>
                </c:pt>
                <c:pt idx="1">
                  <c:v>1.0600221704174357</c:v>
                </c:pt>
              </c:numCache>
            </c:numRef>
          </c:val>
          <c:extLst>
            <c:ext xmlns:c16="http://schemas.microsoft.com/office/drawing/2014/chart" uri="{C3380CC4-5D6E-409C-BE32-E72D297353CC}">
              <c16:uniqueId val="{00000007-9554-4319-BB4E-25CFDC31DAC0}"/>
            </c:ext>
          </c:extLst>
        </c:ser>
        <c:dLbls>
          <c:dLblPos val="outEnd"/>
          <c:showLegendKey val="0"/>
          <c:showVal val="1"/>
          <c:showCatName val="0"/>
          <c:showSerName val="0"/>
          <c:showPercent val="0"/>
          <c:showBubbleSize val="0"/>
        </c:dLbls>
        <c:gapWidth val="219"/>
        <c:overlap val="-27"/>
        <c:axId val="835436144"/>
        <c:axId val="835446224"/>
      </c:barChart>
      <c:catAx>
        <c:axId val="8354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46224"/>
        <c:crosses val="autoZero"/>
        <c:auto val="1"/>
        <c:lblAlgn val="ctr"/>
        <c:lblOffset val="100"/>
        <c:noMultiLvlLbl val="0"/>
      </c:catAx>
      <c:valAx>
        <c:axId val="83544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36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Quantity Sold!PivotTable2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'Avg Of Quantity Sold'!$B$3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Of Quantity Sold'!$A$4:$A$9</c:f>
              <c:strCache>
                <c:ptCount val="5"/>
                <c:pt idx="0">
                  <c:v>Alice</c:v>
                </c:pt>
                <c:pt idx="1">
                  <c:v>Bob</c:v>
                </c:pt>
                <c:pt idx="2">
                  <c:v>Charlie</c:v>
                </c:pt>
                <c:pt idx="3">
                  <c:v>David</c:v>
                </c:pt>
                <c:pt idx="4">
                  <c:v>Eve</c:v>
                </c:pt>
              </c:strCache>
            </c:strRef>
          </c:cat>
          <c:val>
            <c:numRef>
              <c:f>'Avg Of Quantity Sold'!$B$4:$B$9</c:f>
              <c:numCache>
                <c:formatCode>0.00%</c:formatCode>
                <c:ptCount val="5"/>
                <c:pt idx="0">
                  <c:v>0.99257214224676271</c:v>
                </c:pt>
                <c:pt idx="1">
                  <c:v>0.94371463677320511</c:v>
                </c:pt>
                <c:pt idx="2">
                  <c:v>0.98413183679327521</c:v>
                </c:pt>
                <c:pt idx="3">
                  <c:v>1.0734062794800323</c:v>
                </c:pt>
                <c:pt idx="4">
                  <c:v>0.99769870706777164</c:v>
                </c:pt>
              </c:numCache>
            </c:numRef>
          </c:val>
          <c:extLst>
            <c:ext xmlns:c16="http://schemas.microsoft.com/office/drawing/2014/chart" uri="{C3380CC4-5D6E-409C-BE32-E72D297353CC}">
              <c16:uniqueId val="{00000000-C3F9-4B56-A6CD-F4C72235CF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[sales_data.xlsx]Count Of Amount!PivotTable3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'Count Of Amount'!$B$3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'Count Of Amount'!$A$4:$A$8</c:f>
              <c:strCache>
                <c:ptCount val="4"/>
                <c:pt idx="0">
                  <c:v>East</c:v>
                </c:pt>
                <c:pt idx="1">
                  <c:v>North</c:v>
                </c:pt>
                <c:pt idx="2">
                  <c:v>South</c:v>
                </c:pt>
                <c:pt idx="3">
                  <c:v>West</c:v>
                </c:pt>
              </c:strCache>
            </c:strRef>
          </c:cat>
          <c:val>
            <c:numRef>
              <c:f>'Count Of Amount'!$B$4:$B$8</c:f>
              <c:numCache>
                <c:formatCode>General</c:formatCode>
                <c:ptCount val="4"/>
                <c:pt idx="0">
                  <c:v>263</c:v>
                </c:pt>
                <c:pt idx="1">
                  <c:v>267</c:v>
                </c:pt>
                <c:pt idx="2">
                  <c:v>226</c:v>
                </c:pt>
                <c:pt idx="3">
                  <c:v>244</c:v>
                </c:pt>
              </c:numCache>
            </c:numRef>
          </c:val>
          <c:smooth val="0"/>
          <c:extLst>
            <c:ext xmlns:c16="http://schemas.microsoft.com/office/drawing/2014/chart" uri="{C3380CC4-5D6E-409C-BE32-E72D297353CC}">
              <c16:uniqueId val="{00000000-934E-4926-A428-DD2D6F621527}"/>
            </c:ext>
          </c:extLst>
        </c:ser>
        <c:dLbls>
          <c:showLegendKey val="0"/>
          <c:showVal val="0"/>
          <c:showCatName val="0"/>
          <c:showSerName val="0"/>
          <c:showPercent val="0"/>
          <c:showBubbleSize val="0"/>
        </c:dLbls>
        <c:marker val="1"/>
        <c:smooth val="0"/>
        <c:axId val="1359122336"/>
        <c:axId val="1359123296"/>
      </c:lineChart>
      <c:catAx>
        <c:axId val="13591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3296"/>
        <c:crosses val="autoZero"/>
        <c:auto val="1"/>
        <c:lblAlgn val="ctr"/>
        <c:lblOffset val="100"/>
        <c:noMultiLvlLbl val="0"/>
      </c:catAx>
      <c:valAx>
        <c:axId val="135912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[sales_data.xlsx]Avg of Unit Price!PivotTable4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Unit Price'!$B$3:$B$4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Price'!$B$5:$B$7</c:f>
              <c:numCache>
                <c:formatCode>0.00%</c:formatCode>
                <c:ptCount val="2"/>
                <c:pt idx="0">
                  <c:v>1.0512773680489562</c:v>
                </c:pt>
                <c:pt idx="1">
                  <c:v>0.93448087262753388</c:v>
                </c:pt>
              </c:numCache>
            </c:numRef>
          </c:val>
          <c:extLst>
            <c:ext xmlns:c16="http://schemas.microsoft.com/office/drawing/2014/chart" uri="{C3380CC4-5D6E-409C-BE32-E72D297353CC}">
              <c16:uniqueId val="{00000000-1013-461B-899F-F4558EB3D428}"/>
            </c:ext>
          </c:extLst>
        </c:ser>
        <c:ser>
          <c:idx val="1"/>
          <c:order val="1"/>
          <c:tx>
            <c:strRef>
              <c:f>'Avg of Unit Price'!$C$3:$C$4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Price'!$C$5:$C$7</c:f>
              <c:numCache>
                <c:formatCode>0.00%</c:formatCode>
                <c:ptCount val="2"/>
                <c:pt idx="0">
                  <c:v>0.91814232387155181</c:v>
                </c:pt>
                <c:pt idx="1">
                  <c:v>1.0611403342165251</c:v>
                </c:pt>
              </c:numCache>
            </c:numRef>
          </c:val>
          <c:extLst>
            <c:ext xmlns:c16="http://schemas.microsoft.com/office/drawing/2014/chart" uri="{C3380CC4-5D6E-409C-BE32-E72D297353CC}">
              <c16:uniqueId val="{00000005-1013-461B-899F-F4558EB3D428}"/>
            </c:ext>
          </c:extLst>
        </c:ser>
        <c:ser>
          <c:idx val="2"/>
          <c:order val="2"/>
          <c:tx>
            <c:strRef>
              <c:f>'Avg of Unit Price'!$D$3:$D$4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Price'!$D$5:$D$7</c:f>
              <c:numCache>
                <c:formatCode>0.00%</c:formatCode>
                <c:ptCount val="2"/>
                <c:pt idx="0">
                  <c:v>1.0509554664390082</c:v>
                </c:pt>
                <c:pt idx="1">
                  <c:v>0.93738817841693622</c:v>
                </c:pt>
              </c:numCache>
            </c:numRef>
          </c:val>
          <c:extLst>
            <c:ext xmlns:c16="http://schemas.microsoft.com/office/drawing/2014/chart" uri="{C3380CC4-5D6E-409C-BE32-E72D297353CC}">
              <c16:uniqueId val="{00000006-1013-461B-899F-F4558EB3D428}"/>
            </c:ext>
          </c:extLst>
        </c:ser>
        <c:ser>
          <c:idx val="3"/>
          <c:order val="3"/>
          <c:tx>
            <c:strRef>
              <c:f>'Avg of Unit Price'!$E$3:$E$4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of Unit Price'!$A$5:$A$7</c:f>
              <c:strCache>
                <c:ptCount val="2"/>
                <c:pt idx="0">
                  <c:v>New</c:v>
                </c:pt>
                <c:pt idx="1">
                  <c:v>Returning</c:v>
                </c:pt>
              </c:strCache>
            </c:strRef>
          </c:cat>
          <c:val>
            <c:numRef>
              <c:f>'Avg of Unit Price'!$E$5:$E$7</c:f>
              <c:numCache>
                <c:formatCode>0.00%</c:formatCode>
                <c:ptCount val="2"/>
                <c:pt idx="0">
                  <c:v>1.0014219669470026</c:v>
                </c:pt>
                <c:pt idx="1">
                  <c:v>1.0600221704174357</c:v>
                </c:pt>
              </c:numCache>
            </c:numRef>
          </c:val>
          <c:extLst>
            <c:ext xmlns:c16="http://schemas.microsoft.com/office/drawing/2014/chart" uri="{C3380CC4-5D6E-409C-BE32-E72D297353CC}">
              <c16:uniqueId val="{00000007-1013-461B-899F-F4558EB3D428}"/>
            </c:ext>
          </c:extLst>
        </c:ser>
        <c:dLbls>
          <c:dLblPos val="outEnd"/>
          <c:showLegendKey val="0"/>
          <c:showVal val="1"/>
          <c:showCatName val="0"/>
          <c:showSerName val="0"/>
          <c:showPercent val="0"/>
          <c:showBubbleSize val="0"/>
        </c:dLbls>
        <c:gapWidth val="219"/>
        <c:overlap val="-27"/>
        <c:axId val="835436144"/>
        <c:axId val="835446224"/>
      </c:barChart>
      <c:catAx>
        <c:axId val="8354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46224"/>
        <c:crosses val="autoZero"/>
        <c:auto val="1"/>
        <c:lblAlgn val="ctr"/>
        <c:lblOffset val="100"/>
        <c:noMultiLvlLbl val="0"/>
      </c:catAx>
      <c:valAx>
        <c:axId val="83544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36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16</xdr:row>
      <xdr:rowOff>163830</xdr:rowOff>
    </xdr:to>
    <xdr:graphicFrame macro="">
      <xdr:nvGraphicFramePr>
        <xdr:cNvPr id="2" name="Chart 1">
          <a:extLst>
            <a:ext uri="{FF2B5EF4-FFF2-40B4-BE49-F238E27FC236}">
              <a16:creationId xmlns:a16="http://schemas.microsoft.com/office/drawing/2014/main" id="{CA256FD3-7B72-F737-A334-4A976DA43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30480</xdr:rowOff>
    </xdr:from>
    <xdr:to>
      <xdr:col>6</xdr:col>
      <xdr:colOff>22860</xdr:colOff>
      <xdr:row>12</xdr:row>
      <xdr:rowOff>144780</xdr:rowOff>
    </xdr:to>
    <xdr:graphicFrame macro="">
      <xdr:nvGraphicFramePr>
        <xdr:cNvPr id="2" name="Chart 1">
          <a:extLst>
            <a:ext uri="{FF2B5EF4-FFF2-40B4-BE49-F238E27FC236}">
              <a16:creationId xmlns:a16="http://schemas.microsoft.com/office/drawing/2014/main" id="{8E4308B9-E9BB-4595-BEE9-69FFE6F40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510540</xdr:colOff>
      <xdr:row>13</xdr:row>
      <xdr:rowOff>76200</xdr:rowOff>
    </xdr:from>
    <xdr:to>
      <xdr:col>14</xdr:col>
      <xdr:colOff>594360</xdr:colOff>
      <xdr:row>26</xdr:row>
      <xdr:rowOff>15240</xdr:rowOff>
    </xdr:to>
    <xdr:graphicFrame macro="">
      <xdr:nvGraphicFramePr>
        <xdr:cNvPr id="3" name="Chart 2">
          <a:extLst>
            <a:ext uri="{FF2B5EF4-FFF2-40B4-BE49-F238E27FC236}">
              <a16:creationId xmlns:a16="http://schemas.microsoft.com/office/drawing/2014/main" id="{F4B39236-D85C-4E14-879A-A780440E5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381000</xdr:colOff>
      <xdr:row>0</xdr:row>
      <xdr:rowOff>53340</xdr:rowOff>
    </xdr:from>
    <xdr:to>
      <xdr:col>14</xdr:col>
      <xdr:colOff>441960</xdr:colOff>
      <xdr:row>12</xdr:row>
      <xdr:rowOff>152400</xdr:rowOff>
    </xdr:to>
    <xdr:graphicFrame macro="">
      <xdr:nvGraphicFramePr>
        <xdr:cNvPr id="4" name="Chart 3">
          <a:extLst>
            <a:ext uri="{FF2B5EF4-FFF2-40B4-BE49-F238E27FC236}">
              <a16:creationId xmlns:a16="http://schemas.microsoft.com/office/drawing/2014/main" id="{91221439-307E-4070-8179-5CECB8B8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13</xdr:row>
      <xdr:rowOff>76200</xdr:rowOff>
    </xdr:from>
    <xdr:to>
      <xdr:col>7</xdr:col>
      <xdr:colOff>53340</xdr:colOff>
      <xdr:row>27</xdr:row>
      <xdr:rowOff>106680</xdr:rowOff>
    </xdr:to>
    <xdr:graphicFrame macro="">
      <xdr:nvGraphicFramePr>
        <xdr:cNvPr id="5" name="Chart 4">
          <a:extLst>
            <a:ext uri="{FF2B5EF4-FFF2-40B4-BE49-F238E27FC236}">
              <a16:creationId xmlns:a16="http://schemas.microsoft.com/office/drawing/2014/main" id="{920933A7-70E9-4AF6-9F3C-98E010DA3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182880</xdr:colOff>
      <xdr:row>13</xdr:row>
      <xdr:rowOff>76201</xdr:rowOff>
    </xdr:from>
    <xdr:to>
      <xdr:col>9</xdr:col>
      <xdr:colOff>388620</xdr:colOff>
      <xdr:row>25</xdr:row>
      <xdr:rowOff>175261</xdr:rowOff>
    </xdr:to>
    <mc:AlternateContent xmlns:mc="http://schemas.openxmlformats.org/markup-compatibility/2006">
      <mc:Choice xmlns:a14="http://schemas.microsoft.com/office/drawing/2010/main" Requires="a14">
        <xdr:graphicFrame macro="">
          <xdr:nvGraphicFramePr>
            <xdr:cNvPr id="6" name="Sales_Amount">
              <a:extLst>
                <a:ext uri="{FF2B5EF4-FFF2-40B4-BE49-F238E27FC236}">
                  <a16:creationId xmlns:a16="http://schemas.microsoft.com/office/drawing/2014/main" id="{7E2150D1-CB9C-2C42-46E7-D7D10B83E628}"/>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4450080" y="2453641"/>
              <a:ext cx="1424940" cy="2293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xdr:colOff>
      <xdr:row>0</xdr:row>
      <xdr:rowOff>45721</xdr:rowOff>
    </xdr:from>
    <xdr:to>
      <xdr:col>8</xdr:col>
      <xdr:colOff>236220</xdr:colOff>
      <xdr:row>12</xdr:row>
      <xdr:rowOff>144781</xdr:rowOff>
    </xdr:to>
    <mc:AlternateContent xmlns:mc="http://schemas.openxmlformats.org/markup-compatibility/2006">
      <mc:Choice xmlns:a14="http://schemas.microsoft.com/office/drawing/2010/main" Requires="a14">
        <xdr:graphicFrame macro="">
          <xdr:nvGraphicFramePr>
            <xdr:cNvPr id="7" name="Sales_Rep">
              <a:extLst>
                <a:ext uri="{FF2B5EF4-FFF2-40B4-BE49-F238E27FC236}">
                  <a16:creationId xmlns:a16="http://schemas.microsoft.com/office/drawing/2014/main" id="{7BCDA35A-2089-D89F-48CE-CAEA472C8770}"/>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3756660" y="45721"/>
              <a:ext cx="1356360" cy="2293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0</xdr:row>
      <xdr:rowOff>60961</xdr:rowOff>
    </xdr:from>
    <xdr:to>
      <xdr:col>16</xdr:col>
      <xdr:colOff>563880</xdr:colOff>
      <xdr:row>12</xdr:row>
      <xdr:rowOff>152400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C8E1CC9-D486-529D-A208-009BB6588A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98280" y="60961"/>
              <a:ext cx="121920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13</xdr:row>
      <xdr:rowOff>45720</xdr:rowOff>
    </xdr:from>
    <xdr:to>
      <xdr:col>17</xdr:col>
      <xdr:colOff>236220</xdr:colOff>
      <xdr:row>25</xdr:row>
      <xdr:rowOff>160020</xdr:rowOff>
    </xdr:to>
    <mc:AlternateContent xmlns:mc="http://schemas.openxmlformats.org/markup-compatibility/2006">
      <mc:Choice xmlns:a14="http://schemas.microsoft.com/office/drawing/2010/main" Requires="a14">
        <xdr:graphicFrame macro="">
          <xdr:nvGraphicFramePr>
            <xdr:cNvPr id="9" name="Sales_Rep 1">
              <a:extLst>
                <a:ext uri="{FF2B5EF4-FFF2-40B4-BE49-F238E27FC236}">
                  <a16:creationId xmlns:a16="http://schemas.microsoft.com/office/drawing/2014/main" id="{ACE1626B-44BE-8321-BC31-3B9397954F7B}"/>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9227820" y="2423160"/>
              <a:ext cx="137160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16</xdr:row>
      <xdr:rowOff>171450</xdr:rowOff>
    </xdr:to>
    <xdr:graphicFrame macro="">
      <xdr:nvGraphicFramePr>
        <xdr:cNvPr id="2" name="Chart 1">
          <a:extLst>
            <a:ext uri="{FF2B5EF4-FFF2-40B4-BE49-F238E27FC236}">
              <a16:creationId xmlns:a16="http://schemas.microsoft.com/office/drawing/2014/main" id="{7FD6310B-36E0-0B40-78F9-9F8341A5A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1</xdr:row>
      <xdr:rowOff>175260</xdr:rowOff>
    </xdr:from>
    <xdr:to>
      <xdr:col>10</xdr:col>
      <xdr:colOff>594360</xdr:colOff>
      <xdr:row>15</xdr:row>
      <xdr:rowOff>129540</xdr:rowOff>
    </xdr:to>
    <xdr:graphicFrame macro="">
      <xdr:nvGraphicFramePr>
        <xdr:cNvPr id="2" name="Chart 1">
          <a:extLst>
            <a:ext uri="{FF2B5EF4-FFF2-40B4-BE49-F238E27FC236}">
              <a16:creationId xmlns:a16="http://schemas.microsoft.com/office/drawing/2014/main" id="{88C3960A-C439-6B98-1102-7D33F5728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53340</xdr:colOff>
      <xdr:row>2</xdr:row>
      <xdr:rowOff>0</xdr:rowOff>
    </xdr:from>
    <xdr:to>
      <xdr:col>13</xdr:col>
      <xdr:colOff>594360</xdr:colOff>
      <xdr:row>17</xdr:row>
      <xdr:rowOff>167640</xdr:rowOff>
    </xdr:to>
    <xdr:graphicFrame macro="">
      <xdr:nvGraphicFramePr>
        <xdr:cNvPr id="2" name="Chart 1">
          <a:extLst>
            <a:ext uri="{FF2B5EF4-FFF2-40B4-BE49-F238E27FC236}">
              <a16:creationId xmlns:a16="http://schemas.microsoft.com/office/drawing/2014/main" id="{9CEF60A6-7319-8AFC-5B39-7E2BC061D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ishka ghodke" refreshedDate="46040.890226388889" createdVersion="8" refreshedVersion="8" minRefreshableVersion="3" recordCount="1000" xr:uid="{750E37D7-F64B-4590-83FE-3DF8520560F0}">
  <cacheSource type="worksheet">
    <worksheetSource ref="A1:N1001" sheet="Sales Data"/>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acheField>
    <cacheField name="Unit_Cost" numFmtId="0">
      <sharedItems containsSemiMixedTypes="0" containsString="0" containsNumber="1" minValue="60.28" maxValue="4995.3"/>
    </cacheField>
    <cacheField name="Unit_Price" numFmtId="0">
      <sharedItems containsMixedTypes="1"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2050120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x v="0"/>
    <n v="18"/>
    <s v="Furniture"/>
    <n v="152.75"/>
    <n v="267.22000000000003"/>
    <x v="0"/>
    <n v="0.09"/>
    <s v="Cash"/>
    <s v="Online"/>
    <s v="North-Bob"/>
  </r>
  <r>
    <n v="1093"/>
    <x v="1"/>
    <x v="0"/>
    <x v="1"/>
    <x v="1"/>
    <n v="17"/>
    <s v="Furniture"/>
    <n v="3816.39"/>
    <n v="4209.4399999999996"/>
    <x v="0"/>
    <n v="0.11"/>
    <s v="Cash"/>
    <s v="Retail"/>
    <s v="West-Bob"/>
  </r>
  <r>
    <n v="1015"/>
    <x v="2"/>
    <x v="1"/>
    <x v="2"/>
    <x v="2"/>
    <n v="30"/>
    <s v="Food"/>
    <n v="261.56"/>
    <n v="371.4"/>
    <x v="0"/>
    <n v="0.2"/>
    <s v="Bank Transfer"/>
    <s v="Retail"/>
    <s v="South-David"/>
  </r>
  <r>
    <n v="1072"/>
    <x v="3"/>
    <x v="0"/>
    <x v="2"/>
    <x v="3"/>
    <n v="39"/>
    <s v="Clothing"/>
    <n v="4330.03"/>
    <n v="4467.75"/>
    <x v="1"/>
    <n v="0.02"/>
    <s v="Credit Card"/>
    <s v="Retail"/>
    <s v="South-Bob"/>
  </r>
  <r>
    <n v="1061"/>
    <x v="4"/>
    <x v="2"/>
    <x v="3"/>
    <x v="4"/>
    <n v="13"/>
    <s v="Electronics"/>
    <n v="637.37"/>
    <n v="692.71"/>
    <x v="1"/>
    <n v="0.08"/>
    <s v="Credit Card"/>
    <s v="Online"/>
    <s v="East-Charlie"/>
  </r>
  <r>
    <n v="1021"/>
    <x v="5"/>
    <x v="2"/>
    <x v="1"/>
    <x v="5"/>
    <n v="32"/>
    <s v="Food"/>
    <n v="900.79"/>
    <n v="1106.51"/>
    <x v="1"/>
    <n v="0.21"/>
    <s v="Cash"/>
    <s v="Online"/>
    <s v="West-Charlie"/>
  </r>
  <r>
    <n v="1083"/>
    <x v="6"/>
    <x v="0"/>
    <x v="1"/>
    <x v="6"/>
    <n v="29"/>
    <s v="Furniture"/>
    <n v="2408.81"/>
    <n v="2624.09"/>
    <x v="0"/>
    <n v="0.14000000000000001"/>
    <s v="Cash"/>
    <s v="Online"/>
    <s v="West-Bob"/>
  </r>
  <r>
    <n v="1087"/>
    <x v="7"/>
    <x v="3"/>
    <x v="2"/>
    <x v="7"/>
    <n v="46"/>
    <s v="Furniture"/>
    <n v="3702.51"/>
    <n v="3964.65"/>
    <x v="1"/>
    <n v="0.12"/>
    <s v="Bank Transfer"/>
    <s v="Online"/>
    <s v="South-Eve"/>
  </r>
  <r>
    <n v="1075"/>
    <x v="8"/>
    <x v="1"/>
    <x v="2"/>
    <x v="8"/>
    <n v="30"/>
    <s v="Furniture"/>
    <n v="738.06"/>
    <s v="1095.4499999999998"/>
    <x v="1"/>
    <n v="0.05"/>
    <s v="Bank Transfer"/>
    <s v="Online"/>
    <s v="South-David"/>
  </r>
  <r>
    <n v="1075"/>
    <x v="9"/>
    <x v="2"/>
    <x v="1"/>
    <x v="9"/>
    <n v="18"/>
    <s v="Clothing"/>
    <n v="2228.35"/>
    <n v="2682.34"/>
    <x v="1"/>
    <n v="0.13"/>
    <s v="Bank Transfer"/>
    <s v="Online"/>
    <s v="West-Charlie"/>
  </r>
  <r>
    <n v="1088"/>
    <x v="10"/>
    <x v="3"/>
    <x v="0"/>
    <x v="10"/>
    <n v="13"/>
    <s v="Furniture"/>
    <n v="2440.11"/>
    <n v="2517.6"/>
    <x v="1"/>
    <n v="0.23"/>
    <s v="Bank Transfer"/>
    <s v="Retail"/>
    <s v="North-Eve"/>
  </r>
  <r>
    <n v="1100"/>
    <x v="11"/>
    <x v="0"/>
    <x v="1"/>
    <x v="11"/>
    <n v="43"/>
    <s v="Food"/>
    <n v="1100.81"/>
    <n v="1137.44"/>
    <x v="0"/>
    <n v="0.08"/>
    <s v="Bank Transfer"/>
    <s v="Online"/>
    <s v="West-Bob"/>
  </r>
  <r>
    <n v="1024"/>
    <x v="12"/>
    <x v="3"/>
    <x v="1"/>
    <x v="12"/>
    <n v="21"/>
    <s v="Food"/>
    <n v="622.01"/>
    <n v="641.09"/>
    <x v="0"/>
    <n v="0"/>
    <s v="Bank Transfer"/>
    <s v="Retail"/>
    <s v="West-Eve"/>
  </r>
  <r>
    <n v="1003"/>
    <x v="13"/>
    <x v="4"/>
    <x v="2"/>
    <x v="13"/>
    <n v="30"/>
    <s v="Furniture"/>
    <n v="4190.28"/>
    <n v="4270.6499999999996"/>
    <x v="1"/>
    <n v="0.2"/>
    <s v="Cash"/>
    <s v="Online"/>
    <s v="South-Alice"/>
  </r>
  <r>
    <n v="1022"/>
    <x v="14"/>
    <x v="2"/>
    <x v="2"/>
    <x v="14"/>
    <n v="21"/>
    <s v="Food"/>
    <n v="2537.1999999999998"/>
    <n v="2869.6"/>
    <x v="1"/>
    <n v="0.28999999999999998"/>
    <s v="Bank Transfer"/>
    <s v="Retail"/>
    <s v="South-Charlie"/>
  </r>
  <r>
    <n v="1053"/>
    <x v="15"/>
    <x v="0"/>
    <x v="0"/>
    <x v="15"/>
    <n v="48"/>
    <s v="Furniture"/>
    <n v="121.19"/>
    <n v="487.65"/>
    <x v="1"/>
    <n v="0.18"/>
    <s v="Cash"/>
    <s v="Retail"/>
    <s v="North-Bob"/>
  </r>
  <r>
    <n v="1002"/>
    <x v="16"/>
    <x v="1"/>
    <x v="0"/>
    <x v="16"/>
    <n v="17"/>
    <s v="Furniture"/>
    <n v="4024.76"/>
    <s v="4420.150000000001"/>
    <x v="0"/>
    <n v="0.04"/>
    <s v="Cash"/>
    <s v="Online"/>
    <s v="North-David"/>
  </r>
  <r>
    <n v="1088"/>
    <x v="17"/>
    <x v="0"/>
    <x v="3"/>
    <x v="17"/>
    <n v="40"/>
    <s v="Electronics"/>
    <n v="4904.93"/>
    <n v="5034.3500000000004"/>
    <x v="1"/>
    <n v="0.1"/>
    <s v="Credit Card"/>
    <s v="Retail"/>
    <s v="East-Bob"/>
  </r>
  <r>
    <n v="1030"/>
    <x v="18"/>
    <x v="1"/>
    <x v="1"/>
    <x v="18"/>
    <n v="19"/>
    <s v="Clothing"/>
    <n v="3049.33"/>
    <n v="3209.22"/>
    <x v="0"/>
    <n v="0.26"/>
    <s v="Cash"/>
    <s v="Online"/>
    <s v="West-David"/>
  </r>
  <r>
    <n v="1038"/>
    <x v="19"/>
    <x v="0"/>
    <x v="2"/>
    <x v="19"/>
    <n v="15"/>
    <s v="Clothing"/>
    <n v="2543.36"/>
    <s v="2790.1000000000004"/>
    <x v="0"/>
    <n v="7.0000000000000007E-2"/>
    <s v="Cash"/>
    <s v="Online"/>
    <s v="South-Bob"/>
  </r>
  <r>
    <n v="1002"/>
    <x v="20"/>
    <x v="3"/>
    <x v="0"/>
    <x v="20"/>
    <n v="9"/>
    <s v="Electronics"/>
    <n v="4398.16"/>
    <n v="4439.12"/>
    <x v="1"/>
    <n v="0.18"/>
    <s v="Bank Transfer"/>
    <s v="Online"/>
    <s v="North-Eve"/>
  </r>
  <r>
    <n v="1064"/>
    <x v="21"/>
    <x v="3"/>
    <x v="3"/>
    <x v="21"/>
    <n v="10"/>
    <s v="Electronics"/>
    <n v="4764.96"/>
    <n v="5074.42"/>
    <x v="1"/>
    <n v="0.12"/>
    <s v="Cash"/>
    <s v="Online"/>
    <s v="East-Eve"/>
  </r>
  <r>
    <n v="1060"/>
    <x v="22"/>
    <x v="3"/>
    <x v="3"/>
    <x v="22"/>
    <n v="44"/>
    <s v="Clothing"/>
    <n v="3784.96"/>
    <n v="4276.99"/>
    <x v="1"/>
    <n v="0.06"/>
    <s v="Bank Transfer"/>
    <s v="Retail"/>
    <s v="East-Eve"/>
  </r>
  <r>
    <n v="1021"/>
    <x v="23"/>
    <x v="4"/>
    <x v="2"/>
    <x v="23"/>
    <n v="31"/>
    <s v="Furniture"/>
    <n v="2254.9899999999998"/>
    <n v="2441.79"/>
    <x v="0"/>
    <n v="0.24"/>
    <s v="Bank Transfer"/>
    <s v="Online"/>
    <s v="South-Alice"/>
  </r>
  <r>
    <n v="1033"/>
    <x v="24"/>
    <x v="1"/>
    <x v="2"/>
    <x v="24"/>
    <n v="23"/>
    <s v="Furniture"/>
    <n v="2981.5"/>
    <n v="3360.4"/>
    <x v="0"/>
    <n v="0.22"/>
    <s v="Bank Transfer"/>
    <s v="Retail"/>
    <s v="South-David"/>
  </r>
  <r>
    <n v="1076"/>
    <x v="22"/>
    <x v="3"/>
    <x v="3"/>
    <x v="25"/>
    <n v="30"/>
    <s v="Clothing"/>
    <n v="3519.63"/>
    <n v="3774.65"/>
    <x v="1"/>
    <n v="0.2"/>
    <s v="Credit Card"/>
    <s v="Retail"/>
    <s v="East-Eve"/>
  </r>
  <r>
    <n v="1058"/>
    <x v="25"/>
    <x v="4"/>
    <x v="0"/>
    <x v="26"/>
    <n v="33"/>
    <s v="Furniture"/>
    <n v="1011.65"/>
    <n v="1084.28"/>
    <x v="0"/>
    <n v="7.0000000000000007E-2"/>
    <s v="Bank Transfer"/>
    <s v="Retail"/>
    <s v="North-Alice"/>
  </r>
  <r>
    <n v="1022"/>
    <x v="26"/>
    <x v="1"/>
    <x v="3"/>
    <x v="27"/>
    <n v="9"/>
    <s v="Electronics"/>
    <n v="2263.65"/>
    <s v="2558.9500000000003"/>
    <x v="1"/>
    <n v="0.03"/>
    <s v="Cash"/>
    <s v="Online"/>
    <s v="East-David"/>
  </r>
  <r>
    <n v="1089"/>
    <x v="27"/>
    <x v="0"/>
    <x v="1"/>
    <x v="28"/>
    <n v="47"/>
    <s v="Furniture"/>
    <n v="4157.62"/>
    <s v="4314.5599999999995"/>
    <x v="1"/>
    <n v="0.17"/>
    <s v="Bank Transfer"/>
    <s v="Retail"/>
    <s v="West-Bob"/>
  </r>
  <r>
    <n v="1049"/>
    <x v="28"/>
    <x v="4"/>
    <x v="1"/>
    <x v="29"/>
    <n v="1"/>
    <s v="Furniture"/>
    <n v="3290.89"/>
    <n v="3317.75"/>
    <x v="0"/>
    <n v="0.17"/>
    <s v="Bank Transfer"/>
    <s v="Online"/>
    <s v="West-Alice"/>
  </r>
  <r>
    <n v="1091"/>
    <x v="29"/>
    <x v="2"/>
    <x v="2"/>
    <x v="30"/>
    <n v="44"/>
    <s v="Food"/>
    <n v="2085.46"/>
    <n v="2406.58"/>
    <x v="0"/>
    <n v="0.06"/>
    <s v="Bank Transfer"/>
    <s v="Retail"/>
    <s v="South-Charlie"/>
  </r>
  <r>
    <n v="1059"/>
    <x v="30"/>
    <x v="4"/>
    <x v="0"/>
    <x v="31"/>
    <n v="35"/>
    <s v="Food"/>
    <n v="3333.64"/>
    <n v="3764.52"/>
    <x v="0"/>
    <n v="0.02"/>
    <s v="Credit Card"/>
    <s v="Online"/>
    <s v="North-Alice"/>
  </r>
  <r>
    <n v="1042"/>
    <x v="31"/>
    <x v="4"/>
    <x v="0"/>
    <x v="32"/>
    <n v="11"/>
    <s v="Food"/>
    <n v="635.20000000000005"/>
    <s v="814.1400000000001"/>
    <x v="0"/>
    <n v="0.02"/>
    <s v="Cash"/>
    <s v="Online"/>
    <s v="North-Alice"/>
  </r>
  <r>
    <n v="1092"/>
    <x v="32"/>
    <x v="1"/>
    <x v="1"/>
    <x v="33"/>
    <n v="34"/>
    <s v="Furniture"/>
    <n v="2037.41"/>
    <n v="2238.65"/>
    <x v="1"/>
    <n v="0.3"/>
    <s v="Credit Card"/>
    <s v="Online"/>
    <s v="West-David"/>
  </r>
  <r>
    <n v="1060"/>
    <x v="14"/>
    <x v="0"/>
    <x v="3"/>
    <x v="34"/>
    <n v="16"/>
    <s v="Clothing"/>
    <n v="3975.99"/>
    <n v="4422.59"/>
    <x v="1"/>
    <n v="0.24"/>
    <s v="Cash"/>
    <s v="Online"/>
    <s v="East-Bob"/>
  </r>
  <r>
    <n v="1080"/>
    <x v="33"/>
    <x v="2"/>
    <x v="2"/>
    <x v="35"/>
    <n v="9"/>
    <s v="Electronics"/>
    <n v="1141.52"/>
    <n v="1550.19"/>
    <x v="1"/>
    <n v="0.28000000000000003"/>
    <s v="Credit Card"/>
    <s v="Retail"/>
    <s v="South-Charlie"/>
  </r>
  <r>
    <n v="1015"/>
    <x v="34"/>
    <x v="3"/>
    <x v="3"/>
    <x v="36"/>
    <n v="32"/>
    <s v="Furniture"/>
    <n v="970.51"/>
    <n v="1330.84"/>
    <x v="0"/>
    <n v="0.06"/>
    <s v="Cash"/>
    <s v="Retail"/>
    <s v="East-Eve"/>
  </r>
  <r>
    <n v="1062"/>
    <x v="7"/>
    <x v="3"/>
    <x v="3"/>
    <x v="37"/>
    <n v="15"/>
    <s v="Clothing"/>
    <n v="4756.55"/>
    <n v="4888.46"/>
    <x v="1"/>
    <n v="0.28999999999999998"/>
    <s v="Credit Card"/>
    <s v="Online"/>
    <s v="East-Eve"/>
  </r>
  <r>
    <n v="1062"/>
    <x v="35"/>
    <x v="4"/>
    <x v="3"/>
    <x v="38"/>
    <n v="12"/>
    <s v="Furniture"/>
    <n v="1088.99"/>
    <n v="1545"/>
    <x v="0"/>
    <n v="0.04"/>
    <s v="Bank Transfer"/>
    <s v="Retail"/>
    <s v="East-Alice"/>
  </r>
  <r>
    <n v="1047"/>
    <x v="36"/>
    <x v="1"/>
    <x v="0"/>
    <x v="39"/>
    <n v="33"/>
    <s v="Electronics"/>
    <n v="1341.55"/>
    <n v="1427.21"/>
    <x v="0"/>
    <n v="0.15"/>
    <s v="Credit Card"/>
    <s v="Online"/>
    <s v="North-David"/>
  </r>
  <r>
    <n v="1062"/>
    <x v="37"/>
    <x v="1"/>
    <x v="1"/>
    <x v="40"/>
    <n v="45"/>
    <s v="Furniture"/>
    <n v="4849.6000000000004"/>
    <n v="5166.72"/>
    <x v="0"/>
    <n v="0.25"/>
    <s v="Credit Card"/>
    <s v="Online"/>
    <s v="West-David"/>
  </r>
  <r>
    <n v="1051"/>
    <x v="21"/>
    <x v="3"/>
    <x v="0"/>
    <x v="41"/>
    <n v="14"/>
    <s v="Electronics"/>
    <n v="3686.81"/>
    <n v="3710.92"/>
    <x v="1"/>
    <n v="0.1"/>
    <s v="Bank Transfer"/>
    <s v="Retail"/>
    <s v="North-Eve"/>
  </r>
  <r>
    <n v="1055"/>
    <x v="38"/>
    <x v="2"/>
    <x v="1"/>
    <x v="42"/>
    <n v="8"/>
    <s v="Furniture"/>
    <n v="3513"/>
    <n v="3838.42"/>
    <x v="0"/>
    <n v="0.13"/>
    <s v="Bank Transfer"/>
    <s v="Online"/>
    <s v="West-Charlie"/>
  </r>
  <r>
    <n v="1064"/>
    <x v="39"/>
    <x v="0"/>
    <x v="2"/>
    <x v="43"/>
    <n v="8"/>
    <s v="Electronics"/>
    <n v="4271.99"/>
    <n v="4417.79"/>
    <x v="0"/>
    <n v="0.04"/>
    <s v="Cash"/>
    <s v="Online"/>
    <s v="South-Bob"/>
  </r>
  <r>
    <n v="1003"/>
    <x v="40"/>
    <x v="2"/>
    <x v="2"/>
    <x v="44"/>
    <n v="27"/>
    <s v="Furniture"/>
    <n v="623.32000000000005"/>
    <s v="853.6600000000001"/>
    <x v="0"/>
    <n v="0.04"/>
    <s v="Cash"/>
    <s v="Online"/>
    <s v="South-Charlie"/>
  </r>
  <r>
    <n v="1051"/>
    <x v="41"/>
    <x v="0"/>
    <x v="3"/>
    <x v="45"/>
    <n v="12"/>
    <s v="Electronics"/>
    <n v="3544.48"/>
    <n v="3723.66"/>
    <x v="0"/>
    <n v="0.19"/>
    <s v="Cash"/>
    <s v="Online"/>
    <s v="East-Bob"/>
  </r>
  <r>
    <n v="1007"/>
    <x v="42"/>
    <x v="3"/>
    <x v="1"/>
    <x v="46"/>
    <n v="1"/>
    <s v="Food"/>
    <n v="2543.2600000000002"/>
    <s v="2637.9100000000003"/>
    <x v="0"/>
    <n v="0.2"/>
    <s v="Credit Card"/>
    <s v="Online"/>
    <s v="West-Eve"/>
  </r>
  <r>
    <n v="1021"/>
    <x v="43"/>
    <x v="0"/>
    <x v="1"/>
    <x v="47"/>
    <n v="43"/>
    <s v="Furniture"/>
    <n v="4154.3"/>
    <n v="4469.07"/>
    <x v="0"/>
    <n v="0.23"/>
    <s v="Cash"/>
    <s v="Retail"/>
    <s v="West-Bob"/>
  </r>
  <r>
    <n v="1073"/>
    <x v="38"/>
    <x v="1"/>
    <x v="1"/>
    <x v="48"/>
    <n v="40"/>
    <s v="Furniture"/>
    <n v="2565.3000000000002"/>
    <s v="3007.4700000000003"/>
    <x v="0"/>
    <n v="0.17"/>
    <s v="Credit Card"/>
    <s v="Retail"/>
    <s v="West-David"/>
  </r>
  <r>
    <n v="1039"/>
    <x v="44"/>
    <x v="4"/>
    <x v="3"/>
    <x v="49"/>
    <n v="42"/>
    <s v="Clothing"/>
    <n v="3120.19"/>
    <n v="3600.14"/>
    <x v="0"/>
    <n v="0.19"/>
    <s v="Credit Card"/>
    <s v="Retail"/>
    <s v="East-Alice"/>
  </r>
  <r>
    <n v="1018"/>
    <x v="45"/>
    <x v="4"/>
    <x v="3"/>
    <x v="50"/>
    <n v="11"/>
    <s v="Clothing"/>
    <n v="2414.8200000000002"/>
    <n v="2519.0700000000002"/>
    <x v="0"/>
    <n v="0"/>
    <s v="Cash"/>
    <s v="Online"/>
    <s v="East-Alice"/>
  </r>
  <r>
    <n v="1004"/>
    <x v="46"/>
    <x v="3"/>
    <x v="2"/>
    <x v="51"/>
    <n v="39"/>
    <s v="Electronics"/>
    <n v="2416.89"/>
    <s v="2778.3999999999996"/>
    <x v="0"/>
    <n v="0.05"/>
    <s v="Cash"/>
    <s v="Online"/>
    <s v="South-Eve"/>
  </r>
  <r>
    <n v="1089"/>
    <x v="47"/>
    <x v="1"/>
    <x v="0"/>
    <x v="52"/>
    <n v="43"/>
    <s v="Furniture"/>
    <n v="3851.45"/>
    <n v="4186.9799999999996"/>
    <x v="0"/>
    <n v="0.3"/>
    <s v="Credit Card"/>
    <s v="Online"/>
    <s v="North-David"/>
  </r>
  <r>
    <n v="1060"/>
    <x v="48"/>
    <x v="2"/>
    <x v="1"/>
    <x v="53"/>
    <n v="31"/>
    <s v="Electronics"/>
    <n v="3161.4"/>
    <n v="3339.66"/>
    <x v="0"/>
    <n v="0.02"/>
    <s v="Bank Transfer"/>
    <s v="Online"/>
    <s v="West-Charlie"/>
  </r>
  <r>
    <n v="1014"/>
    <x v="49"/>
    <x v="1"/>
    <x v="1"/>
    <x v="54"/>
    <n v="17"/>
    <s v="Food"/>
    <n v="3184.65"/>
    <n v="3204.01"/>
    <x v="1"/>
    <n v="0.2"/>
    <s v="Bank Transfer"/>
    <s v="Online"/>
    <s v="West-David"/>
  </r>
  <r>
    <n v="1009"/>
    <x v="40"/>
    <x v="4"/>
    <x v="0"/>
    <x v="55"/>
    <n v="33"/>
    <s v="Clothing"/>
    <n v="2278.9"/>
    <n v="2626.9"/>
    <x v="1"/>
    <n v="0.05"/>
    <s v="Credit Card"/>
    <s v="Online"/>
    <s v="North-Alice"/>
  </r>
  <r>
    <n v="1090"/>
    <x v="50"/>
    <x v="4"/>
    <x v="1"/>
    <x v="56"/>
    <n v="32"/>
    <s v="Electronics"/>
    <n v="2678.99"/>
    <s v="3152.2799999999997"/>
    <x v="0"/>
    <n v="0.22"/>
    <s v="Cash"/>
    <s v="Retail"/>
    <s v="West-Alice"/>
  </r>
  <r>
    <n v="1053"/>
    <x v="51"/>
    <x v="1"/>
    <x v="3"/>
    <x v="57"/>
    <n v="29"/>
    <s v="Electronics"/>
    <n v="3741.3"/>
    <n v="4061.04"/>
    <x v="0"/>
    <n v="0.21"/>
    <s v="Credit Card"/>
    <s v="Online"/>
    <s v="East-David"/>
  </r>
  <r>
    <n v="1002"/>
    <x v="52"/>
    <x v="1"/>
    <x v="3"/>
    <x v="58"/>
    <n v="21"/>
    <s v="Clothing"/>
    <n v="4138.41"/>
    <n v="4361.7"/>
    <x v="0"/>
    <n v="7.0000000000000007E-2"/>
    <s v="Credit Card"/>
    <s v="Retail"/>
    <s v="East-David"/>
  </r>
  <r>
    <n v="1084"/>
    <x v="53"/>
    <x v="4"/>
    <x v="1"/>
    <x v="59"/>
    <n v="21"/>
    <s v="Furniture"/>
    <n v="3497.98"/>
    <n v="3765.31"/>
    <x v="1"/>
    <n v="0.08"/>
    <s v="Cash"/>
    <s v="Online"/>
    <s v="West-Alice"/>
  </r>
  <r>
    <n v="1092"/>
    <x v="54"/>
    <x v="2"/>
    <x v="3"/>
    <x v="60"/>
    <n v="40"/>
    <s v="Electronics"/>
    <n v="4624.16"/>
    <n v="4731.9799999999996"/>
    <x v="1"/>
    <n v="0.2"/>
    <s v="Bank Transfer"/>
    <s v="Retail"/>
    <s v="East-Charlie"/>
  </r>
  <r>
    <n v="1060"/>
    <x v="55"/>
    <x v="3"/>
    <x v="3"/>
    <x v="61"/>
    <n v="23"/>
    <s v="Clothing"/>
    <n v="4110.6000000000004"/>
    <s v="4488.370000000001"/>
    <x v="1"/>
    <n v="0.12"/>
    <s v="Credit Card"/>
    <s v="Online"/>
    <s v="East-Eve"/>
  </r>
  <r>
    <n v="1071"/>
    <x v="56"/>
    <x v="3"/>
    <x v="1"/>
    <x v="62"/>
    <n v="6"/>
    <s v="Furniture"/>
    <n v="2831.23"/>
    <n v="3206.98"/>
    <x v="0"/>
    <n v="0.06"/>
    <s v="Bank Transfer"/>
    <s v="Retail"/>
    <s v="West-Eve"/>
  </r>
  <r>
    <n v="1044"/>
    <x v="57"/>
    <x v="1"/>
    <x v="2"/>
    <x v="63"/>
    <n v="22"/>
    <s v="Food"/>
    <n v="3373.46"/>
    <n v="3454.76"/>
    <x v="0"/>
    <n v="0.22"/>
    <s v="Bank Transfer"/>
    <s v="Retail"/>
    <s v="South-David"/>
  </r>
  <r>
    <n v="1008"/>
    <x v="58"/>
    <x v="3"/>
    <x v="0"/>
    <x v="64"/>
    <n v="38"/>
    <s v="Clothing"/>
    <n v="4635.2299999999996"/>
    <n v="5075.4399999999996"/>
    <x v="0"/>
    <n v="0.05"/>
    <s v="Cash"/>
    <s v="Online"/>
    <s v="North-Eve"/>
  </r>
  <r>
    <n v="1047"/>
    <x v="59"/>
    <x v="4"/>
    <x v="3"/>
    <x v="65"/>
    <n v="37"/>
    <s v="Electronics"/>
    <n v="3114.88"/>
    <n v="3256.78"/>
    <x v="0"/>
    <n v="0.26"/>
    <s v="Credit Card"/>
    <s v="Online"/>
    <s v="East-Alice"/>
  </r>
  <r>
    <n v="1035"/>
    <x v="60"/>
    <x v="4"/>
    <x v="2"/>
    <x v="66"/>
    <n v="45"/>
    <s v="Food"/>
    <n v="4132.79"/>
    <n v="4624.1000000000004"/>
    <x v="1"/>
    <n v="0.15"/>
    <s v="Credit Card"/>
    <s v="Retail"/>
    <s v="South-Alice"/>
  </r>
  <r>
    <n v="1078"/>
    <x v="10"/>
    <x v="1"/>
    <x v="3"/>
    <x v="67"/>
    <n v="8"/>
    <s v="Furniture"/>
    <n v="3459.61"/>
    <n v="3657.23"/>
    <x v="0"/>
    <n v="0.03"/>
    <s v="Bank Transfer"/>
    <s v="Online"/>
    <s v="East-David"/>
  </r>
  <r>
    <n v="1081"/>
    <x v="61"/>
    <x v="1"/>
    <x v="3"/>
    <x v="68"/>
    <n v="41"/>
    <s v="Furniture"/>
    <n v="2782.08"/>
    <n v="2879.24"/>
    <x v="1"/>
    <n v="0.21"/>
    <s v="Bank Transfer"/>
    <s v="Online"/>
    <s v="East-David"/>
  </r>
  <r>
    <n v="1036"/>
    <x v="62"/>
    <x v="1"/>
    <x v="0"/>
    <x v="69"/>
    <n v="49"/>
    <s v="Clothing"/>
    <n v="1247.0999999999999"/>
    <s v="1429.4399999999998"/>
    <x v="1"/>
    <n v="0.16"/>
    <s v="Cash"/>
    <s v="Online"/>
    <s v="North-David"/>
  </r>
  <r>
    <n v="1050"/>
    <x v="63"/>
    <x v="2"/>
    <x v="3"/>
    <x v="70"/>
    <n v="35"/>
    <s v="Clothing"/>
    <n v="2158.69"/>
    <n v="2384.38"/>
    <x v="0"/>
    <n v="0.09"/>
    <s v="Bank Transfer"/>
    <s v="Retail"/>
    <s v="East-Charlie"/>
  </r>
  <r>
    <n v="1004"/>
    <x v="64"/>
    <x v="3"/>
    <x v="0"/>
    <x v="71"/>
    <n v="11"/>
    <s v="Clothing"/>
    <n v="4840.33"/>
    <n v="4884.29"/>
    <x v="1"/>
    <n v="0.13"/>
    <s v="Cash"/>
    <s v="Online"/>
    <s v="North-Eve"/>
  </r>
  <r>
    <n v="1002"/>
    <x v="65"/>
    <x v="1"/>
    <x v="0"/>
    <x v="72"/>
    <n v="24"/>
    <s v="Furniture"/>
    <n v="3305.94"/>
    <n v="3599.27"/>
    <x v="1"/>
    <n v="0.09"/>
    <s v="Credit Card"/>
    <s v="Retail"/>
    <s v="North-David"/>
  </r>
  <r>
    <n v="1006"/>
    <x v="66"/>
    <x v="0"/>
    <x v="0"/>
    <x v="73"/>
    <n v="49"/>
    <s v="Food"/>
    <n v="2843.76"/>
    <s v="3146.6000000000004"/>
    <x v="1"/>
    <n v="0.08"/>
    <s v="Cash"/>
    <s v="Retail"/>
    <s v="North-Bob"/>
  </r>
  <r>
    <n v="1054"/>
    <x v="67"/>
    <x v="0"/>
    <x v="2"/>
    <x v="74"/>
    <n v="21"/>
    <s v="Furniture"/>
    <n v="4668.1400000000003"/>
    <n v="5040.22"/>
    <x v="1"/>
    <n v="0.05"/>
    <s v="Bank Transfer"/>
    <s v="Online"/>
    <s v="South-Bob"/>
  </r>
  <r>
    <n v="1004"/>
    <x v="68"/>
    <x v="4"/>
    <x v="1"/>
    <x v="75"/>
    <n v="2"/>
    <s v="Electronics"/>
    <n v="2953.23"/>
    <n v="2977.52"/>
    <x v="0"/>
    <n v="0.11"/>
    <s v="Credit Card"/>
    <s v="Retail"/>
    <s v="West-Alice"/>
  </r>
  <r>
    <n v="1054"/>
    <x v="69"/>
    <x v="3"/>
    <x v="2"/>
    <x v="76"/>
    <n v="40"/>
    <s v="Furniture"/>
    <n v="2654.11"/>
    <n v="2929.32"/>
    <x v="0"/>
    <n v="0.08"/>
    <s v="Cash"/>
    <s v="Online"/>
    <s v="South-Eve"/>
  </r>
  <r>
    <n v="1093"/>
    <x v="70"/>
    <x v="1"/>
    <x v="1"/>
    <x v="77"/>
    <n v="19"/>
    <s v="Electronics"/>
    <n v="3808.59"/>
    <n v="3844.51"/>
    <x v="1"/>
    <n v="0.21"/>
    <s v="Credit Card"/>
    <s v="Online"/>
    <s v="West-David"/>
  </r>
  <r>
    <n v="1063"/>
    <x v="71"/>
    <x v="0"/>
    <x v="1"/>
    <x v="78"/>
    <n v="39"/>
    <s v="Food"/>
    <n v="3577.69"/>
    <n v="3931.25"/>
    <x v="0"/>
    <n v="0.21"/>
    <s v="Cash"/>
    <s v="Retail"/>
    <s v="West-Bob"/>
  </r>
  <r>
    <n v="1018"/>
    <x v="72"/>
    <x v="3"/>
    <x v="0"/>
    <x v="79"/>
    <n v="28"/>
    <s v="Clothing"/>
    <n v="1006.14"/>
    <n v="1043.45"/>
    <x v="1"/>
    <n v="0.15"/>
    <s v="Bank Transfer"/>
    <s v="Retail"/>
    <s v="North-Eve"/>
  </r>
  <r>
    <n v="1090"/>
    <x v="73"/>
    <x v="4"/>
    <x v="3"/>
    <x v="80"/>
    <n v="17"/>
    <s v="Clothing"/>
    <n v="2382.98"/>
    <n v="2839.73"/>
    <x v="0"/>
    <n v="0.23"/>
    <s v="Bank Transfer"/>
    <s v="Retail"/>
    <s v="East-Alice"/>
  </r>
  <r>
    <n v="1044"/>
    <x v="74"/>
    <x v="2"/>
    <x v="0"/>
    <x v="81"/>
    <n v="6"/>
    <s v="Furniture"/>
    <n v="2388.9499999999998"/>
    <n v="2742.97"/>
    <x v="0"/>
    <n v="0.25"/>
    <s v="Credit Card"/>
    <s v="Retail"/>
    <s v="North-Charlie"/>
  </r>
  <r>
    <n v="1034"/>
    <x v="75"/>
    <x v="3"/>
    <x v="3"/>
    <x v="82"/>
    <n v="19"/>
    <s v="Clothing"/>
    <n v="1922.21"/>
    <n v="2180.83"/>
    <x v="0"/>
    <n v="0.17"/>
    <s v="Credit Card"/>
    <s v="Retail"/>
    <s v="East-Eve"/>
  </r>
  <r>
    <n v="1074"/>
    <x v="76"/>
    <x v="3"/>
    <x v="1"/>
    <x v="83"/>
    <n v="38"/>
    <s v="Food"/>
    <n v="2610.6"/>
    <n v="2836.94"/>
    <x v="0"/>
    <n v="0.19"/>
    <s v="Credit Card"/>
    <s v="Online"/>
    <s v="West-Eve"/>
  </r>
  <r>
    <n v="1062"/>
    <x v="77"/>
    <x v="2"/>
    <x v="0"/>
    <x v="84"/>
    <n v="28"/>
    <s v="Clothing"/>
    <n v="2094.88"/>
    <s v="2168.9100000000003"/>
    <x v="0"/>
    <n v="0.08"/>
    <s v="Cash"/>
    <s v="Retail"/>
    <s v="North-Charlie"/>
  </r>
  <r>
    <n v="1100"/>
    <x v="78"/>
    <x v="3"/>
    <x v="3"/>
    <x v="85"/>
    <n v="2"/>
    <s v="Furniture"/>
    <n v="1036.76"/>
    <n v="1189.3499999999999"/>
    <x v="1"/>
    <n v="0.27"/>
    <s v="Bank Transfer"/>
    <s v="Online"/>
    <s v="East-Eve"/>
  </r>
  <r>
    <n v="1014"/>
    <x v="6"/>
    <x v="4"/>
    <x v="2"/>
    <x v="86"/>
    <n v="38"/>
    <s v="Food"/>
    <n v="2091.21"/>
    <n v="2527"/>
    <x v="0"/>
    <n v="0.01"/>
    <s v="Credit Card"/>
    <s v="Online"/>
    <s v="South-Alice"/>
  </r>
  <r>
    <n v="1095"/>
    <x v="79"/>
    <x v="4"/>
    <x v="3"/>
    <x v="87"/>
    <n v="37"/>
    <s v="Electronics"/>
    <n v="407.77"/>
    <n v="860.95"/>
    <x v="1"/>
    <n v="0.1"/>
    <s v="Credit Card"/>
    <s v="Retail"/>
    <s v="East-Alice"/>
  </r>
  <r>
    <n v="1048"/>
    <x v="80"/>
    <x v="2"/>
    <x v="0"/>
    <x v="88"/>
    <n v="4"/>
    <s v="Furniture"/>
    <n v="2900.14"/>
    <s v="2910.5099999999998"/>
    <x v="1"/>
    <n v="0.22"/>
    <s v="Credit Card"/>
    <s v="Retail"/>
    <s v="North-Charlie"/>
  </r>
  <r>
    <n v="1015"/>
    <x v="81"/>
    <x v="1"/>
    <x v="2"/>
    <x v="89"/>
    <n v="22"/>
    <s v="Electronics"/>
    <n v="4275.59"/>
    <n v="4576.72"/>
    <x v="0"/>
    <n v="0.02"/>
    <s v="Cash"/>
    <s v="Retail"/>
    <s v="South-David"/>
  </r>
  <r>
    <n v="1072"/>
    <x v="61"/>
    <x v="0"/>
    <x v="3"/>
    <x v="90"/>
    <n v="26"/>
    <s v="Food"/>
    <n v="3640.17"/>
    <n v="4002.63"/>
    <x v="1"/>
    <n v="0.05"/>
    <s v="Credit Card"/>
    <s v="Retail"/>
    <s v="East-Bob"/>
  </r>
  <r>
    <n v="1078"/>
    <x v="41"/>
    <x v="1"/>
    <x v="3"/>
    <x v="91"/>
    <n v="49"/>
    <s v="Furniture"/>
    <n v="1833.95"/>
    <n v="2147.14"/>
    <x v="0"/>
    <n v="0.18"/>
    <s v="Credit Card"/>
    <s v="Retail"/>
    <s v="East-David"/>
  </r>
  <r>
    <n v="1087"/>
    <x v="25"/>
    <x v="3"/>
    <x v="3"/>
    <x v="92"/>
    <n v="43"/>
    <s v="Furniture"/>
    <n v="481"/>
    <n v="531.02"/>
    <x v="1"/>
    <n v="0.17"/>
    <s v="Cash"/>
    <s v="Online"/>
    <s v="East-Eve"/>
  </r>
  <r>
    <n v="1062"/>
    <x v="82"/>
    <x v="0"/>
    <x v="3"/>
    <x v="93"/>
    <n v="36"/>
    <s v="Food"/>
    <n v="1050.6400000000001"/>
    <s v="1167.3300000000002"/>
    <x v="1"/>
    <n v="0.22"/>
    <s v="Cash"/>
    <s v="Online"/>
    <s v="East-Bob"/>
  </r>
  <r>
    <n v="1040"/>
    <x v="83"/>
    <x v="2"/>
    <x v="3"/>
    <x v="94"/>
    <n v="13"/>
    <s v="Clothing"/>
    <n v="2750.18"/>
    <n v="2882.85"/>
    <x v="0"/>
    <n v="0.24"/>
    <s v="Credit Card"/>
    <s v="Online"/>
    <s v="East-Charlie"/>
  </r>
  <r>
    <n v="1085"/>
    <x v="24"/>
    <x v="2"/>
    <x v="2"/>
    <x v="95"/>
    <n v="32"/>
    <s v="Furniture"/>
    <n v="1074.93"/>
    <n v="1492.48"/>
    <x v="0"/>
    <n v="0.04"/>
    <s v="Credit Card"/>
    <s v="Retail"/>
    <s v="South-Charlie"/>
  </r>
  <r>
    <n v="1080"/>
    <x v="3"/>
    <x v="0"/>
    <x v="1"/>
    <x v="96"/>
    <n v="17"/>
    <s v="Furniture"/>
    <n v="2742.67"/>
    <n v="2979.64"/>
    <x v="0"/>
    <n v="0.01"/>
    <s v="Cash"/>
    <s v="Retail"/>
    <s v="West-Bob"/>
  </r>
  <r>
    <n v="1082"/>
    <x v="84"/>
    <x v="4"/>
    <x v="2"/>
    <x v="97"/>
    <n v="41"/>
    <s v="Electronics"/>
    <n v="1196.42"/>
    <n v="1444.97"/>
    <x v="0"/>
    <n v="0.21"/>
    <s v="Bank Transfer"/>
    <s v="Online"/>
    <s v="South-Alice"/>
  </r>
  <r>
    <n v="1053"/>
    <x v="28"/>
    <x v="0"/>
    <x v="2"/>
    <x v="98"/>
    <n v="36"/>
    <s v="Clothing"/>
    <n v="4252.17"/>
    <n v="4720.2700000000004"/>
    <x v="1"/>
    <n v="0.09"/>
    <s v="Cash"/>
    <s v="Retail"/>
    <s v="South-Bob"/>
  </r>
  <r>
    <n v="1024"/>
    <x v="85"/>
    <x v="3"/>
    <x v="2"/>
    <x v="99"/>
    <n v="46"/>
    <s v="Electronics"/>
    <n v="2016.49"/>
    <n v="2338.66"/>
    <x v="0"/>
    <n v="0.19"/>
    <s v="Bank Transfer"/>
    <s v="Retail"/>
    <s v="South-Eve"/>
  </r>
  <r>
    <n v="1026"/>
    <x v="86"/>
    <x v="4"/>
    <x v="1"/>
    <x v="100"/>
    <n v="19"/>
    <s v="Electronics"/>
    <n v="1265.48"/>
    <n v="1715.83"/>
    <x v="1"/>
    <n v="0.05"/>
    <s v="Credit Card"/>
    <s v="Retail"/>
    <s v="West-Alice"/>
  </r>
  <r>
    <n v="1089"/>
    <x v="58"/>
    <x v="2"/>
    <x v="0"/>
    <x v="101"/>
    <n v="35"/>
    <s v="Clothing"/>
    <n v="4071.01"/>
    <n v="4304.7"/>
    <x v="1"/>
    <n v="0.14000000000000001"/>
    <s v="Credit Card"/>
    <s v="Online"/>
    <s v="North-Charlie"/>
  </r>
  <r>
    <n v="1060"/>
    <x v="87"/>
    <x v="0"/>
    <x v="1"/>
    <x v="102"/>
    <n v="46"/>
    <s v="Clothing"/>
    <n v="1747.05"/>
    <n v="1830.27"/>
    <x v="1"/>
    <n v="0.15"/>
    <s v="Bank Transfer"/>
    <s v="Retail"/>
    <s v="West-Bob"/>
  </r>
  <r>
    <n v="1041"/>
    <x v="10"/>
    <x v="1"/>
    <x v="2"/>
    <x v="103"/>
    <n v="40"/>
    <s v="Food"/>
    <n v="601.86"/>
    <n v="1067.53"/>
    <x v="1"/>
    <n v="0.18"/>
    <s v="Cash"/>
    <s v="Online"/>
    <s v="South-David"/>
  </r>
  <r>
    <n v="1029"/>
    <x v="88"/>
    <x v="1"/>
    <x v="3"/>
    <x v="104"/>
    <n v="28"/>
    <s v="Clothing"/>
    <n v="2873.53"/>
    <n v="3108.3"/>
    <x v="1"/>
    <n v="0.15"/>
    <s v="Credit Card"/>
    <s v="Retail"/>
    <s v="East-David"/>
  </r>
  <r>
    <n v="1015"/>
    <x v="10"/>
    <x v="3"/>
    <x v="3"/>
    <x v="105"/>
    <n v="1"/>
    <s v="Furniture"/>
    <n v="2928.74"/>
    <n v="3027.74"/>
    <x v="1"/>
    <n v="0.15"/>
    <s v="Bank Transfer"/>
    <s v="Retail"/>
    <s v="East-Eve"/>
  </r>
  <r>
    <n v="1045"/>
    <x v="89"/>
    <x v="1"/>
    <x v="2"/>
    <x v="106"/>
    <n v="42"/>
    <s v="Clothing"/>
    <n v="3587.74"/>
    <n v="3745.91"/>
    <x v="0"/>
    <n v="0.1"/>
    <s v="Cash"/>
    <s v="Online"/>
    <s v="South-David"/>
  </r>
  <r>
    <n v="1065"/>
    <x v="90"/>
    <x v="0"/>
    <x v="3"/>
    <x v="107"/>
    <n v="18"/>
    <s v="Food"/>
    <n v="1239.0899999999999"/>
    <n v="1273.98"/>
    <x v="1"/>
    <n v="0.02"/>
    <s v="Bank Transfer"/>
    <s v="Retail"/>
    <s v="East-Bob"/>
  </r>
  <r>
    <n v="1089"/>
    <x v="91"/>
    <x v="0"/>
    <x v="2"/>
    <x v="108"/>
    <n v="48"/>
    <s v="Food"/>
    <n v="2246.67"/>
    <n v="2486.14"/>
    <x v="1"/>
    <n v="0.03"/>
    <s v="Cash"/>
    <s v="Retail"/>
    <s v="South-Bob"/>
  </r>
  <r>
    <n v="1071"/>
    <x v="92"/>
    <x v="1"/>
    <x v="3"/>
    <x v="109"/>
    <n v="40"/>
    <s v="Food"/>
    <n v="1447.72"/>
    <n v="1875.75"/>
    <x v="1"/>
    <n v="0.13"/>
    <s v="Cash"/>
    <s v="Retail"/>
    <s v="East-David"/>
  </r>
  <r>
    <n v="1009"/>
    <x v="14"/>
    <x v="0"/>
    <x v="1"/>
    <x v="110"/>
    <n v="33"/>
    <s v="Clothing"/>
    <n v="450.72"/>
    <s v="918.1700000000001"/>
    <x v="0"/>
    <n v="0.11"/>
    <s v="Cash"/>
    <s v="Online"/>
    <s v="West-Bob"/>
  </r>
  <r>
    <n v="1088"/>
    <x v="93"/>
    <x v="3"/>
    <x v="0"/>
    <x v="111"/>
    <n v="12"/>
    <s v="Clothing"/>
    <n v="4389.24"/>
    <s v="4856.219999999999"/>
    <x v="0"/>
    <n v="0.15"/>
    <s v="Cash"/>
    <s v="Retail"/>
    <s v="North-Eve"/>
  </r>
  <r>
    <n v="1001"/>
    <x v="94"/>
    <x v="4"/>
    <x v="0"/>
    <x v="112"/>
    <n v="8"/>
    <s v="Electronics"/>
    <n v="3657.91"/>
    <n v="3729.27"/>
    <x v="1"/>
    <n v="0.09"/>
    <s v="Bank Transfer"/>
    <s v="Retail"/>
    <s v="North-Alice"/>
  </r>
  <r>
    <n v="1008"/>
    <x v="95"/>
    <x v="3"/>
    <x v="1"/>
    <x v="113"/>
    <n v="24"/>
    <s v="Electronics"/>
    <n v="1542.24"/>
    <n v="1739.45"/>
    <x v="0"/>
    <n v="0.21"/>
    <s v="Bank Transfer"/>
    <s v="Retail"/>
    <s v="West-Eve"/>
  </r>
  <r>
    <n v="1088"/>
    <x v="96"/>
    <x v="3"/>
    <x v="1"/>
    <x v="114"/>
    <n v="16"/>
    <s v="Furniture"/>
    <n v="3016.9"/>
    <n v="3040.73"/>
    <x v="1"/>
    <n v="0.26"/>
    <s v="Bank Transfer"/>
    <s v="Retail"/>
    <s v="West-Eve"/>
  </r>
  <r>
    <n v="1063"/>
    <x v="97"/>
    <x v="0"/>
    <x v="2"/>
    <x v="115"/>
    <n v="4"/>
    <s v="Electronics"/>
    <n v="1046.26"/>
    <n v="1475.29"/>
    <x v="0"/>
    <n v="0.09"/>
    <s v="Bank Transfer"/>
    <s v="Retail"/>
    <s v="South-Bob"/>
  </r>
  <r>
    <n v="1011"/>
    <x v="98"/>
    <x v="4"/>
    <x v="2"/>
    <x v="116"/>
    <n v="38"/>
    <s v="Furniture"/>
    <n v="4456.67"/>
    <n v="4642.46"/>
    <x v="1"/>
    <n v="0.06"/>
    <s v="Bank Transfer"/>
    <s v="Online"/>
    <s v="South-Alice"/>
  </r>
  <r>
    <n v="1081"/>
    <x v="99"/>
    <x v="0"/>
    <x v="2"/>
    <x v="117"/>
    <n v="44"/>
    <s v="Food"/>
    <n v="618.79"/>
    <n v="938.04"/>
    <x v="0"/>
    <n v="0.03"/>
    <s v="Cash"/>
    <s v="Online"/>
    <s v="South-Bob"/>
  </r>
  <r>
    <n v="1008"/>
    <x v="100"/>
    <x v="2"/>
    <x v="3"/>
    <x v="118"/>
    <n v="27"/>
    <s v="Electronics"/>
    <n v="68.989999999999995"/>
    <n v="429.29"/>
    <x v="0"/>
    <n v="0.18"/>
    <s v="Credit Card"/>
    <s v="Retail"/>
    <s v="East-Charlie"/>
  </r>
  <r>
    <n v="1035"/>
    <x v="101"/>
    <x v="0"/>
    <x v="2"/>
    <x v="119"/>
    <n v="9"/>
    <s v="Clothing"/>
    <n v="2534.94"/>
    <n v="2755.56"/>
    <x v="0"/>
    <n v="0.13"/>
    <s v="Credit Card"/>
    <s v="Retail"/>
    <s v="South-Bob"/>
  </r>
  <r>
    <n v="1035"/>
    <x v="42"/>
    <x v="0"/>
    <x v="1"/>
    <x v="120"/>
    <n v="47"/>
    <s v="Electronics"/>
    <n v="2936.48"/>
    <n v="3096.64"/>
    <x v="1"/>
    <n v="0.06"/>
    <s v="Bank Transfer"/>
    <s v="Online"/>
    <s v="West-Bob"/>
  </r>
  <r>
    <n v="1033"/>
    <x v="102"/>
    <x v="0"/>
    <x v="0"/>
    <x v="121"/>
    <n v="16"/>
    <s v="Furniture"/>
    <n v="2915.88"/>
    <n v="3397.36"/>
    <x v="1"/>
    <n v="0.2"/>
    <s v="Bank Transfer"/>
    <s v="Retail"/>
    <s v="North-Bob"/>
  </r>
  <r>
    <n v="1005"/>
    <x v="103"/>
    <x v="4"/>
    <x v="3"/>
    <x v="122"/>
    <n v="12"/>
    <s v="Electronics"/>
    <n v="319.83"/>
    <s v="802.4300000000001"/>
    <x v="1"/>
    <n v="0.04"/>
    <s v="Credit Card"/>
    <s v="Retail"/>
    <s v="East-Alice"/>
  </r>
  <r>
    <n v="1041"/>
    <x v="104"/>
    <x v="0"/>
    <x v="2"/>
    <x v="123"/>
    <n v="31"/>
    <s v="Food"/>
    <n v="1604.52"/>
    <n v="1756.34"/>
    <x v="0"/>
    <n v="0.17"/>
    <s v="Cash"/>
    <s v="Retail"/>
    <s v="South-Bob"/>
  </r>
  <r>
    <n v="1028"/>
    <x v="5"/>
    <x v="4"/>
    <x v="3"/>
    <x v="124"/>
    <n v="24"/>
    <s v="Clothing"/>
    <n v="2521.0300000000002"/>
    <n v="2766.05"/>
    <x v="0"/>
    <n v="0.16"/>
    <s v="Bank Transfer"/>
    <s v="Retail"/>
    <s v="East-Alice"/>
  </r>
  <r>
    <n v="1007"/>
    <x v="103"/>
    <x v="1"/>
    <x v="3"/>
    <x v="125"/>
    <n v="14"/>
    <s v="Furniture"/>
    <n v="1122.07"/>
    <n v="1608.76"/>
    <x v="1"/>
    <n v="0.22"/>
    <s v="Cash"/>
    <s v="Retail"/>
    <s v="East-David"/>
  </r>
  <r>
    <n v="1073"/>
    <x v="87"/>
    <x v="2"/>
    <x v="2"/>
    <x v="126"/>
    <n v="45"/>
    <s v="Clothing"/>
    <n v="4369.5"/>
    <n v="4381.8900000000003"/>
    <x v="0"/>
    <n v="0.02"/>
    <s v="Credit Card"/>
    <s v="Retail"/>
    <s v="South-Charlie"/>
  </r>
  <r>
    <n v="1072"/>
    <x v="90"/>
    <x v="4"/>
    <x v="3"/>
    <x v="127"/>
    <n v="25"/>
    <s v="Clothing"/>
    <n v="481.19"/>
    <n v="693.4"/>
    <x v="1"/>
    <n v="0.27"/>
    <s v="Credit Card"/>
    <s v="Retail"/>
    <s v="East-Alice"/>
  </r>
  <r>
    <n v="1012"/>
    <x v="105"/>
    <x v="1"/>
    <x v="0"/>
    <x v="128"/>
    <n v="34"/>
    <s v="Furniture"/>
    <n v="2462.5500000000002"/>
    <n v="2521.77"/>
    <x v="1"/>
    <n v="0.21"/>
    <s v="Bank Transfer"/>
    <s v="Retail"/>
    <s v="North-David"/>
  </r>
  <r>
    <n v="1034"/>
    <x v="106"/>
    <x v="4"/>
    <x v="1"/>
    <x v="129"/>
    <n v="3"/>
    <s v="Clothing"/>
    <n v="3472.51"/>
    <n v="3732"/>
    <x v="1"/>
    <n v="0.06"/>
    <s v="Cash"/>
    <s v="Online"/>
    <s v="West-Alice"/>
  </r>
  <r>
    <n v="1033"/>
    <x v="107"/>
    <x v="4"/>
    <x v="1"/>
    <x v="130"/>
    <n v="24"/>
    <s v="Clothing"/>
    <n v="1345.67"/>
    <n v="1367.76"/>
    <x v="1"/>
    <n v="0.06"/>
    <s v="Bank Transfer"/>
    <s v="Online"/>
    <s v="West-Alice"/>
  </r>
  <r>
    <n v="1048"/>
    <x v="108"/>
    <x v="2"/>
    <x v="0"/>
    <x v="131"/>
    <n v="42"/>
    <s v="Electronics"/>
    <n v="3139.99"/>
    <n v="3349.37"/>
    <x v="0"/>
    <n v="0.13"/>
    <s v="Credit Card"/>
    <s v="Retail"/>
    <s v="North-Charlie"/>
  </r>
  <r>
    <n v="1023"/>
    <x v="109"/>
    <x v="3"/>
    <x v="3"/>
    <x v="132"/>
    <n v="9"/>
    <s v="Clothing"/>
    <n v="4155.46"/>
    <n v="4273.6000000000004"/>
    <x v="0"/>
    <n v="0.25"/>
    <s v="Cash"/>
    <s v="Retail"/>
    <s v="East-Eve"/>
  </r>
  <r>
    <n v="1062"/>
    <x v="110"/>
    <x v="3"/>
    <x v="2"/>
    <x v="133"/>
    <n v="26"/>
    <s v="Clothing"/>
    <n v="992.17"/>
    <n v="1263.49"/>
    <x v="0"/>
    <n v="0.25"/>
    <s v="Bank Transfer"/>
    <s v="Retail"/>
    <s v="South-Eve"/>
  </r>
  <r>
    <n v="1088"/>
    <x v="111"/>
    <x v="4"/>
    <x v="3"/>
    <x v="134"/>
    <n v="20"/>
    <s v="Clothing"/>
    <n v="4590.24"/>
    <n v="5088.28"/>
    <x v="1"/>
    <n v="0.16"/>
    <s v="Bank Transfer"/>
    <s v="Retail"/>
    <s v="East-Alice"/>
  </r>
  <r>
    <n v="1037"/>
    <x v="112"/>
    <x v="0"/>
    <x v="0"/>
    <x v="135"/>
    <n v="40"/>
    <s v="Clothing"/>
    <n v="2790.11"/>
    <n v="3192.37"/>
    <x v="0"/>
    <n v="0.26"/>
    <s v="Bank Transfer"/>
    <s v="Online"/>
    <s v="North-Bob"/>
  </r>
  <r>
    <n v="1099"/>
    <x v="113"/>
    <x v="1"/>
    <x v="3"/>
    <x v="136"/>
    <n v="10"/>
    <s v="Furniture"/>
    <n v="1531.2"/>
    <n v="1955.56"/>
    <x v="1"/>
    <n v="0"/>
    <s v="Credit Card"/>
    <s v="Online"/>
    <s v="East-David"/>
  </r>
  <r>
    <n v="1044"/>
    <x v="114"/>
    <x v="0"/>
    <x v="1"/>
    <x v="137"/>
    <n v="19"/>
    <s v="Food"/>
    <n v="2182.75"/>
    <s v="2504.0299999999997"/>
    <x v="1"/>
    <n v="0.01"/>
    <s v="Bank Transfer"/>
    <s v="Online"/>
    <s v="West-Bob"/>
  </r>
  <r>
    <n v="1086"/>
    <x v="115"/>
    <x v="0"/>
    <x v="3"/>
    <x v="138"/>
    <n v="3"/>
    <s v="Electronics"/>
    <n v="1595.35"/>
    <s v="1625.7099999999998"/>
    <x v="1"/>
    <n v="0.27"/>
    <s v="Cash"/>
    <s v="Online"/>
    <s v="East-Bob"/>
  </r>
  <r>
    <n v="1091"/>
    <x v="116"/>
    <x v="4"/>
    <x v="0"/>
    <x v="139"/>
    <n v="24"/>
    <s v="Clothing"/>
    <n v="3639.3"/>
    <n v="3750.63"/>
    <x v="1"/>
    <n v="0.23"/>
    <s v="Bank Transfer"/>
    <s v="Retail"/>
    <s v="North-Alice"/>
  </r>
  <r>
    <n v="1035"/>
    <x v="53"/>
    <x v="4"/>
    <x v="1"/>
    <x v="140"/>
    <n v="5"/>
    <s v="Clothing"/>
    <n v="3991.69"/>
    <n v="4454.97"/>
    <x v="1"/>
    <n v="0.14000000000000001"/>
    <s v="Credit Card"/>
    <s v="Retail"/>
    <s v="West-Alice"/>
  </r>
  <r>
    <n v="1065"/>
    <x v="117"/>
    <x v="4"/>
    <x v="3"/>
    <x v="141"/>
    <n v="3"/>
    <s v="Furniture"/>
    <n v="4173.04"/>
    <n v="4362.4399999999996"/>
    <x v="1"/>
    <n v="0.23"/>
    <s v="Bank Transfer"/>
    <s v="Retail"/>
    <s v="East-Alice"/>
  </r>
  <r>
    <n v="1099"/>
    <x v="106"/>
    <x v="4"/>
    <x v="3"/>
    <x v="142"/>
    <n v="27"/>
    <s v="Food"/>
    <n v="4929.55"/>
    <n v="4990.33"/>
    <x v="0"/>
    <n v="0.28999999999999998"/>
    <s v="Credit Card"/>
    <s v="Online"/>
    <s v="East-Alice"/>
  </r>
  <r>
    <n v="1047"/>
    <x v="106"/>
    <x v="3"/>
    <x v="1"/>
    <x v="143"/>
    <n v="16"/>
    <s v="Clothing"/>
    <n v="3966.86"/>
    <n v="4321.04"/>
    <x v="0"/>
    <n v="0.23"/>
    <s v="Credit Card"/>
    <s v="Retail"/>
    <s v="West-Eve"/>
  </r>
  <r>
    <n v="1078"/>
    <x v="118"/>
    <x v="4"/>
    <x v="2"/>
    <x v="144"/>
    <n v="49"/>
    <s v="Furniture"/>
    <n v="3026.85"/>
    <n v="3183.58"/>
    <x v="0"/>
    <n v="0.25"/>
    <s v="Cash"/>
    <s v="Retail"/>
    <s v="South-Alice"/>
  </r>
  <r>
    <n v="1003"/>
    <x v="18"/>
    <x v="3"/>
    <x v="1"/>
    <x v="145"/>
    <n v="15"/>
    <s v="Electronics"/>
    <n v="1729.14"/>
    <n v="1870.88"/>
    <x v="0"/>
    <n v="0.23"/>
    <s v="Cash"/>
    <s v="Online"/>
    <s v="West-Eve"/>
  </r>
  <r>
    <n v="1001"/>
    <x v="39"/>
    <x v="3"/>
    <x v="2"/>
    <x v="146"/>
    <n v="35"/>
    <s v="Electronics"/>
    <n v="2745.75"/>
    <n v="3244.76"/>
    <x v="1"/>
    <n v="0.05"/>
    <s v="Bank Transfer"/>
    <s v="Online"/>
    <s v="South-Eve"/>
  </r>
  <r>
    <n v="1005"/>
    <x v="119"/>
    <x v="4"/>
    <x v="0"/>
    <x v="147"/>
    <n v="12"/>
    <s v="Clothing"/>
    <n v="253.29"/>
    <n v="683.78"/>
    <x v="1"/>
    <n v="0.25"/>
    <s v="Credit Card"/>
    <s v="Online"/>
    <s v="North-Alice"/>
  </r>
  <r>
    <n v="1090"/>
    <x v="109"/>
    <x v="2"/>
    <x v="0"/>
    <x v="148"/>
    <n v="41"/>
    <s v="Clothing"/>
    <n v="3736.88"/>
    <n v="3946.77"/>
    <x v="0"/>
    <n v="0.06"/>
    <s v="Credit Card"/>
    <s v="Online"/>
    <s v="North-Charlie"/>
  </r>
  <r>
    <n v="1014"/>
    <x v="5"/>
    <x v="1"/>
    <x v="1"/>
    <x v="149"/>
    <n v="44"/>
    <s v="Food"/>
    <n v="2257.48"/>
    <n v="2747.81"/>
    <x v="0"/>
    <n v="0.27"/>
    <s v="Cash"/>
    <s v="Online"/>
    <s v="West-David"/>
  </r>
  <r>
    <n v="1027"/>
    <x v="120"/>
    <x v="0"/>
    <x v="1"/>
    <x v="150"/>
    <n v="26"/>
    <s v="Food"/>
    <n v="149.11000000000001"/>
    <n v="477.67"/>
    <x v="0"/>
    <n v="0.14000000000000001"/>
    <s v="Cash"/>
    <s v="Retail"/>
    <s v="West-Bob"/>
  </r>
  <r>
    <n v="1009"/>
    <x v="1"/>
    <x v="3"/>
    <x v="0"/>
    <x v="151"/>
    <n v="47"/>
    <s v="Clothing"/>
    <n v="359.41"/>
    <n v="733"/>
    <x v="0"/>
    <n v="0.2"/>
    <s v="Bank Transfer"/>
    <s v="Retail"/>
    <s v="North-Eve"/>
  </r>
  <r>
    <n v="1079"/>
    <x v="121"/>
    <x v="1"/>
    <x v="2"/>
    <x v="152"/>
    <n v="34"/>
    <s v="Furniture"/>
    <n v="1967.96"/>
    <n v="1993.4"/>
    <x v="0"/>
    <n v="0.15"/>
    <s v="Credit Card"/>
    <s v="Online"/>
    <s v="South-David"/>
  </r>
  <r>
    <n v="1015"/>
    <x v="15"/>
    <x v="2"/>
    <x v="0"/>
    <x v="153"/>
    <n v="23"/>
    <s v="Food"/>
    <n v="2937.94"/>
    <n v="3007.53"/>
    <x v="0"/>
    <n v="0.03"/>
    <s v="Cash"/>
    <s v="Retail"/>
    <s v="North-Charlie"/>
  </r>
  <r>
    <n v="1090"/>
    <x v="122"/>
    <x v="0"/>
    <x v="1"/>
    <x v="154"/>
    <n v="31"/>
    <s v="Clothing"/>
    <n v="2347.81"/>
    <n v="2668.02"/>
    <x v="0"/>
    <n v="0.09"/>
    <s v="Bank Transfer"/>
    <s v="Retail"/>
    <s v="West-Bob"/>
  </r>
  <r>
    <n v="1042"/>
    <x v="121"/>
    <x v="0"/>
    <x v="0"/>
    <x v="155"/>
    <n v="20"/>
    <s v="Food"/>
    <n v="3115.06"/>
    <n v="3565.58"/>
    <x v="0"/>
    <n v="0.3"/>
    <s v="Credit Card"/>
    <s v="Retail"/>
    <s v="North-Bob"/>
  </r>
  <r>
    <n v="1077"/>
    <x v="61"/>
    <x v="3"/>
    <x v="1"/>
    <x v="156"/>
    <n v="12"/>
    <s v="Clothing"/>
    <n v="2427.46"/>
    <n v="2743.09"/>
    <x v="1"/>
    <n v="0.28999999999999998"/>
    <s v="Credit Card"/>
    <s v="Retail"/>
    <s v="West-Eve"/>
  </r>
  <r>
    <n v="1051"/>
    <x v="123"/>
    <x v="4"/>
    <x v="1"/>
    <x v="157"/>
    <n v="23"/>
    <s v="Electronics"/>
    <n v="3325.43"/>
    <n v="3401.1"/>
    <x v="1"/>
    <n v="0.1"/>
    <s v="Cash"/>
    <s v="Online"/>
    <s v="West-Alice"/>
  </r>
  <r>
    <n v="1063"/>
    <x v="15"/>
    <x v="2"/>
    <x v="0"/>
    <x v="158"/>
    <n v="4"/>
    <s v="Clothing"/>
    <n v="1134.67"/>
    <n v="1201.3900000000001"/>
    <x v="1"/>
    <n v="0.3"/>
    <s v="Bank Transfer"/>
    <s v="Retail"/>
    <s v="North-Charlie"/>
  </r>
  <r>
    <n v="1096"/>
    <x v="124"/>
    <x v="3"/>
    <x v="2"/>
    <x v="159"/>
    <n v="23"/>
    <s v="Electronics"/>
    <n v="608.57000000000005"/>
    <n v="1032.22"/>
    <x v="1"/>
    <n v="0.25"/>
    <s v="Cash"/>
    <s v="Retail"/>
    <s v="South-Eve"/>
  </r>
  <r>
    <n v="1052"/>
    <x v="125"/>
    <x v="2"/>
    <x v="3"/>
    <x v="160"/>
    <n v="48"/>
    <s v="Food"/>
    <n v="3002.35"/>
    <n v="3080.61"/>
    <x v="0"/>
    <n v="0.18"/>
    <s v="Bank Transfer"/>
    <s v="Retail"/>
    <s v="East-Charlie"/>
  </r>
  <r>
    <n v="1096"/>
    <x v="126"/>
    <x v="4"/>
    <x v="0"/>
    <x v="161"/>
    <n v="48"/>
    <s v="Clothing"/>
    <n v="2449.21"/>
    <n v="2714.12"/>
    <x v="1"/>
    <n v="0.01"/>
    <s v="Credit Card"/>
    <s v="Online"/>
    <s v="North-Alice"/>
  </r>
  <r>
    <n v="1004"/>
    <x v="35"/>
    <x v="4"/>
    <x v="3"/>
    <x v="162"/>
    <n v="1"/>
    <s v="Food"/>
    <n v="182.99"/>
    <n v="211.18"/>
    <x v="0"/>
    <n v="0.27"/>
    <s v="Bank Transfer"/>
    <s v="Retail"/>
    <s v="East-Alice"/>
  </r>
  <r>
    <n v="1094"/>
    <x v="69"/>
    <x v="3"/>
    <x v="0"/>
    <x v="163"/>
    <n v="25"/>
    <s v="Electronics"/>
    <n v="1933.39"/>
    <n v="1982.92"/>
    <x v="1"/>
    <n v="0.17"/>
    <s v="Bank Transfer"/>
    <s v="Online"/>
    <s v="North-Eve"/>
  </r>
  <r>
    <n v="1023"/>
    <x v="99"/>
    <x v="4"/>
    <x v="3"/>
    <x v="164"/>
    <n v="2"/>
    <s v="Clothing"/>
    <n v="575.32000000000005"/>
    <n v="914.77"/>
    <x v="0"/>
    <n v="0.26"/>
    <s v="Bank Transfer"/>
    <s v="Online"/>
    <s v="East-Alice"/>
  </r>
  <r>
    <n v="1015"/>
    <x v="127"/>
    <x v="1"/>
    <x v="2"/>
    <x v="165"/>
    <n v="30"/>
    <s v="Food"/>
    <n v="2680.22"/>
    <s v="3027.9199999999996"/>
    <x v="0"/>
    <n v="0.25"/>
    <s v="Bank Transfer"/>
    <s v="Online"/>
    <s v="South-David"/>
  </r>
  <r>
    <n v="1043"/>
    <x v="128"/>
    <x v="0"/>
    <x v="2"/>
    <x v="166"/>
    <n v="3"/>
    <s v="Electronics"/>
    <n v="2009.1"/>
    <n v="2186.42"/>
    <x v="1"/>
    <n v="0.25"/>
    <s v="Bank Transfer"/>
    <s v="Online"/>
    <s v="South-Bob"/>
  </r>
  <r>
    <n v="1029"/>
    <x v="111"/>
    <x v="3"/>
    <x v="0"/>
    <x v="167"/>
    <n v="21"/>
    <s v="Food"/>
    <n v="3085.1"/>
    <n v="3200.75"/>
    <x v="1"/>
    <n v="0.21"/>
    <s v="Cash"/>
    <s v="Retail"/>
    <s v="North-Eve"/>
  </r>
  <r>
    <n v="1036"/>
    <x v="40"/>
    <x v="2"/>
    <x v="1"/>
    <x v="168"/>
    <n v="25"/>
    <s v="Furniture"/>
    <n v="4037.73"/>
    <n v="4446.45"/>
    <x v="0"/>
    <n v="0.09"/>
    <s v="Bank Transfer"/>
    <s v="Online"/>
    <s v="West-Charlie"/>
  </r>
  <r>
    <n v="1013"/>
    <x v="129"/>
    <x v="1"/>
    <x v="3"/>
    <x v="169"/>
    <n v="20"/>
    <s v="Electronics"/>
    <n v="1533.36"/>
    <s v="1649.7399999999998"/>
    <x v="0"/>
    <n v="0.1"/>
    <s v="Bank Transfer"/>
    <s v="Online"/>
    <s v="East-David"/>
  </r>
  <r>
    <n v="1032"/>
    <x v="130"/>
    <x v="3"/>
    <x v="1"/>
    <x v="170"/>
    <n v="49"/>
    <s v="Electronics"/>
    <n v="4812.41"/>
    <n v="5088"/>
    <x v="0"/>
    <n v="0.09"/>
    <s v="Credit Card"/>
    <s v="Online"/>
    <s v="West-Eve"/>
  </r>
  <r>
    <n v="1071"/>
    <x v="131"/>
    <x v="4"/>
    <x v="1"/>
    <x v="171"/>
    <n v="22"/>
    <s v="Electronics"/>
    <n v="2701.39"/>
    <n v="3185.81"/>
    <x v="1"/>
    <n v="0.01"/>
    <s v="Bank Transfer"/>
    <s v="Online"/>
    <s v="West-Alice"/>
  </r>
  <r>
    <n v="1059"/>
    <x v="132"/>
    <x v="4"/>
    <x v="1"/>
    <x v="172"/>
    <n v="21"/>
    <s v="Clothing"/>
    <n v="3110.54"/>
    <n v="3192.99"/>
    <x v="1"/>
    <n v="0.17"/>
    <s v="Credit Card"/>
    <s v="Online"/>
    <s v="West-Alice"/>
  </r>
  <r>
    <n v="1086"/>
    <x v="13"/>
    <x v="4"/>
    <x v="2"/>
    <x v="173"/>
    <n v="33"/>
    <s v="Clothing"/>
    <n v="3419.33"/>
    <s v="3890.3599999999997"/>
    <x v="0"/>
    <n v="0.21"/>
    <s v="Cash"/>
    <s v="Retail"/>
    <s v="South-Alice"/>
  </r>
  <r>
    <n v="1028"/>
    <x v="133"/>
    <x v="4"/>
    <x v="0"/>
    <x v="174"/>
    <n v="38"/>
    <s v="Clothing"/>
    <n v="3350.32"/>
    <n v="3449.94"/>
    <x v="1"/>
    <n v="0.26"/>
    <s v="Cash"/>
    <s v="Online"/>
    <s v="North-Alice"/>
  </r>
  <r>
    <n v="1066"/>
    <x v="134"/>
    <x v="2"/>
    <x v="0"/>
    <x v="175"/>
    <n v="15"/>
    <s v="Furniture"/>
    <n v="2579.31"/>
    <n v="2867.36"/>
    <x v="0"/>
    <n v="0.04"/>
    <s v="Bank Transfer"/>
    <s v="Retail"/>
    <s v="North-Charlie"/>
  </r>
  <r>
    <n v="1042"/>
    <x v="120"/>
    <x v="1"/>
    <x v="2"/>
    <x v="176"/>
    <n v="46"/>
    <s v="Furniture"/>
    <n v="2172.38"/>
    <n v="2367.11"/>
    <x v="1"/>
    <n v="0.16"/>
    <s v="Cash"/>
    <s v="Retail"/>
    <s v="South-David"/>
  </r>
  <r>
    <n v="1045"/>
    <x v="121"/>
    <x v="0"/>
    <x v="2"/>
    <x v="177"/>
    <n v="15"/>
    <s v="Electronics"/>
    <n v="316.22000000000003"/>
    <n v="799.04"/>
    <x v="1"/>
    <n v="0"/>
    <s v="Bank Transfer"/>
    <s v="Online"/>
    <s v="South-Bob"/>
  </r>
  <r>
    <n v="1062"/>
    <x v="135"/>
    <x v="2"/>
    <x v="0"/>
    <x v="178"/>
    <n v="46"/>
    <s v="Furniture"/>
    <n v="159.32"/>
    <n v="303.36"/>
    <x v="1"/>
    <n v="0.03"/>
    <s v="Cash"/>
    <s v="Retail"/>
    <s v="North-Charlie"/>
  </r>
  <r>
    <n v="1057"/>
    <x v="70"/>
    <x v="2"/>
    <x v="1"/>
    <x v="179"/>
    <n v="25"/>
    <s v="Food"/>
    <n v="1821.91"/>
    <n v="2027.74"/>
    <x v="1"/>
    <n v="0.02"/>
    <s v="Bank Transfer"/>
    <s v="Retail"/>
    <s v="West-Charlie"/>
  </r>
  <r>
    <n v="1006"/>
    <x v="121"/>
    <x v="0"/>
    <x v="3"/>
    <x v="180"/>
    <n v="21"/>
    <s v="Electronics"/>
    <n v="1701.62"/>
    <n v="2193.2199999999998"/>
    <x v="1"/>
    <n v="0.22"/>
    <s v="Bank Transfer"/>
    <s v="Retail"/>
    <s v="East-Bob"/>
  </r>
  <r>
    <n v="1028"/>
    <x v="57"/>
    <x v="0"/>
    <x v="3"/>
    <x v="181"/>
    <n v="24"/>
    <s v="Electronics"/>
    <n v="1969.09"/>
    <n v="2241.96"/>
    <x v="0"/>
    <n v="0.02"/>
    <s v="Credit Card"/>
    <s v="Online"/>
    <s v="East-Bob"/>
  </r>
  <r>
    <n v="1028"/>
    <x v="50"/>
    <x v="4"/>
    <x v="3"/>
    <x v="182"/>
    <n v="5"/>
    <s v="Food"/>
    <n v="734.92"/>
    <n v="991.21"/>
    <x v="0"/>
    <n v="0.21"/>
    <s v="Credit Card"/>
    <s v="Online"/>
    <s v="East-Alice"/>
  </r>
  <r>
    <n v="1044"/>
    <x v="136"/>
    <x v="2"/>
    <x v="1"/>
    <x v="183"/>
    <n v="6"/>
    <s v="Electronics"/>
    <n v="3703.93"/>
    <n v="3840.24"/>
    <x v="1"/>
    <n v="7.0000000000000007E-2"/>
    <s v="Credit Card"/>
    <s v="Online"/>
    <s v="West-Charlie"/>
  </r>
  <r>
    <n v="1084"/>
    <x v="46"/>
    <x v="3"/>
    <x v="0"/>
    <x v="184"/>
    <n v="49"/>
    <s v="Furniture"/>
    <n v="4291.97"/>
    <n v="4645.6400000000003"/>
    <x v="0"/>
    <n v="0.26"/>
    <s v="Credit Card"/>
    <s v="Online"/>
    <s v="North-Eve"/>
  </r>
  <r>
    <n v="1030"/>
    <x v="75"/>
    <x v="0"/>
    <x v="2"/>
    <x v="185"/>
    <n v="43"/>
    <s v="Clothing"/>
    <n v="4696.6400000000003"/>
    <n v="4713.68"/>
    <x v="0"/>
    <n v="0.24"/>
    <s v="Bank Transfer"/>
    <s v="Online"/>
    <s v="South-Bob"/>
  </r>
  <r>
    <n v="1062"/>
    <x v="25"/>
    <x v="0"/>
    <x v="0"/>
    <x v="186"/>
    <n v="48"/>
    <s v="Food"/>
    <n v="2487.19"/>
    <s v="2521.4500000000003"/>
    <x v="1"/>
    <n v="0.28999999999999998"/>
    <s v="Cash"/>
    <s v="Online"/>
    <s v="North-Bob"/>
  </r>
  <r>
    <n v="1075"/>
    <x v="137"/>
    <x v="1"/>
    <x v="1"/>
    <x v="187"/>
    <n v="44"/>
    <s v="Furniture"/>
    <n v="3519.29"/>
    <n v="3822.98"/>
    <x v="0"/>
    <n v="0.27"/>
    <s v="Bank Transfer"/>
    <s v="Online"/>
    <s v="West-David"/>
  </r>
  <r>
    <n v="1092"/>
    <x v="30"/>
    <x v="3"/>
    <x v="2"/>
    <x v="188"/>
    <n v="47"/>
    <s v="Food"/>
    <n v="4284.9799999999996"/>
    <n v="4462.3999999999996"/>
    <x v="1"/>
    <n v="0.28000000000000003"/>
    <s v="Credit Card"/>
    <s v="Retail"/>
    <s v="South-Eve"/>
  </r>
  <r>
    <n v="1089"/>
    <x v="138"/>
    <x v="3"/>
    <x v="1"/>
    <x v="189"/>
    <n v="23"/>
    <s v="Food"/>
    <n v="2120.54"/>
    <n v="2597.67"/>
    <x v="0"/>
    <n v="0.26"/>
    <s v="Credit Card"/>
    <s v="Retail"/>
    <s v="West-Eve"/>
  </r>
  <r>
    <n v="1062"/>
    <x v="9"/>
    <x v="0"/>
    <x v="3"/>
    <x v="190"/>
    <n v="4"/>
    <s v="Electronics"/>
    <n v="1581.59"/>
    <s v="2034.1499999999999"/>
    <x v="0"/>
    <n v="0.21"/>
    <s v="Cash"/>
    <s v="Online"/>
    <s v="East-Bob"/>
  </r>
  <r>
    <n v="1097"/>
    <x v="139"/>
    <x v="4"/>
    <x v="3"/>
    <x v="191"/>
    <n v="27"/>
    <s v="Electronics"/>
    <n v="4686.79"/>
    <n v="5046.51"/>
    <x v="0"/>
    <n v="0.05"/>
    <s v="Credit Card"/>
    <s v="Retail"/>
    <s v="East-Alice"/>
  </r>
  <r>
    <n v="1001"/>
    <x v="140"/>
    <x v="1"/>
    <x v="1"/>
    <x v="192"/>
    <n v="18"/>
    <s v="Furniture"/>
    <n v="2602.6"/>
    <n v="3013.49"/>
    <x v="0"/>
    <n v="0.08"/>
    <s v="Bank Transfer"/>
    <s v="Online"/>
    <s v="West-David"/>
  </r>
  <r>
    <n v="1027"/>
    <x v="83"/>
    <x v="3"/>
    <x v="2"/>
    <x v="193"/>
    <n v="21"/>
    <s v="Food"/>
    <n v="2511.41"/>
    <s v="2848.3999999999996"/>
    <x v="0"/>
    <n v="0.06"/>
    <s v="Bank Transfer"/>
    <s v="Online"/>
    <s v="South-Eve"/>
  </r>
  <r>
    <n v="1062"/>
    <x v="141"/>
    <x v="0"/>
    <x v="2"/>
    <x v="194"/>
    <n v="28"/>
    <s v="Electronics"/>
    <n v="933.16"/>
    <s v="1004.6999999999999"/>
    <x v="0"/>
    <n v="0.18"/>
    <s v="Bank Transfer"/>
    <s v="Online"/>
    <s v="South-Bob"/>
  </r>
  <r>
    <n v="1077"/>
    <x v="142"/>
    <x v="3"/>
    <x v="0"/>
    <x v="195"/>
    <n v="35"/>
    <s v="Electronics"/>
    <n v="585.37"/>
    <n v="970.49"/>
    <x v="0"/>
    <n v="0.15"/>
    <s v="Bank Transfer"/>
    <s v="Retail"/>
    <s v="North-Eve"/>
  </r>
  <r>
    <n v="1003"/>
    <x v="124"/>
    <x v="1"/>
    <x v="3"/>
    <x v="196"/>
    <n v="22"/>
    <s v="Food"/>
    <n v="4218.43"/>
    <n v="4331.42"/>
    <x v="1"/>
    <n v="0.26"/>
    <s v="Bank Transfer"/>
    <s v="Online"/>
    <s v="East-David"/>
  </r>
  <r>
    <n v="1070"/>
    <x v="128"/>
    <x v="1"/>
    <x v="0"/>
    <x v="197"/>
    <n v="40"/>
    <s v="Furniture"/>
    <n v="3089.96"/>
    <n v="3258.45"/>
    <x v="1"/>
    <n v="0.28999999999999998"/>
    <s v="Cash"/>
    <s v="Online"/>
    <s v="North-David"/>
  </r>
  <r>
    <n v="1072"/>
    <x v="143"/>
    <x v="2"/>
    <x v="0"/>
    <x v="198"/>
    <n v="23"/>
    <s v="Furniture"/>
    <n v="1662.83"/>
    <n v="2074.25"/>
    <x v="1"/>
    <n v="0.12"/>
    <s v="Bank Transfer"/>
    <s v="Online"/>
    <s v="North-Charlie"/>
  </r>
  <r>
    <n v="1027"/>
    <x v="61"/>
    <x v="0"/>
    <x v="1"/>
    <x v="199"/>
    <n v="3"/>
    <s v="Food"/>
    <n v="999.09"/>
    <n v="1271.99"/>
    <x v="1"/>
    <n v="0.15"/>
    <s v="Credit Card"/>
    <s v="Online"/>
    <s v="West-Bob"/>
  </r>
  <r>
    <n v="1009"/>
    <x v="39"/>
    <x v="1"/>
    <x v="1"/>
    <x v="200"/>
    <n v="40"/>
    <s v="Furniture"/>
    <n v="2799.71"/>
    <n v="3231.08"/>
    <x v="0"/>
    <n v="0.28999999999999998"/>
    <s v="Credit Card"/>
    <s v="Retail"/>
    <s v="West-David"/>
  </r>
  <r>
    <n v="1062"/>
    <x v="144"/>
    <x v="2"/>
    <x v="0"/>
    <x v="201"/>
    <n v="10"/>
    <s v="Electronics"/>
    <n v="2940.4"/>
    <n v="3054.79"/>
    <x v="0"/>
    <n v="0.08"/>
    <s v="Credit Card"/>
    <s v="Online"/>
    <s v="North-Charlie"/>
  </r>
  <r>
    <n v="1037"/>
    <x v="112"/>
    <x v="2"/>
    <x v="3"/>
    <x v="202"/>
    <n v="25"/>
    <s v="Food"/>
    <n v="1074.6199999999999"/>
    <s v="1382.4299999999998"/>
    <x v="0"/>
    <n v="0.24"/>
    <s v="Credit Card"/>
    <s v="Retail"/>
    <s v="East-Charlie"/>
  </r>
  <r>
    <n v="1097"/>
    <x v="131"/>
    <x v="3"/>
    <x v="1"/>
    <x v="203"/>
    <n v="49"/>
    <s v="Electronics"/>
    <n v="4264.46"/>
    <n v="4315.5200000000004"/>
    <x v="1"/>
    <n v="7.0000000000000007E-2"/>
    <s v="Cash"/>
    <s v="Retail"/>
    <s v="West-Eve"/>
  </r>
  <r>
    <n v="1051"/>
    <x v="145"/>
    <x v="3"/>
    <x v="0"/>
    <x v="204"/>
    <n v="8"/>
    <s v="Clothing"/>
    <n v="467.11"/>
    <n v="792.21"/>
    <x v="1"/>
    <n v="0.2"/>
    <s v="Credit Card"/>
    <s v="Online"/>
    <s v="North-Eve"/>
  </r>
  <r>
    <n v="1044"/>
    <x v="146"/>
    <x v="2"/>
    <x v="0"/>
    <x v="205"/>
    <n v="11"/>
    <s v="Clothing"/>
    <n v="1812.66"/>
    <n v="2196.3000000000002"/>
    <x v="1"/>
    <n v="0.08"/>
    <s v="Cash"/>
    <s v="Online"/>
    <s v="North-Charlie"/>
  </r>
  <r>
    <n v="1024"/>
    <x v="147"/>
    <x v="3"/>
    <x v="0"/>
    <x v="206"/>
    <n v="5"/>
    <s v="Furniture"/>
    <n v="3417.9"/>
    <n v="3714.52"/>
    <x v="0"/>
    <n v="0.27"/>
    <s v="Credit Card"/>
    <s v="Retail"/>
    <s v="North-Eve"/>
  </r>
  <r>
    <n v="1079"/>
    <x v="148"/>
    <x v="1"/>
    <x v="0"/>
    <x v="207"/>
    <n v="45"/>
    <s v="Clothing"/>
    <n v="1406.9"/>
    <s v="1547.3500000000001"/>
    <x v="1"/>
    <n v="0.17"/>
    <s v="Cash"/>
    <s v="Retail"/>
    <s v="North-David"/>
  </r>
  <r>
    <n v="1059"/>
    <x v="149"/>
    <x v="4"/>
    <x v="0"/>
    <x v="208"/>
    <n v="37"/>
    <s v="Electronics"/>
    <n v="4146.99"/>
    <s v="4172.349999999999"/>
    <x v="0"/>
    <n v="0.06"/>
    <s v="Cash"/>
    <s v="Retail"/>
    <s v="North-Alice"/>
  </r>
  <r>
    <n v="1032"/>
    <x v="106"/>
    <x v="1"/>
    <x v="0"/>
    <x v="209"/>
    <n v="45"/>
    <s v="Clothing"/>
    <n v="3712.35"/>
    <n v="3780.88"/>
    <x v="1"/>
    <n v="7.0000000000000007E-2"/>
    <s v="Cash"/>
    <s v="Retail"/>
    <s v="North-David"/>
  </r>
  <r>
    <n v="1096"/>
    <x v="150"/>
    <x v="2"/>
    <x v="1"/>
    <x v="210"/>
    <n v="38"/>
    <s v="Electronics"/>
    <n v="3955.66"/>
    <n v="4270.59"/>
    <x v="0"/>
    <n v="0.15"/>
    <s v="Credit Card"/>
    <s v="Online"/>
    <s v="West-Charlie"/>
  </r>
  <r>
    <n v="1088"/>
    <x v="1"/>
    <x v="2"/>
    <x v="3"/>
    <x v="211"/>
    <n v="29"/>
    <s v="Furniture"/>
    <n v="639.58000000000004"/>
    <n v="1107.45"/>
    <x v="1"/>
    <n v="0.28999999999999998"/>
    <s v="Cash"/>
    <s v="Retail"/>
    <s v="East-Charlie"/>
  </r>
  <r>
    <n v="1052"/>
    <x v="106"/>
    <x v="1"/>
    <x v="0"/>
    <x v="212"/>
    <n v="5"/>
    <s v="Furniture"/>
    <n v="745.71"/>
    <s v="856.9100000000001"/>
    <x v="0"/>
    <n v="0.23"/>
    <s v="Bank Transfer"/>
    <s v="Retail"/>
    <s v="North-David"/>
  </r>
  <r>
    <n v="1062"/>
    <x v="94"/>
    <x v="3"/>
    <x v="2"/>
    <x v="213"/>
    <n v="9"/>
    <s v="Electronics"/>
    <n v="1468.05"/>
    <n v="1838.21"/>
    <x v="1"/>
    <n v="0.15"/>
    <s v="Bank Transfer"/>
    <s v="Retail"/>
    <s v="South-Eve"/>
  </r>
  <r>
    <n v="1058"/>
    <x v="151"/>
    <x v="3"/>
    <x v="1"/>
    <x v="214"/>
    <n v="48"/>
    <s v="Clothing"/>
    <n v="2614.48"/>
    <n v="3049.04"/>
    <x v="1"/>
    <n v="0.1"/>
    <s v="Credit Card"/>
    <s v="Retail"/>
    <s v="West-Eve"/>
  </r>
  <r>
    <n v="1052"/>
    <x v="64"/>
    <x v="2"/>
    <x v="1"/>
    <x v="215"/>
    <n v="2"/>
    <s v="Furniture"/>
    <n v="3752.68"/>
    <n v="4017.91"/>
    <x v="0"/>
    <n v="0.16"/>
    <s v="Bank Transfer"/>
    <s v="Online"/>
    <s v="West-Charlie"/>
  </r>
  <r>
    <n v="1012"/>
    <x v="50"/>
    <x v="0"/>
    <x v="0"/>
    <x v="216"/>
    <n v="1"/>
    <s v="Food"/>
    <n v="4190.83"/>
    <s v="4528.7699999999995"/>
    <x v="0"/>
    <n v="0.22"/>
    <s v="Bank Transfer"/>
    <s v="Online"/>
    <s v="North-Bob"/>
  </r>
  <r>
    <n v="1039"/>
    <x v="48"/>
    <x v="3"/>
    <x v="1"/>
    <x v="217"/>
    <n v="40"/>
    <s v="Furniture"/>
    <n v="3536.46"/>
    <n v="3945.82"/>
    <x v="1"/>
    <n v="0.24"/>
    <s v="Bank Transfer"/>
    <s v="Online"/>
    <s v="West-Eve"/>
  </r>
  <r>
    <n v="1002"/>
    <x v="62"/>
    <x v="1"/>
    <x v="0"/>
    <x v="218"/>
    <n v="30"/>
    <s v="Clothing"/>
    <n v="4646.55"/>
    <n v="4784.28"/>
    <x v="0"/>
    <n v="0.1"/>
    <s v="Credit Card"/>
    <s v="Retail"/>
    <s v="North-David"/>
  </r>
  <r>
    <n v="1003"/>
    <x v="90"/>
    <x v="3"/>
    <x v="3"/>
    <x v="219"/>
    <n v="11"/>
    <s v="Food"/>
    <n v="3706.78"/>
    <n v="3862.26"/>
    <x v="1"/>
    <n v="0.22"/>
    <s v="Credit Card"/>
    <s v="Retail"/>
    <s v="East-Eve"/>
  </r>
  <r>
    <n v="1056"/>
    <x v="152"/>
    <x v="1"/>
    <x v="3"/>
    <x v="220"/>
    <n v="28"/>
    <s v="Clothing"/>
    <n v="1566.03"/>
    <n v="1576.34"/>
    <x v="0"/>
    <n v="0.2"/>
    <s v="Bank Transfer"/>
    <s v="Online"/>
    <s v="East-David"/>
  </r>
  <r>
    <n v="1081"/>
    <x v="153"/>
    <x v="2"/>
    <x v="1"/>
    <x v="221"/>
    <n v="44"/>
    <s v="Electronics"/>
    <n v="1362.15"/>
    <s v="1844.0700000000002"/>
    <x v="1"/>
    <n v="0.28999999999999998"/>
    <s v="Credit Card"/>
    <s v="Online"/>
    <s v="West-Charlie"/>
  </r>
  <r>
    <n v="1059"/>
    <x v="154"/>
    <x v="3"/>
    <x v="1"/>
    <x v="222"/>
    <n v="12"/>
    <s v="Food"/>
    <n v="3496.15"/>
    <n v="3955.75"/>
    <x v="0"/>
    <n v="0.28000000000000003"/>
    <s v="Cash"/>
    <s v="Retail"/>
    <s v="West-Eve"/>
  </r>
  <r>
    <n v="1002"/>
    <x v="155"/>
    <x v="1"/>
    <x v="2"/>
    <x v="223"/>
    <n v="39"/>
    <s v="Clothing"/>
    <n v="1004.71"/>
    <n v="1389.35"/>
    <x v="1"/>
    <n v="0.24"/>
    <s v="Bank Transfer"/>
    <s v="Online"/>
    <s v="South-David"/>
  </r>
  <r>
    <n v="1002"/>
    <x v="156"/>
    <x v="2"/>
    <x v="1"/>
    <x v="224"/>
    <n v="26"/>
    <s v="Food"/>
    <n v="508.94"/>
    <n v="557.69000000000005"/>
    <x v="1"/>
    <n v="0.22"/>
    <s v="Credit Card"/>
    <s v="Retail"/>
    <s v="West-Charlie"/>
  </r>
  <r>
    <n v="1092"/>
    <x v="157"/>
    <x v="0"/>
    <x v="2"/>
    <x v="225"/>
    <n v="13"/>
    <s v="Clothing"/>
    <n v="2684.5"/>
    <n v="2913.78"/>
    <x v="1"/>
    <n v="0.08"/>
    <s v="Credit Card"/>
    <s v="Retail"/>
    <s v="South-Bob"/>
  </r>
  <r>
    <n v="1054"/>
    <x v="87"/>
    <x v="1"/>
    <x v="3"/>
    <x v="226"/>
    <n v="8"/>
    <s v="Food"/>
    <n v="4117.13"/>
    <n v="4177.0600000000004"/>
    <x v="0"/>
    <n v="0.25"/>
    <s v="Bank Transfer"/>
    <s v="Retail"/>
    <s v="East-David"/>
  </r>
  <r>
    <n v="1087"/>
    <x v="158"/>
    <x v="0"/>
    <x v="3"/>
    <x v="227"/>
    <n v="28"/>
    <s v="Clothing"/>
    <n v="551.83000000000004"/>
    <n v="569.63"/>
    <x v="1"/>
    <n v="0.13"/>
    <s v="Credit Card"/>
    <s v="Retail"/>
    <s v="East-Bob"/>
  </r>
  <r>
    <n v="1096"/>
    <x v="159"/>
    <x v="0"/>
    <x v="0"/>
    <x v="228"/>
    <n v="30"/>
    <s v="Electronics"/>
    <n v="3969.86"/>
    <n v="4281.79"/>
    <x v="0"/>
    <n v="0.08"/>
    <s v="Bank Transfer"/>
    <s v="Retail"/>
    <s v="North-Bob"/>
  </r>
  <r>
    <n v="1097"/>
    <x v="91"/>
    <x v="4"/>
    <x v="3"/>
    <x v="229"/>
    <n v="9"/>
    <s v="Food"/>
    <n v="4067.28"/>
    <n v="4548.09"/>
    <x v="0"/>
    <n v="0.12"/>
    <s v="Credit Card"/>
    <s v="Retail"/>
    <s v="East-Alice"/>
  </r>
  <r>
    <n v="1001"/>
    <x v="160"/>
    <x v="3"/>
    <x v="2"/>
    <x v="230"/>
    <n v="39"/>
    <s v="Food"/>
    <n v="2437.2600000000002"/>
    <n v="2889.67"/>
    <x v="0"/>
    <n v="0.25"/>
    <s v="Cash"/>
    <s v="Online"/>
    <s v="South-Eve"/>
  </r>
  <r>
    <n v="1019"/>
    <x v="146"/>
    <x v="1"/>
    <x v="1"/>
    <x v="231"/>
    <n v="31"/>
    <s v="Food"/>
    <n v="333.69"/>
    <n v="685.1"/>
    <x v="1"/>
    <n v="0.04"/>
    <s v="Bank Transfer"/>
    <s v="Online"/>
    <s v="West-David"/>
  </r>
  <r>
    <n v="1002"/>
    <x v="6"/>
    <x v="0"/>
    <x v="0"/>
    <x v="232"/>
    <n v="21"/>
    <s v="Food"/>
    <n v="914.22"/>
    <n v="971.57"/>
    <x v="0"/>
    <n v="0.14000000000000001"/>
    <s v="Cash"/>
    <s v="Online"/>
    <s v="North-Bob"/>
  </r>
  <r>
    <n v="1053"/>
    <x v="145"/>
    <x v="4"/>
    <x v="2"/>
    <x v="233"/>
    <n v="47"/>
    <s v="Electronics"/>
    <n v="3551.76"/>
    <s v="3696.1000000000004"/>
    <x v="0"/>
    <n v="0.15"/>
    <s v="Bank Transfer"/>
    <s v="Retail"/>
    <s v="South-Alice"/>
  </r>
  <r>
    <n v="1044"/>
    <x v="161"/>
    <x v="2"/>
    <x v="1"/>
    <x v="234"/>
    <n v="34"/>
    <s v="Food"/>
    <n v="3573.3"/>
    <n v="3740.13"/>
    <x v="0"/>
    <n v="0.01"/>
    <s v="Credit Card"/>
    <s v="Online"/>
    <s v="West-Charlie"/>
  </r>
  <r>
    <n v="1090"/>
    <x v="162"/>
    <x v="1"/>
    <x v="0"/>
    <x v="235"/>
    <n v="31"/>
    <s v="Furniture"/>
    <n v="4496.8599999999997"/>
    <s v="4880.799999999999"/>
    <x v="1"/>
    <n v="0.06"/>
    <s v="Cash"/>
    <s v="Retail"/>
    <s v="North-David"/>
  </r>
  <r>
    <n v="1032"/>
    <x v="163"/>
    <x v="0"/>
    <x v="3"/>
    <x v="236"/>
    <n v="25"/>
    <s v="Electronics"/>
    <n v="2934.3"/>
    <n v="3337.4"/>
    <x v="0"/>
    <n v="0.25"/>
    <s v="Credit Card"/>
    <s v="Retail"/>
    <s v="East-Bob"/>
  </r>
  <r>
    <n v="1070"/>
    <x v="58"/>
    <x v="3"/>
    <x v="2"/>
    <x v="237"/>
    <n v="12"/>
    <s v="Furniture"/>
    <n v="664.33"/>
    <n v="863.03"/>
    <x v="0"/>
    <n v="0.25"/>
    <s v="Bank Transfer"/>
    <s v="Retail"/>
    <s v="South-Eve"/>
  </r>
  <r>
    <n v="1032"/>
    <x v="78"/>
    <x v="4"/>
    <x v="1"/>
    <x v="238"/>
    <n v="1"/>
    <s v="Food"/>
    <n v="651"/>
    <n v="865.76"/>
    <x v="0"/>
    <n v="0.09"/>
    <s v="Bank Transfer"/>
    <s v="Retail"/>
    <s v="West-Alice"/>
  </r>
  <r>
    <n v="1068"/>
    <x v="164"/>
    <x v="0"/>
    <x v="0"/>
    <x v="239"/>
    <n v="22"/>
    <s v="Clothing"/>
    <n v="3619.61"/>
    <n v="3651.42"/>
    <x v="0"/>
    <n v="0.26"/>
    <s v="Bank Transfer"/>
    <s v="Online"/>
    <s v="North-Bob"/>
  </r>
  <r>
    <n v="1055"/>
    <x v="165"/>
    <x v="3"/>
    <x v="0"/>
    <x v="240"/>
    <n v="40"/>
    <s v="Furniture"/>
    <n v="959.73"/>
    <n v="1111.4100000000001"/>
    <x v="1"/>
    <n v="0.23"/>
    <s v="Bank Transfer"/>
    <s v="Online"/>
    <s v="North-Eve"/>
  </r>
  <r>
    <n v="1075"/>
    <x v="117"/>
    <x v="0"/>
    <x v="3"/>
    <x v="241"/>
    <n v="37"/>
    <s v="Food"/>
    <n v="1675.51"/>
    <s v="1906.6399999999999"/>
    <x v="1"/>
    <n v="0.13"/>
    <s v="Bank Transfer"/>
    <s v="Online"/>
    <s v="East-Bob"/>
  </r>
  <r>
    <n v="1056"/>
    <x v="28"/>
    <x v="1"/>
    <x v="1"/>
    <x v="242"/>
    <n v="47"/>
    <s v="Furniture"/>
    <n v="2461.6999999999998"/>
    <n v="2529.02"/>
    <x v="0"/>
    <n v="0.22"/>
    <s v="Cash"/>
    <s v="Retail"/>
    <s v="West-David"/>
  </r>
  <r>
    <n v="1017"/>
    <x v="166"/>
    <x v="1"/>
    <x v="3"/>
    <x v="243"/>
    <n v="1"/>
    <s v="Food"/>
    <n v="172.59"/>
    <n v="404.69"/>
    <x v="0"/>
    <n v="0.28999999999999998"/>
    <s v="Bank Transfer"/>
    <s v="Online"/>
    <s v="East-David"/>
  </r>
  <r>
    <n v="1038"/>
    <x v="163"/>
    <x v="1"/>
    <x v="3"/>
    <x v="244"/>
    <n v="1"/>
    <s v="Food"/>
    <n v="1281.6500000000001"/>
    <n v="1709.71"/>
    <x v="0"/>
    <n v="0.14000000000000001"/>
    <s v="Credit Card"/>
    <s v="Online"/>
    <s v="East-David"/>
  </r>
  <r>
    <n v="1024"/>
    <x v="167"/>
    <x v="4"/>
    <x v="1"/>
    <x v="245"/>
    <n v="42"/>
    <s v="Food"/>
    <n v="2069.0500000000002"/>
    <n v="2363.9"/>
    <x v="0"/>
    <n v="7.0000000000000007E-2"/>
    <s v="Cash"/>
    <s v="Online"/>
    <s v="West-Alice"/>
  </r>
  <r>
    <n v="1069"/>
    <x v="168"/>
    <x v="1"/>
    <x v="1"/>
    <x v="246"/>
    <n v="42"/>
    <s v="Clothing"/>
    <n v="1434.2"/>
    <n v="1482.88"/>
    <x v="1"/>
    <n v="0.28000000000000003"/>
    <s v="Credit Card"/>
    <s v="Retail"/>
    <s v="West-David"/>
  </r>
  <r>
    <n v="1098"/>
    <x v="96"/>
    <x v="3"/>
    <x v="1"/>
    <x v="247"/>
    <n v="21"/>
    <s v="Furniture"/>
    <n v="725.03"/>
    <s v="828.9499999999999"/>
    <x v="1"/>
    <n v="0.18"/>
    <s v="Bank Transfer"/>
    <s v="Online"/>
    <s v="West-Eve"/>
  </r>
  <r>
    <n v="1070"/>
    <x v="113"/>
    <x v="0"/>
    <x v="2"/>
    <x v="248"/>
    <n v="15"/>
    <s v="Electronics"/>
    <n v="3653.66"/>
    <n v="3896.19"/>
    <x v="1"/>
    <n v="0.03"/>
    <s v="Credit Card"/>
    <s v="Retail"/>
    <s v="South-Bob"/>
  </r>
  <r>
    <n v="1086"/>
    <x v="169"/>
    <x v="2"/>
    <x v="1"/>
    <x v="249"/>
    <n v="17"/>
    <s v="Electronics"/>
    <n v="4075.08"/>
    <n v="4262.21"/>
    <x v="1"/>
    <n v="0.17"/>
    <s v="Cash"/>
    <s v="Online"/>
    <s v="West-Charlie"/>
  </r>
  <r>
    <n v="1011"/>
    <x v="170"/>
    <x v="3"/>
    <x v="0"/>
    <x v="250"/>
    <n v="22"/>
    <s v="Electronics"/>
    <n v="1324.52"/>
    <n v="1510.3"/>
    <x v="0"/>
    <n v="0.15"/>
    <s v="Cash"/>
    <s v="Retail"/>
    <s v="North-Eve"/>
  </r>
  <r>
    <n v="1016"/>
    <x v="59"/>
    <x v="3"/>
    <x v="3"/>
    <x v="251"/>
    <n v="38"/>
    <s v="Electronics"/>
    <n v="3883.38"/>
    <n v="4152.72"/>
    <x v="0"/>
    <n v="0.26"/>
    <s v="Cash"/>
    <s v="Online"/>
    <s v="East-Eve"/>
  </r>
  <r>
    <n v="1097"/>
    <x v="37"/>
    <x v="1"/>
    <x v="2"/>
    <x v="252"/>
    <n v="35"/>
    <s v="Food"/>
    <n v="1958.49"/>
    <n v="2254.84"/>
    <x v="1"/>
    <n v="0.16"/>
    <s v="Credit Card"/>
    <s v="Online"/>
    <s v="South-David"/>
  </r>
  <r>
    <n v="1073"/>
    <x v="129"/>
    <x v="4"/>
    <x v="1"/>
    <x v="253"/>
    <n v="45"/>
    <s v="Furniture"/>
    <n v="2558.09"/>
    <n v="2958.55"/>
    <x v="1"/>
    <n v="0.08"/>
    <s v="Cash"/>
    <s v="Online"/>
    <s v="West-Alice"/>
  </r>
  <r>
    <n v="1059"/>
    <x v="150"/>
    <x v="0"/>
    <x v="2"/>
    <x v="254"/>
    <n v="16"/>
    <s v="Furniture"/>
    <n v="4287.21"/>
    <n v="4464.28"/>
    <x v="0"/>
    <n v="0.2"/>
    <s v="Credit Card"/>
    <s v="Retail"/>
    <s v="South-Bob"/>
  </r>
  <r>
    <n v="1070"/>
    <x v="171"/>
    <x v="4"/>
    <x v="1"/>
    <x v="255"/>
    <n v="8"/>
    <s v="Clothing"/>
    <n v="3762.27"/>
    <n v="4166.95"/>
    <x v="0"/>
    <n v="0.16"/>
    <s v="Bank Transfer"/>
    <s v="Online"/>
    <s v="West-Alice"/>
  </r>
  <r>
    <n v="1080"/>
    <x v="172"/>
    <x v="0"/>
    <x v="2"/>
    <x v="256"/>
    <n v="47"/>
    <s v="Furniture"/>
    <n v="4035.33"/>
    <n v="4211.25"/>
    <x v="0"/>
    <n v="7.0000000000000007E-2"/>
    <s v="Bank Transfer"/>
    <s v="Online"/>
    <s v="South-Bob"/>
  </r>
  <r>
    <n v="1093"/>
    <x v="173"/>
    <x v="0"/>
    <x v="3"/>
    <x v="257"/>
    <n v="17"/>
    <s v="Furniture"/>
    <n v="727.38"/>
    <n v="764.54"/>
    <x v="0"/>
    <n v="0.17"/>
    <s v="Credit Card"/>
    <s v="Retail"/>
    <s v="East-Bob"/>
  </r>
  <r>
    <n v="1003"/>
    <x v="174"/>
    <x v="4"/>
    <x v="3"/>
    <x v="258"/>
    <n v="17"/>
    <s v="Furniture"/>
    <n v="395.11"/>
    <s v="676.6600000000001"/>
    <x v="0"/>
    <n v="0.25"/>
    <s v="Cash"/>
    <s v="Retail"/>
    <s v="East-Alice"/>
  </r>
  <r>
    <n v="1020"/>
    <x v="175"/>
    <x v="3"/>
    <x v="0"/>
    <x v="259"/>
    <n v="26"/>
    <s v="Clothing"/>
    <n v="4472.3500000000004"/>
    <n v="4770.42"/>
    <x v="1"/>
    <n v="0.01"/>
    <s v="Credit Card"/>
    <s v="Retail"/>
    <s v="North-Eve"/>
  </r>
  <r>
    <n v="1059"/>
    <x v="109"/>
    <x v="0"/>
    <x v="0"/>
    <x v="260"/>
    <n v="13"/>
    <s v="Electronics"/>
    <n v="1969.78"/>
    <n v="2437.6999999999998"/>
    <x v="1"/>
    <n v="0.19"/>
    <s v="Credit Card"/>
    <s v="Retail"/>
    <s v="North-Bob"/>
  </r>
  <r>
    <n v="1036"/>
    <x v="162"/>
    <x v="4"/>
    <x v="1"/>
    <x v="261"/>
    <n v="17"/>
    <s v="Furniture"/>
    <n v="1475"/>
    <n v="1840.77"/>
    <x v="0"/>
    <n v="0.1"/>
    <s v="Credit Card"/>
    <s v="Online"/>
    <s v="West-Alice"/>
  </r>
  <r>
    <n v="1019"/>
    <x v="26"/>
    <x v="0"/>
    <x v="3"/>
    <x v="262"/>
    <n v="38"/>
    <s v="Clothing"/>
    <n v="3637.25"/>
    <n v="4096.96"/>
    <x v="0"/>
    <n v="0.09"/>
    <s v="Bank Transfer"/>
    <s v="Online"/>
    <s v="East-Bob"/>
  </r>
  <r>
    <n v="1090"/>
    <x v="170"/>
    <x v="2"/>
    <x v="2"/>
    <x v="263"/>
    <n v="17"/>
    <s v="Clothing"/>
    <n v="4190.26"/>
    <n v="4645.3500000000004"/>
    <x v="1"/>
    <n v="0.12"/>
    <s v="Credit Card"/>
    <s v="Retail"/>
    <s v="South-Charlie"/>
  </r>
  <r>
    <n v="1067"/>
    <x v="8"/>
    <x v="3"/>
    <x v="2"/>
    <x v="264"/>
    <n v="48"/>
    <s v="Food"/>
    <n v="4319.32"/>
    <s v="4625.5599999999995"/>
    <x v="0"/>
    <n v="0.1"/>
    <s v="Bank Transfer"/>
    <s v="Online"/>
    <s v="South-Eve"/>
  </r>
  <r>
    <n v="1019"/>
    <x v="18"/>
    <x v="1"/>
    <x v="2"/>
    <x v="265"/>
    <n v="14"/>
    <s v="Clothing"/>
    <n v="1614.19"/>
    <n v="1882.79"/>
    <x v="1"/>
    <n v="0.25"/>
    <s v="Credit Card"/>
    <s v="Retail"/>
    <s v="South-David"/>
  </r>
  <r>
    <n v="1020"/>
    <x v="176"/>
    <x v="0"/>
    <x v="0"/>
    <x v="266"/>
    <n v="45"/>
    <s v="Electronics"/>
    <n v="4268.45"/>
    <s v="4551.599999999999"/>
    <x v="1"/>
    <n v="0.08"/>
    <s v="Bank Transfer"/>
    <s v="Online"/>
    <s v="North-Bob"/>
  </r>
  <r>
    <n v="1096"/>
    <x v="67"/>
    <x v="2"/>
    <x v="2"/>
    <x v="267"/>
    <n v="6"/>
    <s v="Furniture"/>
    <n v="252.62"/>
    <n v="742"/>
    <x v="1"/>
    <n v="0.22"/>
    <s v="Credit Card"/>
    <s v="Retail"/>
    <s v="South-Charlie"/>
  </r>
  <r>
    <n v="1071"/>
    <x v="177"/>
    <x v="1"/>
    <x v="0"/>
    <x v="268"/>
    <n v="35"/>
    <s v="Clothing"/>
    <n v="295.82"/>
    <s v="684.6700000000001"/>
    <x v="1"/>
    <n v="0.03"/>
    <s v="Credit Card"/>
    <s v="Online"/>
    <s v="North-David"/>
  </r>
  <r>
    <n v="1052"/>
    <x v="178"/>
    <x v="1"/>
    <x v="0"/>
    <x v="269"/>
    <n v="46"/>
    <s v="Electronics"/>
    <n v="3136.42"/>
    <s v="3198.4900000000002"/>
    <x v="0"/>
    <n v="0.28999999999999998"/>
    <s v="Cash"/>
    <s v="Retail"/>
    <s v="North-David"/>
  </r>
  <r>
    <n v="1033"/>
    <x v="113"/>
    <x v="0"/>
    <x v="1"/>
    <x v="270"/>
    <n v="14"/>
    <s v="Clothing"/>
    <n v="362.38"/>
    <n v="753.81"/>
    <x v="0"/>
    <n v="0.19"/>
    <s v="Cash"/>
    <s v="Retail"/>
    <s v="West-Bob"/>
  </r>
  <r>
    <n v="1040"/>
    <x v="16"/>
    <x v="4"/>
    <x v="2"/>
    <x v="271"/>
    <n v="47"/>
    <s v="Clothing"/>
    <n v="1656.82"/>
    <s v="1750.3799999999999"/>
    <x v="1"/>
    <n v="0.21"/>
    <s v="Credit Card"/>
    <s v="Online"/>
    <s v="South-Alice"/>
  </r>
  <r>
    <n v="1039"/>
    <x v="168"/>
    <x v="0"/>
    <x v="2"/>
    <x v="272"/>
    <n v="8"/>
    <s v="Clothing"/>
    <n v="3380.14"/>
    <s v="3609.3399999999997"/>
    <x v="0"/>
    <n v="0.09"/>
    <s v="Credit Card"/>
    <s v="Online"/>
    <s v="South-Bob"/>
  </r>
  <r>
    <n v="1082"/>
    <x v="179"/>
    <x v="2"/>
    <x v="3"/>
    <x v="273"/>
    <n v="15"/>
    <s v="Clothing"/>
    <n v="1719.47"/>
    <n v="1832.6"/>
    <x v="0"/>
    <n v="0.12"/>
    <s v="Credit Card"/>
    <s v="Online"/>
    <s v="East-Charlie"/>
  </r>
  <r>
    <n v="1001"/>
    <x v="180"/>
    <x v="1"/>
    <x v="1"/>
    <x v="274"/>
    <n v="27"/>
    <s v="Clothing"/>
    <n v="939.02"/>
    <n v="1286.92"/>
    <x v="0"/>
    <n v="7.0000000000000007E-2"/>
    <s v="Credit Card"/>
    <s v="Retail"/>
    <s v="West-David"/>
  </r>
  <r>
    <n v="1011"/>
    <x v="181"/>
    <x v="0"/>
    <x v="3"/>
    <x v="275"/>
    <n v="13"/>
    <s v="Electronics"/>
    <n v="1442.69"/>
    <s v="1882.5700000000002"/>
    <x v="0"/>
    <n v="0.28000000000000003"/>
    <s v="Cash"/>
    <s v="Online"/>
    <s v="East-Bob"/>
  </r>
  <r>
    <n v="1092"/>
    <x v="76"/>
    <x v="4"/>
    <x v="1"/>
    <x v="276"/>
    <n v="49"/>
    <s v="Furniture"/>
    <n v="2315"/>
    <n v="2467.2800000000002"/>
    <x v="1"/>
    <n v="0.15"/>
    <s v="Bank Transfer"/>
    <s v="Retail"/>
    <s v="West-Alice"/>
  </r>
  <r>
    <n v="1057"/>
    <x v="92"/>
    <x v="0"/>
    <x v="2"/>
    <x v="277"/>
    <n v="31"/>
    <s v="Furniture"/>
    <n v="2403.16"/>
    <n v="2453.35"/>
    <x v="0"/>
    <n v="0.19"/>
    <s v="Credit Card"/>
    <s v="Online"/>
    <s v="South-Bob"/>
  </r>
  <r>
    <n v="1089"/>
    <x v="177"/>
    <x v="3"/>
    <x v="0"/>
    <x v="278"/>
    <n v="35"/>
    <s v="Furniture"/>
    <n v="3925.85"/>
    <s v="4082.1099999999997"/>
    <x v="1"/>
    <n v="0.22"/>
    <s v="Cash"/>
    <s v="Online"/>
    <s v="North-Eve"/>
  </r>
  <r>
    <n v="1050"/>
    <x v="141"/>
    <x v="4"/>
    <x v="0"/>
    <x v="279"/>
    <n v="6"/>
    <s v="Furniture"/>
    <n v="3763.26"/>
    <n v="4102.72"/>
    <x v="1"/>
    <n v="0.11"/>
    <s v="Credit Card"/>
    <s v="Retail"/>
    <s v="North-Alice"/>
  </r>
  <r>
    <n v="1023"/>
    <x v="40"/>
    <x v="2"/>
    <x v="0"/>
    <x v="280"/>
    <n v="5"/>
    <s v="Electronics"/>
    <n v="2311.25"/>
    <n v="2482.34"/>
    <x v="0"/>
    <n v="0.22"/>
    <s v="Credit Card"/>
    <s v="Retail"/>
    <s v="North-Charlie"/>
  </r>
  <r>
    <n v="1031"/>
    <x v="182"/>
    <x v="1"/>
    <x v="0"/>
    <x v="281"/>
    <n v="22"/>
    <s v="Food"/>
    <n v="4236.05"/>
    <s v="4382.320000000001"/>
    <x v="1"/>
    <n v="0.2"/>
    <s v="Bank Transfer"/>
    <s v="Online"/>
    <s v="North-David"/>
  </r>
  <r>
    <n v="1094"/>
    <x v="113"/>
    <x v="0"/>
    <x v="0"/>
    <x v="282"/>
    <n v="49"/>
    <s v="Food"/>
    <n v="615.47"/>
    <n v="715.84"/>
    <x v="0"/>
    <n v="0.21"/>
    <s v="Credit Card"/>
    <s v="Retail"/>
    <s v="North-Bob"/>
  </r>
  <r>
    <n v="1042"/>
    <x v="183"/>
    <x v="4"/>
    <x v="3"/>
    <x v="283"/>
    <n v="23"/>
    <s v="Electronics"/>
    <n v="1314"/>
    <n v="1567.78"/>
    <x v="0"/>
    <n v="0.15"/>
    <s v="Credit Card"/>
    <s v="Retail"/>
    <s v="East-Alice"/>
  </r>
  <r>
    <n v="1099"/>
    <x v="143"/>
    <x v="3"/>
    <x v="1"/>
    <x v="284"/>
    <n v="25"/>
    <s v="Electronics"/>
    <n v="4148.4799999999996"/>
    <n v="4293.6899999999996"/>
    <x v="1"/>
    <n v="0.11"/>
    <s v="Bank Transfer"/>
    <s v="Online"/>
    <s v="West-Eve"/>
  </r>
  <r>
    <n v="1007"/>
    <x v="180"/>
    <x v="4"/>
    <x v="2"/>
    <x v="285"/>
    <n v="34"/>
    <s v="Clothing"/>
    <n v="1921.07"/>
    <n v="2289.27"/>
    <x v="0"/>
    <n v="7.0000000000000007E-2"/>
    <s v="Bank Transfer"/>
    <s v="Retail"/>
    <s v="South-Alice"/>
  </r>
  <r>
    <n v="1016"/>
    <x v="184"/>
    <x v="3"/>
    <x v="3"/>
    <x v="286"/>
    <n v="26"/>
    <s v="Clothing"/>
    <n v="4906.8500000000004"/>
    <n v="4954.3900000000003"/>
    <x v="1"/>
    <n v="0.25"/>
    <s v="Bank Transfer"/>
    <s v="Online"/>
    <s v="East-Eve"/>
  </r>
  <r>
    <n v="1090"/>
    <x v="160"/>
    <x v="2"/>
    <x v="1"/>
    <x v="287"/>
    <n v="47"/>
    <s v="Clothing"/>
    <n v="2357.9499999999998"/>
    <n v="2693.33"/>
    <x v="1"/>
    <n v="0.18"/>
    <s v="Bank Transfer"/>
    <s v="Online"/>
    <s v="West-Charlie"/>
  </r>
  <r>
    <n v="1060"/>
    <x v="185"/>
    <x v="1"/>
    <x v="0"/>
    <x v="288"/>
    <n v="5"/>
    <s v="Furniture"/>
    <n v="3970.08"/>
    <n v="4096.4799999999996"/>
    <x v="0"/>
    <n v="0.13"/>
    <s v="Cash"/>
    <s v="Retail"/>
    <s v="North-David"/>
  </r>
  <r>
    <n v="1002"/>
    <x v="149"/>
    <x v="2"/>
    <x v="1"/>
    <x v="289"/>
    <n v="26"/>
    <s v="Clothing"/>
    <n v="2041.42"/>
    <n v="2291.17"/>
    <x v="0"/>
    <n v="0.28000000000000003"/>
    <s v="Cash"/>
    <s v="Online"/>
    <s v="West-Charlie"/>
  </r>
  <r>
    <n v="1001"/>
    <x v="186"/>
    <x v="0"/>
    <x v="1"/>
    <x v="290"/>
    <n v="20"/>
    <s v="Food"/>
    <n v="2153.52"/>
    <n v="2303.6999999999998"/>
    <x v="0"/>
    <n v="0.01"/>
    <s v="Cash"/>
    <s v="Retail"/>
    <s v="West-Bob"/>
  </r>
  <r>
    <n v="1048"/>
    <x v="187"/>
    <x v="4"/>
    <x v="0"/>
    <x v="291"/>
    <n v="6"/>
    <s v="Furniture"/>
    <n v="1945.27"/>
    <n v="2309.4299999999998"/>
    <x v="1"/>
    <n v="0.26"/>
    <s v="Credit Card"/>
    <s v="Online"/>
    <s v="North-Alice"/>
  </r>
  <r>
    <n v="1012"/>
    <x v="24"/>
    <x v="3"/>
    <x v="0"/>
    <x v="292"/>
    <n v="6"/>
    <s v="Clothing"/>
    <n v="3609.42"/>
    <n v="4082.62"/>
    <x v="0"/>
    <n v="0.3"/>
    <s v="Bank Transfer"/>
    <s v="Retail"/>
    <s v="North-Eve"/>
  </r>
  <r>
    <n v="1069"/>
    <x v="188"/>
    <x v="3"/>
    <x v="0"/>
    <x v="293"/>
    <n v="18"/>
    <s v="Furniture"/>
    <n v="2760.21"/>
    <n v="3219.58"/>
    <x v="1"/>
    <n v="0.27"/>
    <s v="Bank Transfer"/>
    <s v="Retail"/>
    <s v="North-Eve"/>
  </r>
  <r>
    <n v="1037"/>
    <x v="189"/>
    <x v="4"/>
    <x v="2"/>
    <x v="294"/>
    <n v="4"/>
    <s v="Food"/>
    <n v="4721.7"/>
    <n v="5017.58"/>
    <x v="1"/>
    <n v="0.24"/>
    <s v="Cash"/>
    <s v="Retail"/>
    <s v="South-Alice"/>
  </r>
  <r>
    <n v="1032"/>
    <x v="178"/>
    <x v="4"/>
    <x v="0"/>
    <x v="295"/>
    <n v="17"/>
    <s v="Clothing"/>
    <n v="1291.9100000000001"/>
    <s v="1528.5900000000001"/>
    <x v="0"/>
    <n v="0.11"/>
    <s v="Credit Card"/>
    <s v="Retail"/>
    <s v="North-Alice"/>
  </r>
  <r>
    <n v="1009"/>
    <x v="82"/>
    <x v="0"/>
    <x v="2"/>
    <x v="296"/>
    <n v="14"/>
    <s v="Food"/>
    <n v="547.79"/>
    <n v="958.76"/>
    <x v="0"/>
    <n v="7.0000000000000007E-2"/>
    <s v="Credit Card"/>
    <s v="Retail"/>
    <s v="South-Bob"/>
  </r>
  <r>
    <n v="1099"/>
    <x v="95"/>
    <x v="2"/>
    <x v="0"/>
    <x v="297"/>
    <n v="14"/>
    <s v="Food"/>
    <n v="1996.64"/>
    <s v="2341.4700000000003"/>
    <x v="0"/>
    <n v="0.22"/>
    <s v="Credit Card"/>
    <s v="Online"/>
    <s v="North-Charlie"/>
  </r>
  <r>
    <n v="1019"/>
    <x v="190"/>
    <x v="3"/>
    <x v="2"/>
    <x v="298"/>
    <n v="13"/>
    <s v="Food"/>
    <n v="3102.73"/>
    <n v="3202.68"/>
    <x v="1"/>
    <n v="0.09"/>
    <s v="Cash"/>
    <s v="Online"/>
    <s v="South-Eve"/>
  </r>
  <r>
    <n v="1048"/>
    <x v="191"/>
    <x v="0"/>
    <x v="1"/>
    <x v="299"/>
    <n v="7"/>
    <s v="Clothing"/>
    <n v="4310.95"/>
    <n v="4723.2"/>
    <x v="0"/>
    <n v="0.05"/>
    <s v="Credit Card"/>
    <s v="Retail"/>
    <s v="West-Bob"/>
  </r>
  <r>
    <n v="1080"/>
    <x v="192"/>
    <x v="2"/>
    <x v="3"/>
    <x v="300"/>
    <n v="44"/>
    <s v="Electronics"/>
    <n v="1763.67"/>
    <s v="1983.8200000000002"/>
    <x v="1"/>
    <n v="0.24"/>
    <s v="Credit Card"/>
    <s v="Online"/>
    <s v="East-Charlie"/>
  </r>
  <r>
    <n v="1003"/>
    <x v="160"/>
    <x v="0"/>
    <x v="1"/>
    <x v="301"/>
    <n v="15"/>
    <s v="Clothing"/>
    <n v="3286.24"/>
    <s v="3388.8399999999997"/>
    <x v="0"/>
    <n v="0.09"/>
    <s v="Credit Card"/>
    <s v="Retail"/>
    <s v="West-Bob"/>
  </r>
  <r>
    <n v="1020"/>
    <x v="101"/>
    <x v="3"/>
    <x v="1"/>
    <x v="302"/>
    <n v="19"/>
    <s v="Food"/>
    <n v="1783.48"/>
    <n v="1931.56"/>
    <x v="0"/>
    <n v="0.27"/>
    <s v="Bank Transfer"/>
    <s v="Retail"/>
    <s v="West-Eve"/>
  </r>
  <r>
    <n v="1024"/>
    <x v="193"/>
    <x v="4"/>
    <x v="0"/>
    <x v="303"/>
    <n v="43"/>
    <s v="Clothing"/>
    <n v="3105.24"/>
    <n v="3246.33"/>
    <x v="1"/>
    <n v="0.25"/>
    <s v="Cash"/>
    <s v="Online"/>
    <s v="North-Alice"/>
  </r>
  <r>
    <n v="1054"/>
    <x v="43"/>
    <x v="4"/>
    <x v="2"/>
    <x v="304"/>
    <n v="47"/>
    <s v="Food"/>
    <n v="4429.8"/>
    <n v="4694.21"/>
    <x v="1"/>
    <n v="0.25"/>
    <s v="Bank Transfer"/>
    <s v="Online"/>
    <s v="South-Alice"/>
  </r>
  <r>
    <n v="1033"/>
    <x v="55"/>
    <x v="2"/>
    <x v="3"/>
    <x v="305"/>
    <n v="44"/>
    <s v="Electronics"/>
    <n v="1195.22"/>
    <n v="1320.06"/>
    <x v="0"/>
    <n v="0.23"/>
    <s v="Bank Transfer"/>
    <s v="Retail"/>
    <s v="East-Charlie"/>
  </r>
  <r>
    <n v="1024"/>
    <x v="194"/>
    <x v="1"/>
    <x v="0"/>
    <x v="306"/>
    <n v="35"/>
    <s v="Furniture"/>
    <n v="2051"/>
    <n v="2121.5500000000002"/>
    <x v="0"/>
    <n v="0.26"/>
    <s v="Cash"/>
    <s v="Retail"/>
    <s v="North-David"/>
  </r>
  <r>
    <n v="1075"/>
    <x v="195"/>
    <x v="2"/>
    <x v="0"/>
    <x v="307"/>
    <n v="17"/>
    <s v="Electronics"/>
    <n v="4966.66"/>
    <s v="5037.2699999999995"/>
    <x v="0"/>
    <n v="0.24"/>
    <s v="Bank Transfer"/>
    <s v="Retail"/>
    <s v="North-Charlie"/>
  </r>
  <r>
    <n v="1072"/>
    <x v="196"/>
    <x v="1"/>
    <x v="0"/>
    <x v="308"/>
    <n v="35"/>
    <s v="Electronics"/>
    <n v="4349.3599999999997"/>
    <n v="4645.17"/>
    <x v="0"/>
    <n v="0.18"/>
    <s v="Credit Card"/>
    <s v="Retail"/>
    <s v="North-David"/>
  </r>
  <r>
    <n v="1036"/>
    <x v="78"/>
    <x v="0"/>
    <x v="1"/>
    <x v="309"/>
    <n v="19"/>
    <s v="Furniture"/>
    <n v="2844.97"/>
    <n v="3215"/>
    <x v="0"/>
    <n v="0.09"/>
    <s v="Credit Card"/>
    <s v="Retail"/>
    <s v="West-Bob"/>
  </r>
  <r>
    <n v="1038"/>
    <x v="102"/>
    <x v="0"/>
    <x v="2"/>
    <x v="310"/>
    <n v="20"/>
    <s v="Clothing"/>
    <n v="2607.31"/>
    <n v="2774.86"/>
    <x v="1"/>
    <n v="0.27"/>
    <s v="Credit Card"/>
    <s v="Retail"/>
    <s v="South-Bob"/>
  </r>
  <r>
    <n v="1084"/>
    <x v="2"/>
    <x v="3"/>
    <x v="2"/>
    <x v="311"/>
    <n v="36"/>
    <s v="Furniture"/>
    <n v="1458.77"/>
    <n v="1485.75"/>
    <x v="1"/>
    <n v="0.25"/>
    <s v="Credit Card"/>
    <s v="Online"/>
    <s v="South-Eve"/>
  </r>
  <r>
    <n v="1099"/>
    <x v="164"/>
    <x v="1"/>
    <x v="3"/>
    <x v="312"/>
    <n v="35"/>
    <s v="Clothing"/>
    <n v="2610.19"/>
    <n v="2682.53"/>
    <x v="1"/>
    <n v="0.14000000000000001"/>
    <s v="Cash"/>
    <s v="Retail"/>
    <s v="East-David"/>
  </r>
  <r>
    <n v="1089"/>
    <x v="197"/>
    <x v="3"/>
    <x v="2"/>
    <x v="313"/>
    <n v="32"/>
    <s v="Clothing"/>
    <n v="4248.5"/>
    <n v="4706.7"/>
    <x v="1"/>
    <n v="0.01"/>
    <s v="Bank Transfer"/>
    <s v="Retail"/>
    <s v="South-Eve"/>
  </r>
  <r>
    <n v="1099"/>
    <x v="198"/>
    <x v="4"/>
    <x v="2"/>
    <x v="314"/>
    <n v="48"/>
    <s v="Food"/>
    <n v="3441.61"/>
    <s v="3693.4500000000003"/>
    <x v="0"/>
    <n v="0.19"/>
    <s v="Bank Transfer"/>
    <s v="Online"/>
    <s v="South-Alice"/>
  </r>
  <r>
    <n v="1025"/>
    <x v="108"/>
    <x v="1"/>
    <x v="0"/>
    <x v="315"/>
    <n v="44"/>
    <s v="Food"/>
    <n v="1485.72"/>
    <n v="1717.97"/>
    <x v="1"/>
    <n v="0.02"/>
    <s v="Credit Card"/>
    <s v="Retail"/>
    <s v="North-David"/>
  </r>
  <r>
    <n v="1093"/>
    <x v="199"/>
    <x v="2"/>
    <x v="0"/>
    <x v="316"/>
    <n v="40"/>
    <s v="Furniture"/>
    <n v="1047.25"/>
    <n v="1075.8900000000001"/>
    <x v="1"/>
    <n v="0.28000000000000003"/>
    <s v="Credit Card"/>
    <s v="Retail"/>
    <s v="North-Charlie"/>
  </r>
  <r>
    <n v="1018"/>
    <x v="200"/>
    <x v="4"/>
    <x v="1"/>
    <x v="317"/>
    <n v="24"/>
    <s v="Electronics"/>
    <n v="1362.78"/>
    <n v="1729.81"/>
    <x v="1"/>
    <n v="0.28999999999999998"/>
    <s v="Bank Transfer"/>
    <s v="Online"/>
    <s v="West-Alice"/>
  </r>
  <r>
    <n v="1082"/>
    <x v="201"/>
    <x v="4"/>
    <x v="0"/>
    <x v="318"/>
    <n v="17"/>
    <s v="Furniture"/>
    <n v="890.31"/>
    <n v="1159.06"/>
    <x v="0"/>
    <n v="0.06"/>
    <s v="Cash"/>
    <s v="Retail"/>
    <s v="North-Alice"/>
  </r>
  <r>
    <n v="1066"/>
    <x v="202"/>
    <x v="2"/>
    <x v="0"/>
    <x v="319"/>
    <n v="7"/>
    <s v="Clothing"/>
    <n v="523.41999999999996"/>
    <s v="632.4399999999999"/>
    <x v="1"/>
    <n v="0.2"/>
    <s v="Bank Transfer"/>
    <s v="Online"/>
    <s v="North-Charlie"/>
  </r>
  <r>
    <n v="1054"/>
    <x v="164"/>
    <x v="4"/>
    <x v="0"/>
    <x v="320"/>
    <n v="43"/>
    <s v="Food"/>
    <n v="2124.7199999999998"/>
    <n v="2188.66"/>
    <x v="0"/>
    <n v="0.03"/>
    <s v="Credit Card"/>
    <s v="Retail"/>
    <s v="North-Alice"/>
  </r>
  <r>
    <n v="1035"/>
    <x v="108"/>
    <x v="1"/>
    <x v="0"/>
    <x v="321"/>
    <n v="1"/>
    <s v="Furniture"/>
    <n v="610.83000000000004"/>
    <n v="808.69"/>
    <x v="1"/>
    <n v="0.22"/>
    <s v="Credit Card"/>
    <s v="Online"/>
    <s v="North-David"/>
  </r>
  <r>
    <n v="1080"/>
    <x v="68"/>
    <x v="3"/>
    <x v="1"/>
    <x v="322"/>
    <n v="35"/>
    <s v="Furniture"/>
    <n v="900.97"/>
    <n v="1321.18"/>
    <x v="0"/>
    <n v="0.1"/>
    <s v="Cash"/>
    <s v="Online"/>
    <s v="West-Eve"/>
  </r>
  <r>
    <n v="1061"/>
    <x v="89"/>
    <x v="4"/>
    <x v="0"/>
    <x v="323"/>
    <n v="32"/>
    <s v="Food"/>
    <n v="2759.26"/>
    <n v="3193.25"/>
    <x v="1"/>
    <n v="0.2"/>
    <s v="Bank Transfer"/>
    <s v="Online"/>
    <s v="North-Alice"/>
  </r>
  <r>
    <n v="1041"/>
    <x v="203"/>
    <x v="1"/>
    <x v="3"/>
    <x v="324"/>
    <n v="36"/>
    <s v="Food"/>
    <n v="864.77"/>
    <s v="1170.1599999999999"/>
    <x v="0"/>
    <n v="0.11"/>
    <s v="Cash"/>
    <s v="Retail"/>
    <s v="East-David"/>
  </r>
  <r>
    <n v="1100"/>
    <x v="77"/>
    <x v="0"/>
    <x v="3"/>
    <x v="325"/>
    <n v="13"/>
    <s v="Food"/>
    <n v="366.2"/>
    <n v="732.69"/>
    <x v="1"/>
    <n v="0.04"/>
    <s v="Cash"/>
    <s v="Retail"/>
    <s v="East-Bob"/>
  </r>
  <r>
    <n v="1033"/>
    <x v="163"/>
    <x v="1"/>
    <x v="3"/>
    <x v="326"/>
    <n v="6"/>
    <s v="Clothing"/>
    <n v="1621.07"/>
    <n v="1687.5"/>
    <x v="0"/>
    <n v="0.12"/>
    <s v="Credit Card"/>
    <s v="Online"/>
    <s v="East-David"/>
  </r>
  <r>
    <n v="1068"/>
    <x v="29"/>
    <x v="3"/>
    <x v="3"/>
    <x v="327"/>
    <n v="14"/>
    <s v="Food"/>
    <n v="1140.58"/>
    <n v="1438.76"/>
    <x v="0"/>
    <n v="0.03"/>
    <s v="Bank Transfer"/>
    <s v="Online"/>
    <s v="East-Eve"/>
  </r>
  <r>
    <n v="1033"/>
    <x v="204"/>
    <x v="1"/>
    <x v="0"/>
    <x v="328"/>
    <n v="37"/>
    <s v="Electronics"/>
    <n v="2600.7600000000002"/>
    <n v="2937.57"/>
    <x v="1"/>
    <n v="0.17"/>
    <s v="Credit Card"/>
    <s v="Retail"/>
    <s v="North-David"/>
  </r>
  <r>
    <n v="1014"/>
    <x v="205"/>
    <x v="2"/>
    <x v="3"/>
    <x v="329"/>
    <n v="48"/>
    <s v="Furniture"/>
    <n v="556.72"/>
    <n v="665.07"/>
    <x v="0"/>
    <n v="0.01"/>
    <s v="Bank Transfer"/>
    <s v="Retail"/>
    <s v="East-Charlie"/>
  </r>
  <r>
    <n v="1021"/>
    <x v="90"/>
    <x v="3"/>
    <x v="0"/>
    <x v="330"/>
    <n v="15"/>
    <s v="Food"/>
    <n v="3771.27"/>
    <n v="4212.55"/>
    <x v="0"/>
    <n v="0.16"/>
    <s v="Credit Card"/>
    <s v="Retail"/>
    <s v="North-Eve"/>
  </r>
  <r>
    <n v="1048"/>
    <x v="206"/>
    <x v="0"/>
    <x v="1"/>
    <x v="331"/>
    <n v="47"/>
    <s v="Food"/>
    <n v="4535.8599999999997"/>
    <n v="4641.41"/>
    <x v="1"/>
    <n v="0.27"/>
    <s v="Credit Card"/>
    <s v="Retail"/>
    <s v="West-Bob"/>
  </r>
  <r>
    <n v="1020"/>
    <x v="207"/>
    <x v="2"/>
    <x v="3"/>
    <x v="332"/>
    <n v="4"/>
    <s v="Clothing"/>
    <n v="3730"/>
    <n v="3893.6"/>
    <x v="1"/>
    <n v="0.25"/>
    <s v="Bank Transfer"/>
    <s v="Retail"/>
    <s v="East-Charlie"/>
  </r>
  <r>
    <n v="1008"/>
    <x v="208"/>
    <x v="1"/>
    <x v="2"/>
    <x v="333"/>
    <n v="40"/>
    <s v="Clothing"/>
    <n v="2687.49"/>
    <n v="3001.56"/>
    <x v="0"/>
    <n v="0.26"/>
    <s v="Bank Transfer"/>
    <s v="Online"/>
    <s v="South-David"/>
  </r>
  <r>
    <n v="1007"/>
    <x v="14"/>
    <x v="3"/>
    <x v="3"/>
    <x v="334"/>
    <n v="16"/>
    <s v="Furniture"/>
    <n v="4310.3100000000004"/>
    <n v="4633.1000000000004"/>
    <x v="1"/>
    <n v="0.28000000000000003"/>
    <s v="Credit Card"/>
    <s v="Retail"/>
    <s v="East-Eve"/>
  </r>
  <r>
    <n v="1067"/>
    <x v="119"/>
    <x v="0"/>
    <x v="3"/>
    <x v="335"/>
    <n v="28"/>
    <s v="Electronics"/>
    <n v="3489.85"/>
    <s v="3842.5499999999997"/>
    <x v="1"/>
    <n v="0.03"/>
    <s v="Bank Transfer"/>
    <s v="Online"/>
    <s v="East-Bob"/>
  </r>
  <r>
    <n v="1017"/>
    <x v="156"/>
    <x v="2"/>
    <x v="0"/>
    <x v="336"/>
    <n v="16"/>
    <s v="Furniture"/>
    <n v="102.23"/>
    <n v="167.12"/>
    <x v="1"/>
    <n v="0.04"/>
    <s v="Credit Card"/>
    <s v="Retail"/>
    <s v="North-Charlie"/>
  </r>
  <r>
    <n v="1033"/>
    <x v="123"/>
    <x v="0"/>
    <x v="3"/>
    <x v="337"/>
    <n v="4"/>
    <s v="Food"/>
    <n v="2000.75"/>
    <n v="2426.9899999999998"/>
    <x v="0"/>
    <n v="0.17"/>
    <s v="Bank Transfer"/>
    <s v="Online"/>
    <s v="East-Bob"/>
  </r>
  <r>
    <n v="1048"/>
    <x v="154"/>
    <x v="1"/>
    <x v="2"/>
    <x v="338"/>
    <n v="45"/>
    <s v="Electronics"/>
    <n v="4262.21"/>
    <n v="4533.3100000000004"/>
    <x v="0"/>
    <n v="0.27"/>
    <s v="Credit Card"/>
    <s v="Online"/>
    <s v="South-David"/>
  </r>
  <r>
    <n v="1076"/>
    <x v="2"/>
    <x v="0"/>
    <x v="0"/>
    <x v="339"/>
    <n v="26"/>
    <s v="Electronics"/>
    <n v="1762"/>
    <n v="2002.95"/>
    <x v="0"/>
    <n v="0.28999999999999998"/>
    <s v="Credit Card"/>
    <s v="Retail"/>
    <s v="North-Bob"/>
  </r>
  <r>
    <n v="1059"/>
    <x v="96"/>
    <x v="4"/>
    <x v="0"/>
    <x v="340"/>
    <n v="28"/>
    <s v="Electronics"/>
    <n v="224.32"/>
    <n v="715.06"/>
    <x v="0"/>
    <n v="0.01"/>
    <s v="Credit Card"/>
    <s v="Online"/>
    <s v="North-Alice"/>
  </r>
  <r>
    <n v="1086"/>
    <x v="209"/>
    <x v="2"/>
    <x v="1"/>
    <x v="341"/>
    <n v="32"/>
    <s v="Electronics"/>
    <n v="3743.59"/>
    <n v="4116.38"/>
    <x v="0"/>
    <n v="0.11"/>
    <s v="Cash"/>
    <s v="Online"/>
    <s v="West-Charlie"/>
  </r>
  <r>
    <n v="1022"/>
    <x v="210"/>
    <x v="0"/>
    <x v="1"/>
    <x v="342"/>
    <n v="45"/>
    <s v="Furniture"/>
    <n v="4020.09"/>
    <s v="4087.9100000000003"/>
    <x v="0"/>
    <n v="0.06"/>
    <s v="Bank Transfer"/>
    <s v="Online"/>
    <s v="West-Bob"/>
  </r>
  <r>
    <n v="1030"/>
    <x v="101"/>
    <x v="1"/>
    <x v="3"/>
    <x v="343"/>
    <n v="2"/>
    <s v="Clothing"/>
    <n v="844.94"/>
    <n v="1225.6400000000001"/>
    <x v="0"/>
    <n v="0.23"/>
    <s v="Credit Card"/>
    <s v="Online"/>
    <s v="East-David"/>
  </r>
  <r>
    <n v="1038"/>
    <x v="108"/>
    <x v="1"/>
    <x v="1"/>
    <x v="344"/>
    <n v="31"/>
    <s v="Clothing"/>
    <n v="2709.84"/>
    <n v="2766.51"/>
    <x v="1"/>
    <n v="0.19"/>
    <s v="Cash"/>
    <s v="Retail"/>
    <s v="West-David"/>
  </r>
  <r>
    <n v="1051"/>
    <x v="211"/>
    <x v="0"/>
    <x v="1"/>
    <x v="345"/>
    <n v="3"/>
    <s v="Food"/>
    <n v="1000.18"/>
    <n v="1023.64"/>
    <x v="0"/>
    <n v="0.04"/>
    <s v="Credit Card"/>
    <s v="Online"/>
    <s v="West-Bob"/>
  </r>
  <r>
    <n v="1054"/>
    <x v="146"/>
    <x v="1"/>
    <x v="1"/>
    <x v="346"/>
    <n v="8"/>
    <s v="Clothing"/>
    <n v="3610.21"/>
    <s v="3817.9900000000002"/>
    <x v="0"/>
    <n v="0.15"/>
    <s v="Cash"/>
    <s v="Retail"/>
    <s v="West-David"/>
  </r>
  <r>
    <n v="1008"/>
    <x v="98"/>
    <x v="3"/>
    <x v="0"/>
    <x v="347"/>
    <n v="24"/>
    <s v="Clothing"/>
    <n v="1394.17"/>
    <n v="1891.02"/>
    <x v="1"/>
    <n v="0.21"/>
    <s v="Credit Card"/>
    <s v="Online"/>
    <s v="North-Eve"/>
  </r>
  <r>
    <n v="1027"/>
    <x v="162"/>
    <x v="3"/>
    <x v="0"/>
    <x v="348"/>
    <n v="15"/>
    <s v="Clothing"/>
    <n v="1615.26"/>
    <n v="1710.95"/>
    <x v="1"/>
    <n v="0.23"/>
    <s v="Credit Card"/>
    <s v="Retail"/>
    <s v="North-Eve"/>
  </r>
  <r>
    <n v="1027"/>
    <x v="34"/>
    <x v="3"/>
    <x v="0"/>
    <x v="349"/>
    <n v="43"/>
    <s v="Clothing"/>
    <n v="4232.6099999999997"/>
    <n v="4572.21"/>
    <x v="1"/>
    <n v="0.01"/>
    <s v="Cash"/>
    <s v="Retail"/>
    <s v="North-Eve"/>
  </r>
  <r>
    <n v="1098"/>
    <x v="27"/>
    <x v="4"/>
    <x v="1"/>
    <x v="350"/>
    <n v="31"/>
    <s v="Food"/>
    <n v="2407.8000000000002"/>
    <n v="2502.7600000000002"/>
    <x v="0"/>
    <n v="0.27"/>
    <s v="Cash"/>
    <s v="Retail"/>
    <s v="West-Alice"/>
  </r>
  <r>
    <n v="1021"/>
    <x v="212"/>
    <x v="0"/>
    <x v="0"/>
    <x v="351"/>
    <n v="9"/>
    <s v="Furniture"/>
    <n v="3365.28"/>
    <s v="3730.4300000000003"/>
    <x v="1"/>
    <n v="0.17"/>
    <s v="Bank Transfer"/>
    <s v="Online"/>
    <s v="North-Bob"/>
  </r>
  <r>
    <n v="1030"/>
    <x v="128"/>
    <x v="4"/>
    <x v="1"/>
    <x v="352"/>
    <n v="39"/>
    <s v="Electronics"/>
    <n v="2041.75"/>
    <n v="2299.37"/>
    <x v="0"/>
    <n v="0.24"/>
    <s v="Bank Transfer"/>
    <s v="Retail"/>
    <s v="West-Alice"/>
  </r>
  <r>
    <n v="1097"/>
    <x v="213"/>
    <x v="1"/>
    <x v="0"/>
    <x v="353"/>
    <n v="45"/>
    <s v="Clothing"/>
    <n v="1525.13"/>
    <s v="1868.3200000000002"/>
    <x v="0"/>
    <n v="0.24"/>
    <s v="Cash"/>
    <s v="Retail"/>
    <s v="North-David"/>
  </r>
  <r>
    <n v="1028"/>
    <x v="67"/>
    <x v="4"/>
    <x v="0"/>
    <x v="354"/>
    <n v="2"/>
    <s v="Furniture"/>
    <n v="3146.12"/>
    <s v="3255.5299999999997"/>
    <x v="0"/>
    <n v="0.06"/>
    <s v="Bank Transfer"/>
    <s v="Online"/>
    <s v="North-Alice"/>
  </r>
  <r>
    <n v="1064"/>
    <x v="214"/>
    <x v="1"/>
    <x v="2"/>
    <x v="355"/>
    <n v="8"/>
    <s v="Clothing"/>
    <n v="816.54"/>
    <n v="1191.9000000000001"/>
    <x v="1"/>
    <n v="0.03"/>
    <s v="Cash"/>
    <s v="Retail"/>
    <s v="South-David"/>
  </r>
  <r>
    <n v="1097"/>
    <x v="215"/>
    <x v="1"/>
    <x v="3"/>
    <x v="356"/>
    <n v="7"/>
    <s v="Clothing"/>
    <n v="1896.35"/>
    <n v="2394.1999999999998"/>
    <x v="1"/>
    <n v="0.22"/>
    <s v="Bank Transfer"/>
    <s v="Online"/>
    <s v="East-David"/>
  </r>
  <r>
    <n v="1069"/>
    <x v="216"/>
    <x v="2"/>
    <x v="1"/>
    <x v="357"/>
    <n v="44"/>
    <s v="Electronics"/>
    <n v="1084.73"/>
    <n v="1420.9"/>
    <x v="0"/>
    <n v="0.05"/>
    <s v="Credit Card"/>
    <s v="Online"/>
    <s v="West-Charlie"/>
  </r>
  <r>
    <n v="1061"/>
    <x v="20"/>
    <x v="3"/>
    <x v="2"/>
    <x v="358"/>
    <n v="39"/>
    <s v="Electronics"/>
    <n v="3494.19"/>
    <n v="3746"/>
    <x v="0"/>
    <n v="0.25"/>
    <s v="Bank Transfer"/>
    <s v="Retail"/>
    <s v="South-Eve"/>
  </r>
  <r>
    <n v="1048"/>
    <x v="33"/>
    <x v="1"/>
    <x v="0"/>
    <x v="359"/>
    <n v="42"/>
    <s v="Electronics"/>
    <n v="4723.83"/>
    <n v="5186.1899999999996"/>
    <x v="0"/>
    <n v="0.22"/>
    <s v="Credit Card"/>
    <s v="Online"/>
    <s v="North-David"/>
  </r>
  <r>
    <n v="1019"/>
    <x v="178"/>
    <x v="2"/>
    <x v="1"/>
    <x v="360"/>
    <n v="16"/>
    <s v="Clothing"/>
    <n v="4977.78"/>
    <n v="4995.55"/>
    <x v="1"/>
    <n v="0.25"/>
    <s v="Credit Card"/>
    <s v="Online"/>
    <s v="West-Charlie"/>
  </r>
  <r>
    <n v="1004"/>
    <x v="217"/>
    <x v="3"/>
    <x v="0"/>
    <x v="361"/>
    <n v="35"/>
    <s v="Clothing"/>
    <n v="2278.87"/>
    <s v="2646.5299999999997"/>
    <x v="0"/>
    <n v="0.09"/>
    <s v="Bank Transfer"/>
    <s v="Online"/>
    <s v="North-Eve"/>
  </r>
  <r>
    <n v="1035"/>
    <x v="218"/>
    <x v="1"/>
    <x v="3"/>
    <x v="362"/>
    <n v="30"/>
    <s v="Clothing"/>
    <n v="1300.03"/>
    <n v="1745.52"/>
    <x v="1"/>
    <n v="0.09"/>
    <s v="Cash"/>
    <s v="Retail"/>
    <s v="East-David"/>
  </r>
  <r>
    <n v="1064"/>
    <x v="219"/>
    <x v="1"/>
    <x v="2"/>
    <x v="363"/>
    <n v="10"/>
    <s v="Electronics"/>
    <n v="2242.0100000000002"/>
    <n v="2282.23"/>
    <x v="0"/>
    <n v="0.2"/>
    <s v="Credit Card"/>
    <s v="Online"/>
    <s v="South-David"/>
  </r>
  <r>
    <n v="1049"/>
    <x v="131"/>
    <x v="4"/>
    <x v="3"/>
    <x v="364"/>
    <n v="38"/>
    <s v="Food"/>
    <n v="4243.9799999999996"/>
    <s v="4474.509999999999"/>
    <x v="1"/>
    <n v="0.01"/>
    <s v="Credit Card"/>
    <s v="Online"/>
    <s v="East-Alice"/>
  </r>
  <r>
    <n v="1017"/>
    <x v="220"/>
    <x v="4"/>
    <x v="2"/>
    <x v="365"/>
    <n v="18"/>
    <s v="Furniture"/>
    <n v="1069.73"/>
    <n v="1180.04"/>
    <x v="0"/>
    <n v="0.22"/>
    <s v="Bank Transfer"/>
    <s v="Online"/>
    <s v="South-Alice"/>
  </r>
  <r>
    <n v="1044"/>
    <x v="142"/>
    <x v="3"/>
    <x v="0"/>
    <x v="366"/>
    <n v="5"/>
    <s v="Food"/>
    <n v="4762.87"/>
    <n v="5050.46"/>
    <x v="1"/>
    <n v="0.25"/>
    <s v="Cash"/>
    <s v="Retail"/>
    <s v="North-Eve"/>
  </r>
  <r>
    <n v="1092"/>
    <x v="221"/>
    <x v="1"/>
    <x v="3"/>
    <x v="367"/>
    <n v="29"/>
    <s v="Clothing"/>
    <n v="1742.24"/>
    <n v="2070.52"/>
    <x v="1"/>
    <n v="0.12"/>
    <s v="Cash"/>
    <s v="Online"/>
    <s v="East-David"/>
  </r>
  <r>
    <n v="1030"/>
    <x v="222"/>
    <x v="0"/>
    <x v="3"/>
    <x v="368"/>
    <n v="39"/>
    <s v="Clothing"/>
    <n v="4929.7299999999996"/>
    <s v="5088.0199999999995"/>
    <x v="1"/>
    <n v="0.23"/>
    <s v="Bank Transfer"/>
    <s v="Retail"/>
    <s v="East-Bob"/>
  </r>
  <r>
    <n v="1093"/>
    <x v="223"/>
    <x v="4"/>
    <x v="0"/>
    <x v="369"/>
    <n v="34"/>
    <s v="Food"/>
    <n v="4201.1099999999997"/>
    <n v="4436.5"/>
    <x v="1"/>
    <n v="0.05"/>
    <s v="Cash"/>
    <s v="Online"/>
    <s v="North-Alice"/>
  </r>
  <r>
    <n v="1046"/>
    <x v="54"/>
    <x v="3"/>
    <x v="3"/>
    <x v="370"/>
    <n v="43"/>
    <s v="Clothing"/>
    <n v="4052.42"/>
    <n v="4199.3"/>
    <x v="1"/>
    <n v="0.1"/>
    <s v="Bank Transfer"/>
    <s v="Retail"/>
    <s v="East-Eve"/>
  </r>
  <r>
    <n v="1006"/>
    <x v="70"/>
    <x v="1"/>
    <x v="1"/>
    <x v="371"/>
    <n v="45"/>
    <s v="Furniture"/>
    <n v="1623.63"/>
    <n v="1814.63"/>
    <x v="1"/>
    <n v="0.28999999999999998"/>
    <s v="Bank Transfer"/>
    <s v="Retail"/>
    <s v="West-David"/>
  </r>
  <r>
    <n v="1099"/>
    <x v="62"/>
    <x v="1"/>
    <x v="2"/>
    <x v="372"/>
    <n v="23"/>
    <s v="Clothing"/>
    <n v="93.45"/>
    <n v="181.62"/>
    <x v="0"/>
    <n v="0.3"/>
    <s v="Bank Transfer"/>
    <s v="Retail"/>
    <s v="South-David"/>
  </r>
  <r>
    <n v="1037"/>
    <x v="224"/>
    <x v="0"/>
    <x v="2"/>
    <x v="373"/>
    <n v="5"/>
    <s v="Furniture"/>
    <n v="1941.56"/>
    <n v="2385.48"/>
    <x v="0"/>
    <n v="0.15"/>
    <s v="Credit Card"/>
    <s v="Online"/>
    <s v="South-Bob"/>
  </r>
  <r>
    <n v="1024"/>
    <x v="195"/>
    <x v="3"/>
    <x v="2"/>
    <x v="374"/>
    <n v="30"/>
    <s v="Food"/>
    <n v="1543.96"/>
    <s v="1558.8700000000001"/>
    <x v="0"/>
    <n v="0.28000000000000003"/>
    <s v="Credit Card"/>
    <s v="Online"/>
    <s v="South-Eve"/>
  </r>
  <r>
    <n v="1093"/>
    <x v="11"/>
    <x v="1"/>
    <x v="1"/>
    <x v="375"/>
    <n v="6"/>
    <s v="Food"/>
    <n v="235.12"/>
    <n v="677.5"/>
    <x v="0"/>
    <n v="0.16"/>
    <s v="Credit Card"/>
    <s v="Online"/>
    <s v="West-David"/>
  </r>
  <r>
    <n v="1046"/>
    <x v="225"/>
    <x v="4"/>
    <x v="2"/>
    <x v="376"/>
    <n v="46"/>
    <s v="Clothing"/>
    <n v="2551.56"/>
    <n v="2841.68"/>
    <x v="1"/>
    <n v="0.09"/>
    <s v="Bank Transfer"/>
    <s v="Retail"/>
    <s v="South-Alice"/>
  </r>
  <r>
    <n v="1053"/>
    <x v="226"/>
    <x v="0"/>
    <x v="0"/>
    <x v="377"/>
    <n v="44"/>
    <s v="Furniture"/>
    <n v="2045"/>
    <n v="2217.5100000000002"/>
    <x v="0"/>
    <n v="0.08"/>
    <s v="Credit Card"/>
    <s v="Online"/>
    <s v="North-Bob"/>
  </r>
  <r>
    <n v="1095"/>
    <x v="182"/>
    <x v="3"/>
    <x v="3"/>
    <x v="378"/>
    <n v="4"/>
    <s v="Clothing"/>
    <n v="3191.05"/>
    <s v="3555.3500000000004"/>
    <x v="1"/>
    <n v="0.28000000000000003"/>
    <s v="Credit Card"/>
    <s v="Online"/>
    <s v="East-Eve"/>
  </r>
  <r>
    <n v="1099"/>
    <x v="174"/>
    <x v="0"/>
    <x v="1"/>
    <x v="379"/>
    <n v="29"/>
    <s v="Electronics"/>
    <n v="3124.87"/>
    <n v="3383.67"/>
    <x v="1"/>
    <n v="0.05"/>
    <s v="Credit Card"/>
    <s v="Retail"/>
    <s v="West-Bob"/>
  </r>
  <r>
    <n v="1060"/>
    <x v="227"/>
    <x v="4"/>
    <x v="2"/>
    <x v="380"/>
    <n v="23"/>
    <s v="Electronics"/>
    <n v="647.70000000000005"/>
    <n v="902.26"/>
    <x v="1"/>
    <n v="0.17"/>
    <s v="Bank Transfer"/>
    <s v="Online"/>
    <s v="South-Alice"/>
  </r>
  <r>
    <n v="1097"/>
    <x v="228"/>
    <x v="3"/>
    <x v="0"/>
    <x v="381"/>
    <n v="6"/>
    <s v="Electronics"/>
    <n v="4885.9799999999996"/>
    <n v="4949.95"/>
    <x v="0"/>
    <n v="0.17"/>
    <s v="Bank Transfer"/>
    <s v="Online"/>
    <s v="North-Eve"/>
  </r>
  <r>
    <n v="1063"/>
    <x v="166"/>
    <x v="0"/>
    <x v="3"/>
    <x v="382"/>
    <n v="32"/>
    <s v="Electronics"/>
    <n v="975.31"/>
    <n v="1176.17"/>
    <x v="1"/>
    <n v="0.22"/>
    <s v="Bank Transfer"/>
    <s v="Retail"/>
    <s v="East-Bob"/>
  </r>
  <r>
    <n v="1085"/>
    <x v="189"/>
    <x v="2"/>
    <x v="3"/>
    <x v="383"/>
    <n v="42"/>
    <s v="Clothing"/>
    <n v="2254.11"/>
    <n v="2382.23"/>
    <x v="0"/>
    <n v="0.15"/>
    <s v="Credit Card"/>
    <s v="Retail"/>
    <s v="East-Charlie"/>
  </r>
  <r>
    <n v="1032"/>
    <x v="211"/>
    <x v="4"/>
    <x v="1"/>
    <x v="384"/>
    <n v="18"/>
    <s v="Electronics"/>
    <n v="2466.1799999999998"/>
    <n v="2483.87"/>
    <x v="0"/>
    <n v="0.08"/>
    <s v="Cash"/>
    <s v="Online"/>
    <s v="West-Alice"/>
  </r>
  <r>
    <n v="1087"/>
    <x v="229"/>
    <x v="4"/>
    <x v="1"/>
    <x v="385"/>
    <n v="15"/>
    <s v="Furniture"/>
    <n v="4074.66"/>
    <n v="4261.1099999999997"/>
    <x v="0"/>
    <n v="0.05"/>
    <s v="Credit Card"/>
    <s v="Retail"/>
    <s v="West-Alice"/>
  </r>
  <r>
    <n v="1033"/>
    <x v="186"/>
    <x v="4"/>
    <x v="1"/>
    <x v="386"/>
    <n v="40"/>
    <s v="Food"/>
    <n v="541.19000000000005"/>
    <n v="595.20000000000005"/>
    <x v="0"/>
    <n v="0.19"/>
    <s v="Credit Card"/>
    <s v="Online"/>
    <s v="West-Alice"/>
  </r>
  <r>
    <n v="1067"/>
    <x v="173"/>
    <x v="2"/>
    <x v="0"/>
    <x v="387"/>
    <n v="32"/>
    <s v="Food"/>
    <n v="2171.79"/>
    <n v="2307.64"/>
    <x v="0"/>
    <n v="0.22"/>
    <s v="Bank Transfer"/>
    <s v="Online"/>
    <s v="North-Charlie"/>
  </r>
  <r>
    <n v="1018"/>
    <x v="185"/>
    <x v="2"/>
    <x v="0"/>
    <x v="388"/>
    <n v="9"/>
    <s v="Electronics"/>
    <n v="3161.09"/>
    <n v="3216.42"/>
    <x v="1"/>
    <n v="0.17"/>
    <s v="Bank Transfer"/>
    <s v="Online"/>
    <s v="North-Charlie"/>
  </r>
  <r>
    <n v="1025"/>
    <x v="230"/>
    <x v="1"/>
    <x v="1"/>
    <x v="389"/>
    <n v="37"/>
    <s v="Electronics"/>
    <n v="1115.02"/>
    <n v="1174.48"/>
    <x v="1"/>
    <n v="0.22"/>
    <s v="Credit Card"/>
    <s v="Online"/>
    <s v="West-David"/>
  </r>
  <r>
    <n v="1095"/>
    <x v="137"/>
    <x v="0"/>
    <x v="2"/>
    <x v="390"/>
    <n v="10"/>
    <s v="Electronics"/>
    <n v="3155.97"/>
    <n v="3263.49"/>
    <x v="0"/>
    <n v="0.04"/>
    <s v="Credit Card"/>
    <s v="Online"/>
    <s v="South-Bob"/>
  </r>
  <r>
    <n v="1054"/>
    <x v="230"/>
    <x v="1"/>
    <x v="3"/>
    <x v="391"/>
    <n v="20"/>
    <s v="Clothing"/>
    <n v="4622.1400000000003"/>
    <s v="5122.070000000001"/>
    <x v="1"/>
    <n v="0.26"/>
    <s v="Cash"/>
    <s v="Retail"/>
    <s v="East-David"/>
  </r>
  <r>
    <n v="1058"/>
    <x v="107"/>
    <x v="0"/>
    <x v="3"/>
    <x v="392"/>
    <n v="6"/>
    <s v="Food"/>
    <n v="4987.71"/>
    <n v="4998.78"/>
    <x v="0"/>
    <n v="0.17"/>
    <s v="Cash"/>
    <s v="Retail"/>
    <s v="East-Bob"/>
  </r>
  <r>
    <n v="1067"/>
    <x v="231"/>
    <x v="2"/>
    <x v="0"/>
    <x v="393"/>
    <n v="48"/>
    <s v="Electronics"/>
    <n v="210.63"/>
    <s v="533.5799999999999"/>
    <x v="1"/>
    <n v="0.04"/>
    <s v="Bank Transfer"/>
    <s v="Online"/>
    <s v="North-Charlie"/>
  </r>
  <r>
    <n v="1046"/>
    <x v="32"/>
    <x v="2"/>
    <x v="3"/>
    <x v="394"/>
    <n v="3"/>
    <s v="Furniture"/>
    <n v="1216.1600000000001"/>
    <s v="1295.3700000000001"/>
    <x v="1"/>
    <n v="0.14000000000000001"/>
    <s v="Cash"/>
    <s v="Retail"/>
    <s v="East-Charlie"/>
  </r>
  <r>
    <n v="1024"/>
    <x v="104"/>
    <x v="1"/>
    <x v="2"/>
    <x v="395"/>
    <n v="42"/>
    <s v="Electronics"/>
    <n v="1586.02"/>
    <n v="2047.13"/>
    <x v="1"/>
    <n v="0.25"/>
    <s v="Cash"/>
    <s v="Retail"/>
    <s v="South-David"/>
  </r>
  <r>
    <n v="1032"/>
    <x v="232"/>
    <x v="3"/>
    <x v="3"/>
    <x v="396"/>
    <n v="11"/>
    <s v="Food"/>
    <n v="2025.67"/>
    <n v="2081.5500000000002"/>
    <x v="1"/>
    <n v="0.27"/>
    <s v="Bank Transfer"/>
    <s v="Online"/>
    <s v="East-Eve"/>
  </r>
  <r>
    <n v="1047"/>
    <x v="197"/>
    <x v="1"/>
    <x v="0"/>
    <x v="397"/>
    <n v="43"/>
    <s v="Electronics"/>
    <n v="1249.17"/>
    <n v="1727.15"/>
    <x v="1"/>
    <n v="0.08"/>
    <s v="Cash"/>
    <s v="Retail"/>
    <s v="North-David"/>
  </r>
  <r>
    <n v="1086"/>
    <x v="233"/>
    <x v="0"/>
    <x v="0"/>
    <x v="398"/>
    <n v="17"/>
    <s v="Food"/>
    <n v="1057.27"/>
    <n v="1366.62"/>
    <x v="1"/>
    <n v="0.21"/>
    <s v="Credit Card"/>
    <s v="Retail"/>
    <s v="North-Bob"/>
  </r>
  <r>
    <n v="1023"/>
    <x v="234"/>
    <x v="1"/>
    <x v="2"/>
    <x v="399"/>
    <n v="32"/>
    <s v="Electronics"/>
    <n v="4775.04"/>
    <n v="4785.66"/>
    <x v="1"/>
    <n v="0.03"/>
    <s v="Cash"/>
    <s v="Online"/>
    <s v="South-David"/>
  </r>
  <r>
    <n v="1066"/>
    <x v="235"/>
    <x v="4"/>
    <x v="2"/>
    <x v="400"/>
    <n v="4"/>
    <s v="Furniture"/>
    <n v="4596.68"/>
    <s v="5044.740000000001"/>
    <x v="1"/>
    <n v="0.01"/>
    <s v="Bank Transfer"/>
    <s v="Online"/>
    <s v="South-Alice"/>
  </r>
  <r>
    <n v="1027"/>
    <x v="236"/>
    <x v="0"/>
    <x v="3"/>
    <x v="401"/>
    <n v="4"/>
    <s v="Electronics"/>
    <n v="282.61"/>
    <n v="548.25"/>
    <x v="1"/>
    <n v="0.17"/>
    <s v="Credit Card"/>
    <s v="Online"/>
    <s v="East-Bob"/>
  </r>
  <r>
    <n v="1002"/>
    <x v="21"/>
    <x v="0"/>
    <x v="3"/>
    <x v="402"/>
    <n v="17"/>
    <s v="Furniture"/>
    <n v="1727.12"/>
    <n v="1865.83"/>
    <x v="1"/>
    <n v="0.21"/>
    <s v="Cash"/>
    <s v="Online"/>
    <s v="East-Bob"/>
  </r>
  <r>
    <n v="1090"/>
    <x v="168"/>
    <x v="3"/>
    <x v="0"/>
    <x v="403"/>
    <n v="41"/>
    <s v="Furniture"/>
    <n v="2055.4899999999998"/>
    <n v="2441.46"/>
    <x v="1"/>
    <n v="0.24"/>
    <s v="Credit Card"/>
    <s v="Online"/>
    <s v="North-Eve"/>
  </r>
  <r>
    <n v="1017"/>
    <x v="157"/>
    <x v="2"/>
    <x v="2"/>
    <x v="404"/>
    <n v="19"/>
    <s v="Electronics"/>
    <n v="1233.1199999999999"/>
    <s v="1697.1899999999998"/>
    <x v="1"/>
    <n v="0.1"/>
    <s v="Credit Card"/>
    <s v="Online"/>
    <s v="South-Charlie"/>
  </r>
  <r>
    <n v="1033"/>
    <x v="237"/>
    <x v="0"/>
    <x v="2"/>
    <x v="405"/>
    <n v="5"/>
    <s v="Furniture"/>
    <n v="3162.92"/>
    <s v="3409.9300000000003"/>
    <x v="1"/>
    <n v="0"/>
    <s v="Cash"/>
    <s v="Online"/>
    <s v="South-Bob"/>
  </r>
  <r>
    <n v="1009"/>
    <x v="238"/>
    <x v="2"/>
    <x v="2"/>
    <x v="406"/>
    <n v="32"/>
    <s v="Clothing"/>
    <n v="3219.88"/>
    <n v="3384.5"/>
    <x v="0"/>
    <n v="0.14000000000000001"/>
    <s v="Cash"/>
    <s v="Retail"/>
    <s v="South-Charlie"/>
  </r>
  <r>
    <n v="1043"/>
    <x v="186"/>
    <x v="1"/>
    <x v="3"/>
    <x v="407"/>
    <n v="22"/>
    <s v="Electronics"/>
    <n v="4260"/>
    <n v="4656.58"/>
    <x v="1"/>
    <n v="0"/>
    <s v="Bank Transfer"/>
    <s v="Online"/>
    <s v="East-David"/>
  </r>
  <r>
    <n v="1048"/>
    <x v="62"/>
    <x v="4"/>
    <x v="2"/>
    <x v="408"/>
    <n v="6"/>
    <s v="Electronics"/>
    <n v="3717.3"/>
    <s v="4061.3700000000003"/>
    <x v="1"/>
    <n v="0.03"/>
    <s v="Bank Transfer"/>
    <s v="Retail"/>
    <s v="South-Alice"/>
  </r>
  <r>
    <n v="1039"/>
    <x v="37"/>
    <x v="3"/>
    <x v="0"/>
    <x v="409"/>
    <n v="35"/>
    <s v="Furniture"/>
    <n v="2735.74"/>
    <s v="3181.2299999999996"/>
    <x v="1"/>
    <n v="0.1"/>
    <s v="Credit Card"/>
    <s v="Retail"/>
    <s v="North-Eve"/>
  </r>
  <r>
    <n v="1093"/>
    <x v="49"/>
    <x v="2"/>
    <x v="0"/>
    <x v="410"/>
    <n v="22"/>
    <s v="Furniture"/>
    <n v="3285.25"/>
    <n v="3634.58"/>
    <x v="1"/>
    <n v="0.13"/>
    <s v="Bank Transfer"/>
    <s v="Online"/>
    <s v="North-Charlie"/>
  </r>
  <r>
    <n v="1042"/>
    <x v="239"/>
    <x v="0"/>
    <x v="3"/>
    <x v="411"/>
    <n v="1"/>
    <s v="Electronics"/>
    <n v="1406.24"/>
    <n v="1535.57"/>
    <x v="1"/>
    <n v="0.08"/>
    <s v="Credit Card"/>
    <s v="Retail"/>
    <s v="East-Bob"/>
  </r>
  <r>
    <n v="1026"/>
    <x v="173"/>
    <x v="2"/>
    <x v="1"/>
    <x v="412"/>
    <n v="20"/>
    <s v="Clothing"/>
    <n v="2985.63"/>
    <s v="3452.1400000000003"/>
    <x v="1"/>
    <n v="0.17"/>
    <s v="Credit Card"/>
    <s v="Retail"/>
    <s v="West-Charlie"/>
  </r>
  <r>
    <n v="1099"/>
    <x v="240"/>
    <x v="0"/>
    <x v="3"/>
    <x v="413"/>
    <n v="22"/>
    <s v="Furniture"/>
    <n v="2471.67"/>
    <n v="2533.04"/>
    <x v="0"/>
    <n v="0.02"/>
    <s v="Bank Transfer"/>
    <s v="Retail"/>
    <s v="East-Bob"/>
  </r>
  <r>
    <n v="1050"/>
    <x v="5"/>
    <x v="2"/>
    <x v="1"/>
    <x v="414"/>
    <n v="48"/>
    <s v="Furniture"/>
    <n v="710.06"/>
    <s v="851.3499999999999"/>
    <x v="0"/>
    <n v="0.04"/>
    <s v="Bank Transfer"/>
    <s v="Online"/>
    <s v="West-Charlie"/>
  </r>
  <r>
    <n v="1025"/>
    <x v="64"/>
    <x v="0"/>
    <x v="2"/>
    <x v="415"/>
    <n v="11"/>
    <s v="Food"/>
    <n v="1250.5899999999999"/>
    <s v="1515.4899999999998"/>
    <x v="0"/>
    <n v="0.21"/>
    <s v="Bank Transfer"/>
    <s v="Retail"/>
    <s v="South-Bob"/>
  </r>
  <r>
    <n v="1024"/>
    <x v="241"/>
    <x v="1"/>
    <x v="3"/>
    <x v="416"/>
    <n v="13"/>
    <s v="Clothing"/>
    <n v="1493.88"/>
    <s v="1781.0900000000001"/>
    <x v="1"/>
    <n v="0.04"/>
    <s v="Cash"/>
    <s v="Retail"/>
    <s v="East-David"/>
  </r>
  <r>
    <n v="1013"/>
    <x v="0"/>
    <x v="0"/>
    <x v="0"/>
    <x v="417"/>
    <n v="42"/>
    <s v="Clothing"/>
    <n v="4625.33"/>
    <n v="4642.83"/>
    <x v="1"/>
    <n v="0.19"/>
    <s v="Credit Card"/>
    <s v="Online"/>
    <s v="North-Bob"/>
  </r>
  <r>
    <n v="1060"/>
    <x v="172"/>
    <x v="0"/>
    <x v="2"/>
    <x v="418"/>
    <n v="3"/>
    <s v="Electronics"/>
    <n v="1190.4100000000001"/>
    <n v="1582.89"/>
    <x v="1"/>
    <n v="0.02"/>
    <s v="Credit Card"/>
    <s v="Retail"/>
    <s v="South-Bob"/>
  </r>
  <r>
    <n v="1007"/>
    <x v="98"/>
    <x v="4"/>
    <x v="0"/>
    <x v="419"/>
    <n v="9"/>
    <s v="Clothing"/>
    <n v="1481.76"/>
    <n v="1668.95"/>
    <x v="0"/>
    <n v="0.12"/>
    <s v="Credit Card"/>
    <s v="Retail"/>
    <s v="North-Alice"/>
  </r>
  <r>
    <n v="1057"/>
    <x v="115"/>
    <x v="0"/>
    <x v="2"/>
    <x v="420"/>
    <n v="12"/>
    <s v="Electronics"/>
    <n v="1878.3"/>
    <n v="2087.4499999999998"/>
    <x v="1"/>
    <n v="0.05"/>
    <s v="Bank Transfer"/>
    <s v="Retail"/>
    <s v="South-Bob"/>
  </r>
  <r>
    <n v="1036"/>
    <x v="85"/>
    <x v="4"/>
    <x v="3"/>
    <x v="421"/>
    <n v="23"/>
    <s v="Food"/>
    <n v="3335.53"/>
    <s v="3742.1200000000003"/>
    <x v="1"/>
    <n v="0.03"/>
    <s v="Bank Transfer"/>
    <s v="Retail"/>
    <s v="East-Alice"/>
  </r>
  <r>
    <n v="1045"/>
    <x v="202"/>
    <x v="3"/>
    <x v="1"/>
    <x v="422"/>
    <n v="14"/>
    <s v="Clothing"/>
    <n v="635.28"/>
    <n v="831.13"/>
    <x v="0"/>
    <n v="0.17"/>
    <s v="Bank Transfer"/>
    <s v="Retail"/>
    <s v="West-Eve"/>
  </r>
  <r>
    <n v="1020"/>
    <x v="167"/>
    <x v="4"/>
    <x v="2"/>
    <x v="423"/>
    <n v="33"/>
    <s v="Furniture"/>
    <n v="4772.03"/>
    <n v="4805.17"/>
    <x v="0"/>
    <n v="0.28000000000000003"/>
    <s v="Bank Transfer"/>
    <s v="Online"/>
    <s v="South-Alice"/>
  </r>
  <r>
    <n v="1065"/>
    <x v="242"/>
    <x v="1"/>
    <x v="1"/>
    <x v="424"/>
    <n v="18"/>
    <s v="Food"/>
    <n v="4334.58"/>
    <n v="4431.04"/>
    <x v="1"/>
    <n v="0.02"/>
    <s v="Bank Transfer"/>
    <s v="Retail"/>
    <s v="West-David"/>
  </r>
  <r>
    <n v="1008"/>
    <x v="182"/>
    <x v="4"/>
    <x v="2"/>
    <x v="425"/>
    <n v="49"/>
    <s v="Electronics"/>
    <n v="2907.22"/>
    <s v="3385.6099999999997"/>
    <x v="1"/>
    <n v="0.13"/>
    <s v="Cash"/>
    <s v="Online"/>
    <s v="South-Alice"/>
  </r>
  <r>
    <n v="1016"/>
    <x v="243"/>
    <x v="3"/>
    <x v="0"/>
    <x v="426"/>
    <n v="41"/>
    <s v="Food"/>
    <n v="3386.49"/>
    <n v="3430.99"/>
    <x v="1"/>
    <n v="0.21"/>
    <s v="Bank Transfer"/>
    <s v="Retail"/>
    <s v="North-Eve"/>
  </r>
  <r>
    <n v="1014"/>
    <x v="163"/>
    <x v="1"/>
    <x v="0"/>
    <x v="427"/>
    <n v="9"/>
    <s v="Electronics"/>
    <n v="132.47"/>
    <n v="316.39"/>
    <x v="1"/>
    <n v="0.14000000000000001"/>
    <s v="Credit Card"/>
    <s v="Online"/>
    <s v="North-David"/>
  </r>
  <r>
    <n v="1076"/>
    <x v="155"/>
    <x v="2"/>
    <x v="2"/>
    <x v="428"/>
    <n v="23"/>
    <s v="Food"/>
    <n v="1727.78"/>
    <n v="1984.34"/>
    <x v="0"/>
    <n v="0.24"/>
    <s v="Bank Transfer"/>
    <s v="Online"/>
    <s v="South-Charlie"/>
  </r>
  <r>
    <n v="1087"/>
    <x v="39"/>
    <x v="2"/>
    <x v="1"/>
    <x v="429"/>
    <n v="10"/>
    <s v="Electronics"/>
    <n v="3988.52"/>
    <n v="4240.2299999999996"/>
    <x v="1"/>
    <n v="0.05"/>
    <s v="Credit Card"/>
    <s v="Online"/>
    <s v="West-Charlie"/>
  </r>
  <r>
    <n v="1015"/>
    <x v="244"/>
    <x v="4"/>
    <x v="3"/>
    <x v="430"/>
    <n v="19"/>
    <s v="Clothing"/>
    <n v="433.54"/>
    <n v="445.48"/>
    <x v="1"/>
    <n v="0.28999999999999998"/>
    <s v="Bank Transfer"/>
    <s v="Retail"/>
    <s v="East-Alice"/>
  </r>
  <r>
    <n v="1092"/>
    <x v="74"/>
    <x v="4"/>
    <x v="3"/>
    <x v="431"/>
    <n v="47"/>
    <s v="Furniture"/>
    <n v="1447.45"/>
    <n v="1703.02"/>
    <x v="0"/>
    <n v="0.12"/>
    <s v="Bank Transfer"/>
    <s v="Retail"/>
    <s v="East-Alice"/>
  </r>
  <r>
    <n v="1098"/>
    <x v="238"/>
    <x v="3"/>
    <x v="0"/>
    <x v="432"/>
    <n v="5"/>
    <s v="Electronics"/>
    <n v="2947.22"/>
    <n v="3145.27"/>
    <x v="1"/>
    <n v="0.1"/>
    <s v="Credit Card"/>
    <s v="Retail"/>
    <s v="North-Eve"/>
  </r>
  <r>
    <n v="1066"/>
    <x v="245"/>
    <x v="3"/>
    <x v="3"/>
    <x v="433"/>
    <n v="47"/>
    <s v="Food"/>
    <n v="1319.24"/>
    <n v="1805.56"/>
    <x v="1"/>
    <n v="0.26"/>
    <s v="Credit Card"/>
    <s v="Retail"/>
    <s v="East-Eve"/>
  </r>
  <r>
    <n v="1032"/>
    <x v="104"/>
    <x v="0"/>
    <x v="0"/>
    <x v="434"/>
    <n v="23"/>
    <s v="Electronics"/>
    <n v="4673.1899999999996"/>
    <s v="4761.179999999999"/>
    <x v="0"/>
    <n v="0.17"/>
    <s v="Credit Card"/>
    <s v="Retail"/>
    <s v="North-Bob"/>
  </r>
  <r>
    <n v="1087"/>
    <x v="117"/>
    <x v="3"/>
    <x v="3"/>
    <x v="435"/>
    <n v="30"/>
    <s v="Electronics"/>
    <n v="698.74"/>
    <n v="882.28"/>
    <x v="0"/>
    <n v="0.15"/>
    <s v="Credit Card"/>
    <s v="Online"/>
    <s v="East-Eve"/>
  </r>
  <r>
    <n v="1063"/>
    <x v="46"/>
    <x v="0"/>
    <x v="2"/>
    <x v="436"/>
    <n v="25"/>
    <s v="Electronics"/>
    <n v="3997.1"/>
    <n v="4212.6499999999996"/>
    <x v="1"/>
    <n v="0.22"/>
    <s v="Cash"/>
    <s v="Online"/>
    <s v="South-Bob"/>
  </r>
  <r>
    <n v="1086"/>
    <x v="246"/>
    <x v="1"/>
    <x v="0"/>
    <x v="437"/>
    <n v="28"/>
    <s v="Food"/>
    <n v="2564.35"/>
    <n v="2765.79"/>
    <x v="0"/>
    <n v="0.17"/>
    <s v="Credit Card"/>
    <s v="Online"/>
    <s v="North-David"/>
  </r>
  <r>
    <n v="1051"/>
    <x v="247"/>
    <x v="4"/>
    <x v="0"/>
    <x v="438"/>
    <n v="34"/>
    <s v="Furniture"/>
    <n v="3764.14"/>
    <n v="4100.3999999999996"/>
    <x v="0"/>
    <n v="0.05"/>
    <s v="Bank Transfer"/>
    <s v="Retail"/>
    <s v="North-Alice"/>
  </r>
  <r>
    <n v="1025"/>
    <x v="248"/>
    <x v="1"/>
    <x v="2"/>
    <x v="439"/>
    <n v="45"/>
    <s v="Clothing"/>
    <n v="1588.04"/>
    <s v="1703.6399999999999"/>
    <x v="1"/>
    <n v="0.2"/>
    <s v="Bank Transfer"/>
    <s v="Retail"/>
    <s v="South-David"/>
  </r>
  <r>
    <n v="1058"/>
    <x v="249"/>
    <x v="3"/>
    <x v="0"/>
    <x v="440"/>
    <n v="48"/>
    <s v="Furniture"/>
    <n v="2596.7199999999998"/>
    <s v="2715.0499999999997"/>
    <x v="0"/>
    <n v="0.04"/>
    <s v="Cash"/>
    <s v="Online"/>
    <s v="North-Eve"/>
  </r>
  <r>
    <n v="1063"/>
    <x v="75"/>
    <x v="1"/>
    <x v="3"/>
    <x v="441"/>
    <n v="47"/>
    <s v="Electronics"/>
    <n v="4291.33"/>
    <n v="4658.6400000000003"/>
    <x v="1"/>
    <n v="0.24"/>
    <s v="Credit Card"/>
    <s v="Retail"/>
    <s v="East-David"/>
  </r>
  <r>
    <n v="1062"/>
    <x v="250"/>
    <x v="1"/>
    <x v="3"/>
    <x v="442"/>
    <n v="25"/>
    <s v="Food"/>
    <n v="2361.0500000000002"/>
    <n v="2616.19"/>
    <x v="1"/>
    <n v="0.3"/>
    <s v="Bank Transfer"/>
    <s v="Retail"/>
    <s v="East-David"/>
  </r>
  <r>
    <n v="1022"/>
    <x v="147"/>
    <x v="1"/>
    <x v="0"/>
    <x v="443"/>
    <n v="10"/>
    <s v="Furniture"/>
    <n v="1830.61"/>
    <n v="2044.04"/>
    <x v="1"/>
    <n v="0.11"/>
    <s v="Cash"/>
    <s v="Online"/>
    <s v="North-David"/>
  </r>
  <r>
    <n v="1058"/>
    <x v="251"/>
    <x v="3"/>
    <x v="3"/>
    <x v="444"/>
    <n v="14"/>
    <s v="Electronics"/>
    <n v="2703.97"/>
    <s v="2796.8799999999997"/>
    <x v="1"/>
    <n v="0.13"/>
    <s v="Bank Transfer"/>
    <s v="Online"/>
    <s v="East-Eve"/>
  </r>
  <r>
    <n v="1058"/>
    <x v="252"/>
    <x v="1"/>
    <x v="1"/>
    <x v="445"/>
    <n v="42"/>
    <s v="Clothing"/>
    <n v="3600.95"/>
    <s v="3702.8399999999997"/>
    <x v="0"/>
    <n v="0.01"/>
    <s v="Cash"/>
    <s v="Retail"/>
    <s v="West-David"/>
  </r>
  <r>
    <n v="1086"/>
    <x v="253"/>
    <x v="0"/>
    <x v="0"/>
    <x v="446"/>
    <n v="46"/>
    <s v="Clothing"/>
    <n v="2245.64"/>
    <n v="2260.81"/>
    <x v="1"/>
    <n v="0"/>
    <s v="Cash"/>
    <s v="Retail"/>
    <s v="North-Bob"/>
  </r>
  <r>
    <n v="1049"/>
    <x v="138"/>
    <x v="3"/>
    <x v="2"/>
    <x v="447"/>
    <n v="30"/>
    <s v="Clothing"/>
    <n v="4697.4399999999996"/>
    <n v="4752.24"/>
    <x v="1"/>
    <n v="0.28000000000000003"/>
    <s v="Credit Card"/>
    <s v="Online"/>
    <s v="South-Eve"/>
  </r>
  <r>
    <n v="1052"/>
    <x v="9"/>
    <x v="1"/>
    <x v="1"/>
    <x v="448"/>
    <n v="41"/>
    <s v="Electronics"/>
    <n v="1509.98"/>
    <n v="1792.83"/>
    <x v="1"/>
    <n v="0.04"/>
    <s v="Cash"/>
    <s v="Retail"/>
    <s v="West-David"/>
  </r>
  <r>
    <n v="1042"/>
    <x v="157"/>
    <x v="3"/>
    <x v="0"/>
    <x v="449"/>
    <n v="25"/>
    <s v="Food"/>
    <n v="2403.54"/>
    <n v="2850.56"/>
    <x v="1"/>
    <n v="0.13"/>
    <s v="Bank Transfer"/>
    <s v="Online"/>
    <s v="North-Eve"/>
  </r>
  <r>
    <n v="1070"/>
    <x v="165"/>
    <x v="2"/>
    <x v="2"/>
    <x v="450"/>
    <n v="14"/>
    <s v="Furniture"/>
    <n v="3796.79"/>
    <n v="3947.5"/>
    <x v="0"/>
    <n v="0.24"/>
    <s v="Bank Transfer"/>
    <s v="Online"/>
    <s v="South-Charlie"/>
  </r>
  <r>
    <n v="1015"/>
    <x v="91"/>
    <x v="0"/>
    <x v="3"/>
    <x v="451"/>
    <n v="35"/>
    <s v="Clothing"/>
    <n v="3461.15"/>
    <n v="3631.75"/>
    <x v="0"/>
    <n v="0.27"/>
    <s v="Credit Card"/>
    <s v="Online"/>
    <s v="East-Bob"/>
  </r>
  <r>
    <n v="1054"/>
    <x v="87"/>
    <x v="1"/>
    <x v="2"/>
    <x v="452"/>
    <n v="48"/>
    <s v="Electronics"/>
    <n v="4325.0200000000004"/>
    <n v="4391.67"/>
    <x v="0"/>
    <n v="0.16"/>
    <s v="Credit Card"/>
    <s v="Retail"/>
    <s v="South-David"/>
  </r>
  <r>
    <n v="1060"/>
    <x v="142"/>
    <x v="2"/>
    <x v="1"/>
    <x v="453"/>
    <n v="34"/>
    <s v="Electronics"/>
    <n v="4984.21"/>
    <n v="5184.6400000000003"/>
    <x v="1"/>
    <n v="0.17"/>
    <s v="Cash"/>
    <s v="Online"/>
    <s v="West-Charlie"/>
  </r>
  <r>
    <n v="1097"/>
    <x v="254"/>
    <x v="2"/>
    <x v="3"/>
    <x v="454"/>
    <n v="10"/>
    <s v="Furniture"/>
    <n v="2162.9499999999998"/>
    <s v="2191.1899999999996"/>
    <x v="0"/>
    <n v="0.2"/>
    <s v="Credit Card"/>
    <s v="Online"/>
    <s v="East-Charlie"/>
  </r>
  <r>
    <n v="1008"/>
    <x v="55"/>
    <x v="3"/>
    <x v="0"/>
    <x v="455"/>
    <n v="35"/>
    <s v="Clothing"/>
    <n v="600.20000000000005"/>
    <s v="1059.8200000000002"/>
    <x v="0"/>
    <n v="0.28999999999999998"/>
    <s v="Bank Transfer"/>
    <s v="Retail"/>
    <s v="North-Eve"/>
  </r>
  <r>
    <n v="1053"/>
    <x v="255"/>
    <x v="2"/>
    <x v="3"/>
    <x v="456"/>
    <n v="11"/>
    <s v="Electronics"/>
    <n v="200.56"/>
    <n v="540.38"/>
    <x v="1"/>
    <n v="0.18"/>
    <s v="Bank Transfer"/>
    <s v="Online"/>
    <s v="East-Charlie"/>
  </r>
  <r>
    <n v="1060"/>
    <x v="105"/>
    <x v="0"/>
    <x v="0"/>
    <x v="457"/>
    <n v="11"/>
    <s v="Furniture"/>
    <n v="3648.04"/>
    <n v="4143.51"/>
    <x v="0"/>
    <n v="0.17"/>
    <s v="Credit Card"/>
    <s v="Retail"/>
    <s v="North-Bob"/>
  </r>
  <r>
    <n v="1005"/>
    <x v="256"/>
    <x v="0"/>
    <x v="0"/>
    <x v="458"/>
    <n v="21"/>
    <s v="Food"/>
    <n v="4376.37"/>
    <n v="4818.95"/>
    <x v="1"/>
    <n v="0"/>
    <s v="Credit Card"/>
    <s v="Retail"/>
    <s v="North-Bob"/>
  </r>
  <r>
    <n v="1068"/>
    <x v="257"/>
    <x v="4"/>
    <x v="2"/>
    <x v="459"/>
    <n v="21"/>
    <s v="Food"/>
    <n v="1142.53"/>
    <n v="1384.3"/>
    <x v="0"/>
    <n v="0.02"/>
    <s v="Credit Card"/>
    <s v="Retail"/>
    <s v="South-Alice"/>
  </r>
  <r>
    <n v="1006"/>
    <x v="250"/>
    <x v="0"/>
    <x v="2"/>
    <x v="460"/>
    <n v="22"/>
    <s v="Food"/>
    <n v="834.32"/>
    <n v="1098.97"/>
    <x v="0"/>
    <n v="0.17"/>
    <s v="Cash"/>
    <s v="Online"/>
    <s v="South-Bob"/>
  </r>
  <r>
    <n v="1096"/>
    <x v="238"/>
    <x v="2"/>
    <x v="2"/>
    <x v="461"/>
    <n v="45"/>
    <s v="Clothing"/>
    <n v="357.92"/>
    <n v="461.3"/>
    <x v="0"/>
    <n v="0.28000000000000003"/>
    <s v="Cash"/>
    <s v="Online"/>
    <s v="South-Charlie"/>
  </r>
  <r>
    <n v="1094"/>
    <x v="164"/>
    <x v="0"/>
    <x v="1"/>
    <x v="462"/>
    <n v="7"/>
    <s v="Furniture"/>
    <n v="4122.38"/>
    <n v="4358.78"/>
    <x v="0"/>
    <n v="0.26"/>
    <s v="Bank Transfer"/>
    <s v="Retail"/>
    <s v="West-Bob"/>
  </r>
  <r>
    <n v="1047"/>
    <x v="1"/>
    <x v="3"/>
    <x v="1"/>
    <x v="463"/>
    <n v="17"/>
    <s v="Furniture"/>
    <n v="1591.34"/>
    <n v="2043.82"/>
    <x v="1"/>
    <n v="0.28999999999999998"/>
    <s v="Cash"/>
    <s v="Retail"/>
    <s v="West-Eve"/>
  </r>
  <r>
    <n v="1099"/>
    <x v="26"/>
    <x v="4"/>
    <x v="2"/>
    <x v="464"/>
    <n v="2"/>
    <s v="Electronics"/>
    <n v="2038.4"/>
    <n v="2073.3200000000002"/>
    <x v="1"/>
    <n v="0.16"/>
    <s v="Cash"/>
    <s v="Retail"/>
    <s v="South-Alice"/>
  </r>
  <r>
    <n v="1055"/>
    <x v="234"/>
    <x v="2"/>
    <x v="1"/>
    <x v="465"/>
    <n v="12"/>
    <s v="Electronics"/>
    <n v="2538.61"/>
    <n v="2971.75"/>
    <x v="0"/>
    <n v="0.24"/>
    <s v="Cash"/>
    <s v="Online"/>
    <s v="West-Charlie"/>
  </r>
  <r>
    <n v="1040"/>
    <x v="83"/>
    <x v="4"/>
    <x v="3"/>
    <x v="466"/>
    <n v="42"/>
    <s v="Electronics"/>
    <n v="4205.29"/>
    <n v="4382.3500000000004"/>
    <x v="1"/>
    <n v="0.25"/>
    <s v="Cash"/>
    <s v="Retail"/>
    <s v="East-Alice"/>
  </r>
  <r>
    <n v="1052"/>
    <x v="258"/>
    <x v="2"/>
    <x v="3"/>
    <x v="467"/>
    <n v="18"/>
    <s v="Furniture"/>
    <n v="3271.62"/>
    <n v="3722.38"/>
    <x v="0"/>
    <n v="0.19"/>
    <s v="Bank Transfer"/>
    <s v="Retail"/>
    <s v="East-Charlie"/>
  </r>
  <r>
    <n v="1016"/>
    <x v="15"/>
    <x v="3"/>
    <x v="1"/>
    <x v="468"/>
    <n v="11"/>
    <s v="Electronics"/>
    <n v="3094.57"/>
    <s v="3565.6000000000004"/>
    <x v="0"/>
    <n v="0.1"/>
    <s v="Credit Card"/>
    <s v="Retail"/>
    <s v="West-Eve"/>
  </r>
  <r>
    <n v="1013"/>
    <x v="259"/>
    <x v="4"/>
    <x v="1"/>
    <x v="469"/>
    <n v="16"/>
    <s v="Furniture"/>
    <n v="919.58"/>
    <s v="1258.3000000000002"/>
    <x v="0"/>
    <n v="0.14000000000000001"/>
    <s v="Bank Transfer"/>
    <s v="Online"/>
    <s v="West-Alice"/>
  </r>
  <r>
    <n v="1030"/>
    <x v="33"/>
    <x v="1"/>
    <x v="3"/>
    <x v="470"/>
    <n v="49"/>
    <s v="Furniture"/>
    <n v="2590.29"/>
    <n v="2925.86"/>
    <x v="0"/>
    <n v="0.26"/>
    <s v="Cash"/>
    <s v="Retail"/>
    <s v="East-David"/>
  </r>
  <r>
    <n v="1019"/>
    <x v="208"/>
    <x v="2"/>
    <x v="0"/>
    <x v="471"/>
    <n v="18"/>
    <s v="Food"/>
    <n v="3591.14"/>
    <n v="3822.99"/>
    <x v="0"/>
    <n v="0.09"/>
    <s v="Credit Card"/>
    <s v="Online"/>
    <s v="North-Charlie"/>
  </r>
  <r>
    <n v="1017"/>
    <x v="141"/>
    <x v="1"/>
    <x v="3"/>
    <x v="472"/>
    <n v="35"/>
    <s v="Electronics"/>
    <n v="4867.6400000000003"/>
    <n v="5287.05"/>
    <x v="0"/>
    <n v="0.28000000000000003"/>
    <s v="Credit Card"/>
    <s v="Online"/>
    <s v="East-David"/>
  </r>
  <r>
    <n v="1063"/>
    <x v="257"/>
    <x v="4"/>
    <x v="3"/>
    <x v="473"/>
    <n v="26"/>
    <s v="Food"/>
    <n v="1046.96"/>
    <n v="1528.15"/>
    <x v="1"/>
    <n v="7.0000000000000007E-2"/>
    <s v="Credit Card"/>
    <s v="Retail"/>
    <s v="East-Alice"/>
  </r>
  <r>
    <n v="1019"/>
    <x v="169"/>
    <x v="1"/>
    <x v="1"/>
    <x v="474"/>
    <n v="16"/>
    <s v="Clothing"/>
    <n v="97.24"/>
    <s v="487.03000000000003"/>
    <x v="1"/>
    <n v="0.22"/>
    <s v="Bank Transfer"/>
    <s v="Retail"/>
    <s v="West-David"/>
  </r>
  <r>
    <n v="1092"/>
    <x v="181"/>
    <x v="1"/>
    <x v="3"/>
    <x v="475"/>
    <n v="6"/>
    <s v="Clothing"/>
    <n v="422.74"/>
    <n v="737.49"/>
    <x v="0"/>
    <n v="0.19"/>
    <s v="Credit Card"/>
    <s v="Retail"/>
    <s v="East-David"/>
  </r>
  <r>
    <n v="1058"/>
    <x v="13"/>
    <x v="4"/>
    <x v="1"/>
    <x v="476"/>
    <n v="44"/>
    <s v="Clothing"/>
    <n v="1910.47"/>
    <n v="2217.8000000000002"/>
    <x v="1"/>
    <n v="0.22"/>
    <s v="Bank Transfer"/>
    <s v="Online"/>
    <s v="West-Alice"/>
  </r>
  <r>
    <n v="1055"/>
    <x v="233"/>
    <x v="3"/>
    <x v="1"/>
    <x v="477"/>
    <n v="43"/>
    <s v="Furniture"/>
    <n v="4111.7"/>
    <n v="4537.9399999999996"/>
    <x v="0"/>
    <n v="0.13"/>
    <s v="Bank Transfer"/>
    <s v="Online"/>
    <s v="West-Eve"/>
  </r>
  <r>
    <n v="1090"/>
    <x v="168"/>
    <x v="1"/>
    <x v="2"/>
    <x v="478"/>
    <n v="47"/>
    <s v="Furniture"/>
    <n v="85.35"/>
    <s v="360.53999999999996"/>
    <x v="1"/>
    <n v="0.28000000000000003"/>
    <s v="Cash"/>
    <s v="Online"/>
    <s v="South-David"/>
  </r>
  <r>
    <n v="1090"/>
    <x v="260"/>
    <x v="1"/>
    <x v="3"/>
    <x v="479"/>
    <n v="47"/>
    <s v="Furniture"/>
    <n v="2310.8200000000002"/>
    <n v="2714.71"/>
    <x v="1"/>
    <n v="0.19"/>
    <s v="Cash"/>
    <s v="Retail"/>
    <s v="East-David"/>
  </r>
  <r>
    <n v="1062"/>
    <x v="233"/>
    <x v="3"/>
    <x v="0"/>
    <x v="480"/>
    <n v="48"/>
    <s v="Electronics"/>
    <n v="1679.69"/>
    <n v="1939.04"/>
    <x v="1"/>
    <n v="0.09"/>
    <s v="Credit Card"/>
    <s v="Online"/>
    <s v="North-Eve"/>
  </r>
  <r>
    <n v="1023"/>
    <x v="87"/>
    <x v="1"/>
    <x v="2"/>
    <x v="481"/>
    <n v="42"/>
    <s v="Food"/>
    <n v="309.77999999999997"/>
    <n v="350.38"/>
    <x v="0"/>
    <n v="0.19"/>
    <s v="Credit Card"/>
    <s v="Retail"/>
    <s v="South-David"/>
  </r>
  <r>
    <n v="1009"/>
    <x v="172"/>
    <x v="1"/>
    <x v="1"/>
    <x v="482"/>
    <n v="12"/>
    <s v="Furniture"/>
    <n v="2278.67"/>
    <n v="2476.8000000000002"/>
    <x v="1"/>
    <n v="0.09"/>
    <s v="Cash"/>
    <s v="Retail"/>
    <s v="West-David"/>
  </r>
  <r>
    <n v="1012"/>
    <x v="261"/>
    <x v="1"/>
    <x v="1"/>
    <x v="483"/>
    <n v="13"/>
    <s v="Food"/>
    <n v="1311.01"/>
    <n v="1538.79"/>
    <x v="0"/>
    <n v="0.09"/>
    <s v="Bank Transfer"/>
    <s v="Retail"/>
    <s v="West-David"/>
  </r>
  <r>
    <n v="1001"/>
    <x v="262"/>
    <x v="0"/>
    <x v="0"/>
    <x v="484"/>
    <n v="4"/>
    <s v="Food"/>
    <n v="1791.83"/>
    <n v="1871.22"/>
    <x v="0"/>
    <n v="0.12"/>
    <s v="Bank Transfer"/>
    <s v="Online"/>
    <s v="North-Bob"/>
  </r>
  <r>
    <n v="1058"/>
    <x v="263"/>
    <x v="3"/>
    <x v="1"/>
    <x v="485"/>
    <n v="39"/>
    <s v="Food"/>
    <n v="3542.8"/>
    <n v="3603.02"/>
    <x v="0"/>
    <n v="0.26"/>
    <s v="Cash"/>
    <s v="Online"/>
    <s v="West-Eve"/>
  </r>
  <r>
    <n v="1001"/>
    <x v="106"/>
    <x v="1"/>
    <x v="3"/>
    <x v="486"/>
    <n v="2"/>
    <s v="Electronics"/>
    <n v="2631.68"/>
    <n v="2904.06"/>
    <x v="1"/>
    <n v="0.15"/>
    <s v="Bank Transfer"/>
    <s v="Online"/>
    <s v="East-David"/>
  </r>
  <r>
    <n v="1034"/>
    <x v="5"/>
    <x v="3"/>
    <x v="2"/>
    <x v="487"/>
    <n v="26"/>
    <s v="Electronics"/>
    <n v="667"/>
    <n v="718.72"/>
    <x v="1"/>
    <n v="0.2"/>
    <s v="Cash"/>
    <s v="Retail"/>
    <s v="South-Eve"/>
  </r>
  <r>
    <n v="1096"/>
    <x v="170"/>
    <x v="2"/>
    <x v="1"/>
    <x v="488"/>
    <n v="27"/>
    <s v="Clothing"/>
    <n v="4809"/>
    <n v="4967.4399999999996"/>
    <x v="1"/>
    <n v="0.12"/>
    <s v="Cash"/>
    <s v="Online"/>
    <s v="West-Charlie"/>
  </r>
  <r>
    <n v="1048"/>
    <x v="118"/>
    <x v="2"/>
    <x v="1"/>
    <x v="489"/>
    <n v="27"/>
    <s v="Clothing"/>
    <n v="3197.76"/>
    <n v="3572.61"/>
    <x v="0"/>
    <n v="0.08"/>
    <s v="Credit Card"/>
    <s v="Online"/>
    <s v="West-Charlie"/>
  </r>
  <r>
    <n v="1089"/>
    <x v="96"/>
    <x v="1"/>
    <x v="0"/>
    <x v="490"/>
    <n v="15"/>
    <s v="Food"/>
    <n v="3841.05"/>
    <n v="4323.62"/>
    <x v="0"/>
    <n v="0.28999999999999998"/>
    <s v="Credit Card"/>
    <s v="Retail"/>
    <s v="North-David"/>
  </r>
  <r>
    <n v="1001"/>
    <x v="198"/>
    <x v="3"/>
    <x v="3"/>
    <x v="491"/>
    <n v="8"/>
    <s v="Clothing"/>
    <n v="442.11"/>
    <n v="803.87"/>
    <x v="1"/>
    <n v="0.18"/>
    <s v="Cash"/>
    <s v="Retail"/>
    <s v="East-Eve"/>
  </r>
  <r>
    <n v="1016"/>
    <x v="14"/>
    <x v="3"/>
    <x v="1"/>
    <x v="492"/>
    <n v="7"/>
    <s v="Food"/>
    <n v="282.94"/>
    <s v="779.3299999999999"/>
    <x v="0"/>
    <n v="0.28000000000000003"/>
    <s v="Credit Card"/>
    <s v="Online"/>
    <s v="West-Eve"/>
  </r>
  <r>
    <n v="1061"/>
    <x v="264"/>
    <x v="3"/>
    <x v="0"/>
    <x v="493"/>
    <n v="47"/>
    <s v="Electronics"/>
    <n v="146.27000000000001"/>
    <s v="498.46000000000004"/>
    <x v="1"/>
    <n v="0.06"/>
    <s v="Cash"/>
    <s v="Retail"/>
    <s v="North-Eve"/>
  </r>
  <r>
    <n v="1064"/>
    <x v="72"/>
    <x v="0"/>
    <x v="1"/>
    <x v="494"/>
    <n v="46"/>
    <s v="Electronics"/>
    <n v="984.53"/>
    <n v="1138.49"/>
    <x v="1"/>
    <n v="0.04"/>
    <s v="Bank Transfer"/>
    <s v="Online"/>
    <s v="West-Bob"/>
  </r>
  <r>
    <n v="1063"/>
    <x v="265"/>
    <x v="2"/>
    <x v="0"/>
    <x v="495"/>
    <n v="40"/>
    <s v="Electronics"/>
    <n v="2101.3200000000002"/>
    <n v="2440.63"/>
    <x v="1"/>
    <n v="0.26"/>
    <s v="Bank Transfer"/>
    <s v="Retail"/>
    <s v="North-Charlie"/>
  </r>
  <r>
    <n v="1069"/>
    <x v="266"/>
    <x v="3"/>
    <x v="0"/>
    <x v="496"/>
    <n v="12"/>
    <s v="Furniture"/>
    <n v="4682.34"/>
    <s v="5036.400000000001"/>
    <x v="1"/>
    <n v="0.2"/>
    <s v="Bank Transfer"/>
    <s v="Retail"/>
    <s v="North-Eve"/>
  </r>
  <r>
    <n v="1022"/>
    <x v="267"/>
    <x v="3"/>
    <x v="3"/>
    <x v="497"/>
    <n v="13"/>
    <s v="Food"/>
    <n v="2312.4499999999998"/>
    <n v="2504.6"/>
    <x v="0"/>
    <n v="0.06"/>
    <s v="Bank Transfer"/>
    <s v="Online"/>
    <s v="East-Eve"/>
  </r>
  <r>
    <n v="1093"/>
    <x v="51"/>
    <x v="0"/>
    <x v="1"/>
    <x v="498"/>
    <n v="43"/>
    <s v="Electronics"/>
    <n v="1486.76"/>
    <n v="1505.44"/>
    <x v="1"/>
    <n v="0.08"/>
    <s v="Cash"/>
    <s v="Retail"/>
    <s v="West-Bob"/>
  </r>
  <r>
    <n v="1067"/>
    <x v="6"/>
    <x v="0"/>
    <x v="3"/>
    <x v="499"/>
    <n v="17"/>
    <s v="Food"/>
    <n v="2831.58"/>
    <n v="3186.15"/>
    <x v="1"/>
    <n v="0.24"/>
    <s v="Bank Transfer"/>
    <s v="Retail"/>
    <s v="East-Bob"/>
  </r>
  <r>
    <n v="1076"/>
    <x v="268"/>
    <x v="3"/>
    <x v="0"/>
    <x v="500"/>
    <n v="17"/>
    <s v="Clothing"/>
    <n v="604.08000000000004"/>
    <n v="624.71"/>
    <x v="1"/>
    <n v="0.14000000000000001"/>
    <s v="Bank Transfer"/>
    <s v="Retail"/>
    <s v="North-Eve"/>
  </r>
  <r>
    <n v="1026"/>
    <x v="82"/>
    <x v="4"/>
    <x v="2"/>
    <x v="501"/>
    <n v="36"/>
    <s v="Clothing"/>
    <n v="3067.05"/>
    <n v="3386.33"/>
    <x v="1"/>
    <n v="0.2"/>
    <s v="Bank Transfer"/>
    <s v="Online"/>
    <s v="South-Alice"/>
  </r>
  <r>
    <n v="1016"/>
    <x v="172"/>
    <x v="3"/>
    <x v="1"/>
    <x v="502"/>
    <n v="21"/>
    <s v="Electronics"/>
    <n v="2863.74"/>
    <n v="2953.91"/>
    <x v="1"/>
    <n v="0.1"/>
    <s v="Bank Transfer"/>
    <s v="Retail"/>
    <s v="West-Eve"/>
  </r>
  <r>
    <n v="1051"/>
    <x v="128"/>
    <x v="3"/>
    <x v="2"/>
    <x v="503"/>
    <n v="8"/>
    <s v="Food"/>
    <n v="3970.37"/>
    <s v="4257.5199999999995"/>
    <x v="1"/>
    <n v="0.11"/>
    <s v="Cash"/>
    <s v="Retail"/>
    <s v="South-Eve"/>
  </r>
  <r>
    <n v="1086"/>
    <x v="269"/>
    <x v="0"/>
    <x v="1"/>
    <x v="504"/>
    <n v="5"/>
    <s v="Electronics"/>
    <n v="4934.1000000000004"/>
    <n v="5191.0200000000004"/>
    <x v="1"/>
    <n v="0.3"/>
    <s v="Bank Transfer"/>
    <s v="Online"/>
    <s v="West-Bob"/>
  </r>
  <r>
    <n v="1057"/>
    <x v="27"/>
    <x v="0"/>
    <x v="3"/>
    <x v="505"/>
    <n v="26"/>
    <s v="Clothing"/>
    <n v="1291.82"/>
    <s v="1308.4399999999998"/>
    <x v="0"/>
    <n v="7.0000000000000007E-2"/>
    <s v="Credit Card"/>
    <s v="Online"/>
    <s v="East-Bob"/>
  </r>
  <r>
    <n v="1029"/>
    <x v="131"/>
    <x v="3"/>
    <x v="3"/>
    <x v="506"/>
    <n v="16"/>
    <s v="Electronics"/>
    <n v="2572.8000000000002"/>
    <s v="2760.6000000000004"/>
    <x v="0"/>
    <n v="0.15"/>
    <s v="Credit Card"/>
    <s v="Retail"/>
    <s v="East-Eve"/>
  </r>
  <r>
    <n v="1078"/>
    <x v="267"/>
    <x v="3"/>
    <x v="3"/>
    <x v="507"/>
    <n v="36"/>
    <s v="Food"/>
    <n v="4548.88"/>
    <n v="4853.41"/>
    <x v="0"/>
    <n v="0.25"/>
    <s v="Credit Card"/>
    <s v="Retail"/>
    <s v="East-Eve"/>
  </r>
  <r>
    <n v="1092"/>
    <x v="24"/>
    <x v="3"/>
    <x v="3"/>
    <x v="508"/>
    <n v="28"/>
    <s v="Clothing"/>
    <n v="3936.69"/>
    <n v="4362.51"/>
    <x v="0"/>
    <n v="7.0000000000000007E-2"/>
    <s v="Credit Card"/>
    <s v="Retail"/>
    <s v="East-Eve"/>
  </r>
  <r>
    <n v="1069"/>
    <x v="270"/>
    <x v="0"/>
    <x v="3"/>
    <x v="509"/>
    <n v="29"/>
    <s v="Furniture"/>
    <n v="2462.66"/>
    <s v="2908.0899999999997"/>
    <x v="1"/>
    <n v="0.12"/>
    <s v="Credit Card"/>
    <s v="Online"/>
    <s v="East-Bob"/>
  </r>
  <r>
    <n v="1047"/>
    <x v="133"/>
    <x v="3"/>
    <x v="2"/>
    <x v="510"/>
    <n v="47"/>
    <s v="Clothing"/>
    <n v="4729.59"/>
    <n v="4976.68"/>
    <x v="0"/>
    <n v="0.18"/>
    <s v="Credit Card"/>
    <s v="Retail"/>
    <s v="South-Eve"/>
  </r>
  <r>
    <n v="1094"/>
    <x v="100"/>
    <x v="3"/>
    <x v="3"/>
    <x v="511"/>
    <n v="12"/>
    <s v="Furniture"/>
    <n v="333.32"/>
    <n v="700.25"/>
    <x v="0"/>
    <n v="0.14000000000000001"/>
    <s v="Cash"/>
    <s v="Online"/>
    <s v="East-Eve"/>
  </r>
  <r>
    <n v="1062"/>
    <x v="2"/>
    <x v="1"/>
    <x v="0"/>
    <x v="512"/>
    <n v="37"/>
    <s v="Electronics"/>
    <n v="4658.4399999999996"/>
    <n v="4823.5"/>
    <x v="0"/>
    <n v="0.14000000000000001"/>
    <s v="Credit Card"/>
    <s v="Online"/>
    <s v="North-David"/>
  </r>
  <r>
    <n v="1069"/>
    <x v="165"/>
    <x v="4"/>
    <x v="0"/>
    <x v="513"/>
    <n v="30"/>
    <s v="Electronics"/>
    <n v="300.01"/>
    <s v="477.67999999999995"/>
    <x v="1"/>
    <n v="0.11"/>
    <s v="Bank Transfer"/>
    <s v="Retail"/>
    <s v="North-Alice"/>
  </r>
  <r>
    <n v="1076"/>
    <x v="228"/>
    <x v="2"/>
    <x v="2"/>
    <x v="514"/>
    <n v="23"/>
    <s v="Food"/>
    <n v="2759.16"/>
    <n v="2864.45"/>
    <x v="0"/>
    <n v="0.18"/>
    <s v="Credit Card"/>
    <s v="Retail"/>
    <s v="South-Charlie"/>
  </r>
  <r>
    <n v="1016"/>
    <x v="186"/>
    <x v="4"/>
    <x v="1"/>
    <x v="515"/>
    <n v="16"/>
    <s v="Furniture"/>
    <n v="4457.68"/>
    <s v="4743.030000000001"/>
    <x v="0"/>
    <n v="0.19"/>
    <s v="Cash"/>
    <s v="Online"/>
    <s v="West-Alice"/>
  </r>
  <r>
    <n v="1090"/>
    <x v="18"/>
    <x v="1"/>
    <x v="0"/>
    <x v="516"/>
    <n v="14"/>
    <s v="Electronics"/>
    <n v="1350.47"/>
    <s v="1514.6100000000001"/>
    <x v="1"/>
    <n v="0.2"/>
    <s v="Credit Card"/>
    <s v="Retail"/>
    <s v="North-David"/>
  </r>
  <r>
    <n v="1090"/>
    <x v="144"/>
    <x v="2"/>
    <x v="1"/>
    <x v="517"/>
    <n v="10"/>
    <s v="Furniture"/>
    <n v="2387.63"/>
    <s v="2438.9700000000003"/>
    <x v="0"/>
    <n v="0.02"/>
    <s v="Bank Transfer"/>
    <s v="Retail"/>
    <s v="West-Charlie"/>
  </r>
  <r>
    <n v="1048"/>
    <x v="170"/>
    <x v="3"/>
    <x v="2"/>
    <x v="518"/>
    <n v="7"/>
    <s v="Electronics"/>
    <n v="1655.43"/>
    <n v="2001.08"/>
    <x v="1"/>
    <n v="0.19"/>
    <s v="Bank Transfer"/>
    <s v="Online"/>
    <s v="South-Eve"/>
  </r>
  <r>
    <n v="1085"/>
    <x v="103"/>
    <x v="1"/>
    <x v="1"/>
    <x v="519"/>
    <n v="45"/>
    <s v="Clothing"/>
    <n v="4763.1099999999997"/>
    <n v="5119.91"/>
    <x v="0"/>
    <n v="0.28999999999999998"/>
    <s v="Cash"/>
    <s v="Retail"/>
    <s v="West-David"/>
  </r>
  <r>
    <n v="1039"/>
    <x v="245"/>
    <x v="3"/>
    <x v="1"/>
    <x v="520"/>
    <n v="37"/>
    <s v="Electronics"/>
    <n v="4127.05"/>
    <n v="4313.45"/>
    <x v="1"/>
    <n v="0.16"/>
    <s v="Cash"/>
    <s v="Online"/>
    <s v="West-Eve"/>
  </r>
  <r>
    <n v="1100"/>
    <x v="114"/>
    <x v="0"/>
    <x v="1"/>
    <x v="521"/>
    <n v="29"/>
    <s v="Food"/>
    <n v="3559.56"/>
    <n v="3607.15"/>
    <x v="0"/>
    <n v="0.21"/>
    <s v="Cash"/>
    <s v="Retail"/>
    <s v="West-Bob"/>
  </r>
  <r>
    <n v="1033"/>
    <x v="229"/>
    <x v="1"/>
    <x v="1"/>
    <x v="522"/>
    <n v="3"/>
    <s v="Clothing"/>
    <n v="2958.75"/>
    <n v="3177.64"/>
    <x v="0"/>
    <n v="0.17"/>
    <s v="Cash"/>
    <s v="Online"/>
    <s v="West-David"/>
  </r>
  <r>
    <n v="1094"/>
    <x v="13"/>
    <x v="0"/>
    <x v="2"/>
    <x v="523"/>
    <n v="15"/>
    <s v="Food"/>
    <n v="4111.93"/>
    <n v="4338.67"/>
    <x v="0"/>
    <n v="0.26"/>
    <s v="Credit Card"/>
    <s v="Online"/>
    <s v="South-Bob"/>
  </r>
  <r>
    <n v="1023"/>
    <x v="45"/>
    <x v="1"/>
    <x v="0"/>
    <x v="524"/>
    <n v="36"/>
    <s v="Clothing"/>
    <n v="1991.72"/>
    <n v="2329.37"/>
    <x v="1"/>
    <n v="0.28000000000000003"/>
    <s v="Credit Card"/>
    <s v="Retail"/>
    <s v="North-David"/>
  </r>
  <r>
    <n v="1010"/>
    <x v="57"/>
    <x v="1"/>
    <x v="3"/>
    <x v="525"/>
    <n v="47"/>
    <s v="Furniture"/>
    <n v="2265.38"/>
    <s v="2429.9300000000003"/>
    <x v="0"/>
    <n v="0.06"/>
    <s v="Bank Transfer"/>
    <s v="Online"/>
    <s v="East-David"/>
  </r>
  <r>
    <n v="1069"/>
    <x v="108"/>
    <x v="0"/>
    <x v="1"/>
    <x v="526"/>
    <n v="46"/>
    <s v="Food"/>
    <n v="3663.51"/>
    <s v="4007.9800000000005"/>
    <x v="1"/>
    <n v="0.13"/>
    <s v="Cash"/>
    <s v="Online"/>
    <s v="West-Bob"/>
  </r>
  <r>
    <n v="1100"/>
    <x v="199"/>
    <x v="2"/>
    <x v="0"/>
    <x v="527"/>
    <n v="19"/>
    <s v="Electronics"/>
    <n v="1820.89"/>
    <n v="2257.92"/>
    <x v="1"/>
    <n v="0.12"/>
    <s v="Cash"/>
    <s v="Retail"/>
    <s v="North-Charlie"/>
  </r>
  <r>
    <n v="1034"/>
    <x v="271"/>
    <x v="4"/>
    <x v="0"/>
    <x v="528"/>
    <n v="13"/>
    <s v="Furniture"/>
    <n v="366.31"/>
    <n v="492.68"/>
    <x v="1"/>
    <n v="0.12"/>
    <s v="Credit Card"/>
    <s v="Retail"/>
    <s v="North-Alice"/>
  </r>
  <r>
    <n v="1052"/>
    <x v="272"/>
    <x v="3"/>
    <x v="2"/>
    <x v="529"/>
    <n v="42"/>
    <s v="Electronics"/>
    <n v="417.96"/>
    <n v="907.63"/>
    <x v="1"/>
    <n v="0.04"/>
    <s v="Cash"/>
    <s v="Retail"/>
    <s v="South-Eve"/>
  </r>
  <r>
    <n v="1095"/>
    <x v="9"/>
    <x v="1"/>
    <x v="0"/>
    <x v="530"/>
    <n v="21"/>
    <s v="Clothing"/>
    <n v="621.04999999999995"/>
    <s v="820.3699999999999"/>
    <x v="0"/>
    <n v="0.24"/>
    <s v="Bank Transfer"/>
    <s v="Online"/>
    <s v="North-David"/>
  </r>
  <r>
    <n v="1010"/>
    <x v="126"/>
    <x v="3"/>
    <x v="2"/>
    <x v="531"/>
    <n v="37"/>
    <s v="Clothing"/>
    <n v="4354.92"/>
    <n v="4495.88"/>
    <x v="0"/>
    <n v="0.01"/>
    <s v="Bank Transfer"/>
    <s v="Online"/>
    <s v="South-Eve"/>
  </r>
  <r>
    <n v="1019"/>
    <x v="259"/>
    <x v="0"/>
    <x v="1"/>
    <x v="532"/>
    <n v="27"/>
    <s v="Electronics"/>
    <n v="2387.52"/>
    <n v="2604.06"/>
    <x v="0"/>
    <n v="0.16"/>
    <s v="Cash"/>
    <s v="Online"/>
    <s v="West-Bob"/>
  </r>
  <r>
    <n v="1058"/>
    <x v="93"/>
    <x v="3"/>
    <x v="1"/>
    <x v="533"/>
    <n v="29"/>
    <s v="Electronics"/>
    <n v="3578.77"/>
    <n v="3635.02"/>
    <x v="1"/>
    <n v="0.2"/>
    <s v="Bank Transfer"/>
    <s v="Retail"/>
    <s v="West-Eve"/>
  </r>
  <r>
    <n v="1096"/>
    <x v="38"/>
    <x v="0"/>
    <x v="3"/>
    <x v="534"/>
    <n v="20"/>
    <s v="Furniture"/>
    <n v="1994.9"/>
    <n v="2066.5"/>
    <x v="0"/>
    <n v="0.06"/>
    <s v="Bank Transfer"/>
    <s v="Online"/>
    <s v="East-Bob"/>
  </r>
  <r>
    <n v="1001"/>
    <x v="167"/>
    <x v="3"/>
    <x v="3"/>
    <x v="535"/>
    <n v="25"/>
    <s v="Electronics"/>
    <n v="1330.62"/>
    <s v="1543.6899999999998"/>
    <x v="1"/>
    <n v="0.27"/>
    <s v="Credit Card"/>
    <s v="Online"/>
    <s v="East-Eve"/>
  </r>
  <r>
    <n v="1069"/>
    <x v="212"/>
    <x v="4"/>
    <x v="3"/>
    <x v="536"/>
    <n v="6"/>
    <s v="Food"/>
    <n v="1768.6"/>
    <n v="2152.1999999999998"/>
    <x v="1"/>
    <n v="0.25"/>
    <s v="Bank Transfer"/>
    <s v="Retail"/>
    <s v="East-Alice"/>
  </r>
  <r>
    <n v="1004"/>
    <x v="28"/>
    <x v="4"/>
    <x v="0"/>
    <x v="537"/>
    <n v="36"/>
    <s v="Food"/>
    <n v="3981.2"/>
    <s v="4432.349999999999"/>
    <x v="1"/>
    <n v="0.14000000000000001"/>
    <s v="Cash"/>
    <s v="Online"/>
    <s v="North-Alice"/>
  </r>
  <r>
    <n v="1016"/>
    <x v="273"/>
    <x v="4"/>
    <x v="1"/>
    <x v="538"/>
    <n v="2"/>
    <s v="Electronics"/>
    <n v="3144.82"/>
    <n v="3480.58"/>
    <x v="0"/>
    <n v="0.12"/>
    <s v="Cash"/>
    <s v="Retail"/>
    <s v="West-Alice"/>
  </r>
  <r>
    <n v="1024"/>
    <x v="90"/>
    <x v="4"/>
    <x v="2"/>
    <x v="539"/>
    <n v="22"/>
    <s v="Food"/>
    <n v="4691.32"/>
    <n v="4752.88"/>
    <x v="0"/>
    <n v="7.0000000000000007E-2"/>
    <s v="Bank Transfer"/>
    <s v="Retail"/>
    <s v="South-Alice"/>
  </r>
  <r>
    <n v="1080"/>
    <x v="12"/>
    <x v="4"/>
    <x v="3"/>
    <x v="540"/>
    <n v="32"/>
    <s v="Electronics"/>
    <n v="3414.54"/>
    <n v="3753.83"/>
    <x v="1"/>
    <n v="0.22"/>
    <s v="Cash"/>
    <s v="Retail"/>
    <s v="East-Alice"/>
  </r>
  <r>
    <n v="1002"/>
    <x v="186"/>
    <x v="4"/>
    <x v="2"/>
    <x v="541"/>
    <n v="16"/>
    <s v="Furniture"/>
    <n v="2872.4"/>
    <n v="3193.76"/>
    <x v="0"/>
    <n v="0.04"/>
    <s v="Credit Card"/>
    <s v="Online"/>
    <s v="South-Alice"/>
  </r>
  <r>
    <n v="1092"/>
    <x v="218"/>
    <x v="0"/>
    <x v="2"/>
    <x v="542"/>
    <n v="18"/>
    <s v="Food"/>
    <n v="3070.47"/>
    <n v="3475.29"/>
    <x v="0"/>
    <n v="0.2"/>
    <s v="Bank Transfer"/>
    <s v="Online"/>
    <s v="South-Bob"/>
  </r>
  <r>
    <n v="1032"/>
    <x v="34"/>
    <x v="1"/>
    <x v="3"/>
    <x v="543"/>
    <n v="5"/>
    <s v="Food"/>
    <n v="4714.74"/>
    <n v="5129.1099999999997"/>
    <x v="1"/>
    <n v="0.25"/>
    <s v="Bank Transfer"/>
    <s v="Online"/>
    <s v="East-David"/>
  </r>
  <r>
    <n v="1091"/>
    <x v="274"/>
    <x v="3"/>
    <x v="1"/>
    <x v="544"/>
    <n v="36"/>
    <s v="Electronics"/>
    <n v="3951.59"/>
    <n v="4387.01"/>
    <x v="1"/>
    <n v="7.0000000000000007E-2"/>
    <s v="Bank Transfer"/>
    <s v="Retail"/>
    <s v="West-Eve"/>
  </r>
  <r>
    <n v="1084"/>
    <x v="80"/>
    <x v="4"/>
    <x v="3"/>
    <x v="545"/>
    <n v="30"/>
    <s v="Food"/>
    <n v="169"/>
    <s v="381.91999999999996"/>
    <x v="0"/>
    <n v="0.26"/>
    <s v="Cash"/>
    <s v="Retail"/>
    <s v="East-Alice"/>
  </r>
  <r>
    <n v="1024"/>
    <x v="107"/>
    <x v="0"/>
    <x v="2"/>
    <x v="546"/>
    <n v="45"/>
    <s v="Clothing"/>
    <n v="2693.99"/>
    <s v="3045.9399999999996"/>
    <x v="1"/>
    <n v="0.01"/>
    <s v="Cash"/>
    <s v="Retail"/>
    <s v="South-Bob"/>
  </r>
  <r>
    <n v="1012"/>
    <x v="130"/>
    <x v="0"/>
    <x v="3"/>
    <x v="547"/>
    <n v="19"/>
    <s v="Furniture"/>
    <n v="3457.28"/>
    <s v="3598.7200000000003"/>
    <x v="1"/>
    <n v="0.27"/>
    <s v="Bank Transfer"/>
    <s v="Online"/>
    <s v="East-Bob"/>
  </r>
  <r>
    <n v="1050"/>
    <x v="26"/>
    <x v="0"/>
    <x v="2"/>
    <x v="548"/>
    <n v="23"/>
    <s v="Furniture"/>
    <n v="3756.06"/>
    <n v="4255.7299999999996"/>
    <x v="0"/>
    <n v="0.04"/>
    <s v="Cash"/>
    <s v="Online"/>
    <s v="South-Bob"/>
  </r>
  <r>
    <n v="1035"/>
    <x v="264"/>
    <x v="1"/>
    <x v="2"/>
    <x v="549"/>
    <n v="34"/>
    <s v="Food"/>
    <n v="1105.05"/>
    <n v="1200.96"/>
    <x v="0"/>
    <n v="0.19"/>
    <s v="Cash"/>
    <s v="Online"/>
    <s v="South-David"/>
  </r>
  <r>
    <n v="1033"/>
    <x v="217"/>
    <x v="3"/>
    <x v="3"/>
    <x v="550"/>
    <n v="13"/>
    <s v="Food"/>
    <n v="4342.53"/>
    <n v="4357.49"/>
    <x v="1"/>
    <n v="0.08"/>
    <s v="Bank Transfer"/>
    <s v="Online"/>
    <s v="East-Eve"/>
  </r>
  <r>
    <n v="1033"/>
    <x v="275"/>
    <x v="1"/>
    <x v="0"/>
    <x v="551"/>
    <n v="43"/>
    <s v="Clothing"/>
    <n v="4781.42"/>
    <n v="4864.34"/>
    <x v="0"/>
    <n v="0.25"/>
    <s v="Bank Transfer"/>
    <s v="Online"/>
    <s v="North-David"/>
  </r>
  <r>
    <n v="1061"/>
    <x v="238"/>
    <x v="2"/>
    <x v="3"/>
    <x v="552"/>
    <n v="29"/>
    <s v="Clothing"/>
    <n v="1221.74"/>
    <n v="1611.92"/>
    <x v="1"/>
    <n v="0.15"/>
    <s v="Cash"/>
    <s v="Retail"/>
    <s v="East-Charlie"/>
  </r>
  <r>
    <n v="1051"/>
    <x v="198"/>
    <x v="0"/>
    <x v="0"/>
    <x v="553"/>
    <n v="36"/>
    <s v="Food"/>
    <n v="4418.95"/>
    <n v="4647.87"/>
    <x v="1"/>
    <n v="0.04"/>
    <s v="Bank Transfer"/>
    <s v="Online"/>
    <s v="North-Bob"/>
  </r>
  <r>
    <n v="1043"/>
    <x v="62"/>
    <x v="2"/>
    <x v="2"/>
    <x v="554"/>
    <n v="22"/>
    <s v="Food"/>
    <n v="530.04"/>
    <s v="759.3199999999999"/>
    <x v="0"/>
    <n v="0.17"/>
    <s v="Bank Transfer"/>
    <s v="Retail"/>
    <s v="South-Charlie"/>
  </r>
  <r>
    <n v="1012"/>
    <x v="151"/>
    <x v="4"/>
    <x v="2"/>
    <x v="555"/>
    <n v="47"/>
    <s v="Clothing"/>
    <n v="325.75"/>
    <n v="803.71"/>
    <x v="1"/>
    <n v="0.12"/>
    <s v="Bank Transfer"/>
    <s v="Retail"/>
    <s v="South-Alice"/>
  </r>
  <r>
    <n v="1067"/>
    <x v="276"/>
    <x v="4"/>
    <x v="0"/>
    <x v="556"/>
    <n v="36"/>
    <s v="Electronics"/>
    <n v="689.66"/>
    <n v="1150.28"/>
    <x v="1"/>
    <n v="0.2"/>
    <s v="Bank Transfer"/>
    <s v="Online"/>
    <s v="North-Alice"/>
  </r>
  <r>
    <n v="1065"/>
    <x v="174"/>
    <x v="1"/>
    <x v="2"/>
    <x v="557"/>
    <n v="9"/>
    <s v="Clothing"/>
    <n v="335.82"/>
    <n v="498.31"/>
    <x v="1"/>
    <n v="0.26"/>
    <s v="Cash"/>
    <s v="Retail"/>
    <s v="South-David"/>
  </r>
  <r>
    <n v="1033"/>
    <x v="118"/>
    <x v="3"/>
    <x v="0"/>
    <x v="558"/>
    <n v="39"/>
    <s v="Electronics"/>
    <n v="4232.8100000000004"/>
    <n v="4345.25"/>
    <x v="0"/>
    <n v="0.12"/>
    <s v="Bank Transfer"/>
    <s v="Online"/>
    <s v="North-Eve"/>
  </r>
  <r>
    <n v="1040"/>
    <x v="120"/>
    <x v="2"/>
    <x v="0"/>
    <x v="559"/>
    <n v="19"/>
    <s v="Furniture"/>
    <n v="342.3"/>
    <n v="768.06"/>
    <x v="0"/>
    <n v="0.09"/>
    <s v="Credit Card"/>
    <s v="Online"/>
    <s v="North-Charlie"/>
  </r>
  <r>
    <n v="1074"/>
    <x v="21"/>
    <x v="3"/>
    <x v="2"/>
    <x v="560"/>
    <n v="38"/>
    <s v="Furniture"/>
    <n v="1394.74"/>
    <n v="1848.69"/>
    <x v="0"/>
    <n v="0"/>
    <s v="Bank Transfer"/>
    <s v="Retail"/>
    <s v="South-Eve"/>
  </r>
  <r>
    <n v="1043"/>
    <x v="89"/>
    <x v="1"/>
    <x v="1"/>
    <x v="561"/>
    <n v="6"/>
    <s v="Clothing"/>
    <n v="563.59"/>
    <n v="838.97"/>
    <x v="1"/>
    <n v="0.17"/>
    <s v="Credit Card"/>
    <s v="Online"/>
    <s v="West-David"/>
  </r>
  <r>
    <n v="1044"/>
    <x v="150"/>
    <x v="4"/>
    <x v="0"/>
    <x v="562"/>
    <n v="47"/>
    <s v="Electronics"/>
    <n v="1512.34"/>
    <n v="1830.76"/>
    <x v="1"/>
    <n v="0.12"/>
    <s v="Bank Transfer"/>
    <s v="Online"/>
    <s v="North-Alice"/>
  </r>
  <r>
    <n v="1029"/>
    <x v="67"/>
    <x v="3"/>
    <x v="3"/>
    <x v="563"/>
    <n v="15"/>
    <s v="Clothing"/>
    <n v="498.27"/>
    <n v="634.16"/>
    <x v="0"/>
    <n v="0.11"/>
    <s v="Credit Card"/>
    <s v="Retail"/>
    <s v="East-Eve"/>
  </r>
  <r>
    <n v="1013"/>
    <x v="271"/>
    <x v="3"/>
    <x v="3"/>
    <x v="564"/>
    <n v="20"/>
    <s v="Clothing"/>
    <n v="3356.62"/>
    <s v="3759.0099999999998"/>
    <x v="0"/>
    <n v="0.05"/>
    <s v="Credit Card"/>
    <s v="Retail"/>
    <s v="East-Eve"/>
  </r>
  <r>
    <n v="1012"/>
    <x v="264"/>
    <x v="4"/>
    <x v="2"/>
    <x v="565"/>
    <n v="9"/>
    <s v="Electronics"/>
    <n v="709.97"/>
    <n v="1029.71"/>
    <x v="0"/>
    <n v="0.13"/>
    <s v="Bank Transfer"/>
    <s v="Retail"/>
    <s v="South-Alice"/>
  </r>
  <r>
    <n v="1095"/>
    <x v="27"/>
    <x v="2"/>
    <x v="1"/>
    <x v="566"/>
    <n v="32"/>
    <s v="Clothing"/>
    <n v="4266.6400000000003"/>
    <s v="4523.360000000001"/>
    <x v="1"/>
    <n v="0.3"/>
    <s v="Bank Transfer"/>
    <s v="Retail"/>
    <s v="West-Charlie"/>
  </r>
  <r>
    <n v="1046"/>
    <x v="257"/>
    <x v="4"/>
    <x v="2"/>
    <x v="567"/>
    <n v="4"/>
    <s v="Furniture"/>
    <n v="4095.1"/>
    <n v="4134.55"/>
    <x v="0"/>
    <n v="0.09"/>
    <s v="Bank Transfer"/>
    <s v="Retail"/>
    <s v="South-Alice"/>
  </r>
  <r>
    <n v="1002"/>
    <x v="277"/>
    <x v="3"/>
    <x v="1"/>
    <x v="568"/>
    <n v="18"/>
    <s v="Food"/>
    <n v="117.63"/>
    <n v="576.44000000000005"/>
    <x v="1"/>
    <n v="0.18"/>
    <s v="Credit Card"/>
    <s v="Retail"/>
    <s v="West-Eve"/>
  </r>
  <r>
    <n v="1035"/>
    <x v="0"/>
    <x v="2"/>
    <x v="0"/>
    <x v="569"/>
    <n v="5"/>
    <s v="Food"/>
    <n v="4483.8500000000004"/>
    <n v="4795.42"/>
    <x v="0"/>
    <n v="0.23"/>
    <s v="Cash"/>
    <s v="Online"/>
    <s v="North-Charlie"/>
  </r>
  <r>
    <n v="1087"/>
    <x v="175"/>
    <x v="2"/>
    <x v="0"/>
    <x v="570"/>
    <n v="20"/>
    <s v="Clothing"/>
    <n v="193.27"/>
    <n v="297.69"/>
    <x v="1"/>
    <n v="0.22"/>
    <s v="Cash"/>
    <s v="Online"/>
    <s v="North-Charlie"/>
  </r>
  <r>
    <n v="1081"/>
    <x v="29"/>
    <x v="4"/>
    <x v="0"/>
    <x v="571"/>
    <n v="23"/>
    <s v="Electronics"/>
    <n v="1236.25"/>
    <n v="1543.38"/>
    <x v="1"/>
    <n v="0.1"/>
    <s v="Bank Transfer"/>
    <s v="Online"/>
    <s v="North-Alice"/>
  </r>
  <r>
    <n v="1090"/>
    <x v="278"/>
    <x v="3"/>
    <x v="0"/>
    <x v="572"/>
    <n v="11"/>
    <s v="Electronics"/>
    <n v="210.33"/>
    <n v="552.29"/>
    <x v="0"/>
    <n v="0.18"/>
    <s v="Cash"/>
    <s v="Retail"/>
    <s v="North-Eve"/>
  </r>
  <r>
    <n v="1008"/>
    <x v="149"/>
    <x v="1"/>
    <x v="3"/>
    <x v="573"/>
    <n v="37"/>
    <s v="Furniture"/>
    <n v="1712.43"/>
    <n v="1980.06"/>
    <x v="1"/>
    <n v="0.26"/>
    <s v="Cash"/>
    <s v="Online"/>
    <s v="East-David"/>
  </r>
  <r>
    <n v="1093"/>
    <x v="279"/>
    <x v="3"/>
    <x v="3"/>
    <x v="574"/>
    <n v="22"/>
    <s v="Electronics"/>
    <n v="2593.64"/>
    <s v="2955.5099999999998"/>
    <x v="0"/>
    <n v="0"/>
    <s v="Bank Transfer"/>
    <s v="Retail"/>
    <s v="East-Eve"/>
  </r>
  <r>
    <n v="1026"/>
    <x v="209"/>
    <x v="0"/>
    <x v="2"/>
    <x v="575"/>
    <n v="4"/>
    <s v="Electronics"/>
    <n v="3993.39"/>
    <n v="4288.3"/>
    <x v="1"/>
    <n v="0.13"/>
    <s v="Credit Card"/>
    <s v="Online"/>
    <s v="South-Bob"/>
  </r>
  <r>
    <n v="1074"/>
    <x v="257"/>
    <x v="1"/>
    <x v="1"/>
    <x v="576"/>
    <n v="29"/>
    <s v="Furniture"/>
    <n v="1723.01"/>
    <n v="2197.42"/>
    <x v="1"/>
    <n v="7.0000000000000007E-2"/>
    <s v="Bank Transfer"/>
    <s v="Retail"/>
    <s v="West-David"/>
  </r>
  <r>
    <n v="1090"/>
    <x v="118"/>
    <x v="2"/>
    <x v="0"/>
    <x v="577"/>
    <n v="44"/>
    <s v="Clothing"/>
    <n v="3542.18"/>
    <n v="3578.49"/>
    <x v="0"/>
    <n v="0.12"/>
    <s v="Cash"/>
    <s v="Online"/>
    <s v="North-Charlie"/>
  </r>
  <r>
    <n v="1034"/>
    <x v="146"/>
    <x v="1"/>
    <x v="0"/>
    <x v="578"/>
    <n v="34"/>
    <s v="Food"/>
    <n v="978.15"/>
    <n v="1040.21"/>
    <x v="1"/>
    <n v="0.12"/>
    <s v="Credit Card"/>
    <s v="Retail"/>
    <s v="North-David"/>
  </r>
  <r>
    <n v="1007"/>
    <x v="157"/>
    <x v="2"/>
    <x v="1"/>
    <x v="579"/>
    <n v="13"/>
    <s v="Furniture"/>
    <n v="3765.46"/>
    <n v="3860.56"/>
    <x v="0"/>
    <n v="0.22"/>
    <s v="Cash"/>
    <s v="Retail"/>
    <s v="West-Charlie"/>
  </r>
  <r>
    <n v="1068"/>
    <x v="24"/>
    <x v="2"/>
    <x v="1"/>
    <x v="580"/>
    <n v="42"/>
    <s v="Clothing"/>
    <n v="1218.18"/>
    <s v="1566.3600000000001"/>
    <x v="0"/>
    <n v="0.03"/>
    <s v="Credit Card"/>
    <s v="Retail"/>
    <s v="West-Charlie"/>
  </r>
  <r>
    <n v="1058"/>
    <x v="280"/>
    <x v="1"/>
    <x v="2"/>
    <x v="581"/>
    <n v="9"/>
    <s v="Furniture"/>
    <n v="760.55"/>
    <s v="1086.8899999999999"/>
    <x v="0"/>
    <n v="0.15"/>
    <s v="Cash"/>
    <s v="Retail"/>
    <s v="South-David"/>
  </r>
  <r>
    <n v="1075"/>
    <x v="3"/>
    <x v="2"/>
    <x v="1"/>
    <x v="582"/>
    <n v="42"/>
    <s v="Clothing"/>
    <n v="967.77"/>
    <n v="1414.88"/>
    <x v="1"/>
    <n v="0.17"/>
    <s v="Bank Transfer"/>
    <s v="Online"/>
    <s v="West-Charlie"/>
  </r>
  <r>
    <n v="1029"/>
    <x v="281"/>
    <x v="2"/>
    <x v="0"/>
    <x v="583"/>
    <n v="31"/>
    <s v="Furniture"/>
    <n v="951.21"/>
    <s v="1320.3200000000002"/>
    <x v="1"/>
    <n v="0.15"/>
    <s v="Cash"/>
    <s v="Online"/>
    <s v="North-Charlie"/>
  </r>
  <r>
    <n v="1036"/>
    <x v="282"/>
    <x v="0"/>
    <x v="0"/>
    <x v="17"/>
    <n v="7"/>
    <s v="Clothing"/>
    <n v="2588.67"/>
    <n v="2847.76"/>
    <x v="1"/>
    <n v="0.22"/>
    <s v="Cash"/>
    <s v="Retail"/>
    <s v="North-Bob"/>
  </r>
  <r>
    <n v="1089"/>
    <x v="3"/>
    <x v="3"/>
    <x v="0"/>
    <x v="584"/>
    <n v="4"/>
    <s v="Furniture"/>
    <n v="4231.75"/>
    <n v="4727.75"/>
    <x v="0"/>
    <n v="0.12"/>
    <s v="Credit Card"/>
    <s v="Retail"/>
    <s v="North-Eve"/>
  </r>
  <r>
    <n v="1021"/>
    <x v="208"/>
    <x v="3"/>
    <x v="0"/>
    <x v="585"/>
    <n v="19"/>
    <s v="Clothing"/>
    <n v="444.05"/>
    <n v="584.44000000000005"/>
    <x v="0"/>
    <n v="0.28000000000000003"/>
    <s v="Cash"/>
    <s v="Retail"/>
    <s v="North-Eve"/>
  </r>
  <r>
    <n v="1036"/>
    <x v="199"/>
    <x v="0"/>
    <x v="0"/>
    <x v="586"/>
    <n v="42"/>
    <s v="Furniture"/>
    <n v="3549.43"/>
    <s v="3967.6899999999996"/>
    <x v="1"/>
    <n v="0.14000000000000001"/>
    <s v="Bank Transfer"/>
    <s v="Online"/>
    <s v="North-Bob"/>
  </r>
  <r>
    <n v="1010"/>
    <x v="197"/>
    <x v="1"/>
    <x v="2"/>
    <x v="587"/>
    <n v="30"/>
    <s v="Food"/>
    <n v="3289.01"/>
    <s v="3508.1400000000003"/>
    <x v="1"/>
    <n v="0.17"/>
    <s v="Bank Transfer"/>
    <s v="Retail"/>
    <s v="South-David"/>
  </r>
  <r>
    <n v="1073"/>
    <x v="283"/>
    <x v="4"/>
    <x v="0"/>
    <x v="588"/>
    <n v="31"/>
    <s v="Food"/>
    <n v="4368.97"/>
    <n v="4696.8500000000004"/>
    <x v="0"/>
    <n v="0.25"/>
    <s v="Bank Transfer"/>
    <s v="Retail"/>
    <s v="North-Alice"/>
  </r>
  <r>
    <n v="1024"/>
    <x v="284"/>
    <x v="4"/>
    <x v="2"/>
    <x v="589"/>
    <n v="35"/>
    <s v="Electronics"/>
    <n v="1258.53"/>
    <s v="1624.8899999999999"/>
    <x v="1"/>
    <n v="0.08"/>
    <s v="Credit Card"/>
    <s v="Online"/>
    <s v="South-Alice"/>
  </r>
  <r>
    <n v="1064"/>
    <x v="177"/>
    <x v="4"/>
    <x v="0"/>
    <x v="590"/>
    <n v="21"/>
    <s v="Clothing"/>
    <n v="2278.04"/>
    <n v="2598.58"/>
    <x v="0"/>
    <n v="0.02"/>
    <s v="Credit Card"/>
    <s v="Retail"/>
    <s v="North-Alice"/>
  </r>
  <r>
    <n v="1099"/>
    <x v="285"/>
    <x v="0"/>
    <x v="3"/>
    <x v="591"/>
    <n v="31"/>
    <s v="Furniture"/>
    <n v="4632.8500000000004"/>
    <s v="4711.700000000001"/>
    <x v="1"/>
    <n v="0.21"/>
    <s v="Cash"/>
    <s v="Retail"/>
    <s v="East-Bob"/>
  </r>
  <r>
    <n v="1049"/>
    <x v="60"/>
    <x v="0"/>
    <x v="3"/>
    <x v="592"/>
    <n v="19"/>
    <s v="Clothing"/>
    <n v="3316.97"/>
    <n v="3544.02"/>
    <x v="0"/>
    <n v="0.14000000000000001"/>
    <s v="Cash"/>
    <s v="Online"/>
    <s v="East-Bob"/>
  </r>
  <r>
    <n v="1099"/>
    <x v="189"/>
    <x v="2"/>
    <x v="3"/>
    <x v="593"/>
    <n v="31"/>
    <s v="Food"/>
    <n v="1974.4"/>
    <n v="2259.5"/>
    <x v="1"/>
    <n v="0.27"/>
    <s v="Cash"/>
    <s v="Retail"/>
    <s v="East-Charlie"/>
  </r>
  <r>
    <n v="1036"/>
    <x v="50"/>
    <x v="4"/>
    <x v="3"/>
    <x v="594"/>
    <n v="32"/>
    <s v="Clothing"/>
    <n v="700.49"/>
    <n v="1126.52"/>
    <x v="1"/>
    <n v="0.28999999999999998"/>
    <s v="Credit Card"/>
    <s v="Retail"/>
    <s v="East-Alice"/>
  </r>
  <r>
    <n v="1082"/>
    <x v="239"/>
    <x v="1"/>
    <x v="2"/>
    <x v="595"/>
    <n v="2"/>
    <s v="Furniture"/>
    <n v="1349.3"/>
    <n v="1576.69"/>
    <x v="0"/>
    <n v="0.12"/>
    <s v="Credit Card"/>
    <s v="Online"/>
    <s v="South-David"/>
  </r>
  <r>
    <n v="1096"/>
    <x v="62"/>
    <x v="1"/>
    <x v="2"/>
    <x v="596"/>
    <n v="10"/>
    <s v="Clothing"/>
    <n v="2927.02"/>
    <n v="3387.21"/>
    <x v="0"/>
    <n v="0.12"/>
    <s v="Cash"/>
    <s v="Retail"/>
    <s v="South-David"/>
  </r>
  <r>
    <n v="1024"/>
    <x v="115"/>
    <x v="4"/>
    <x v="1"/>
    <x v="597"/>
    <n v="2"/>
    <s v="Furniture"/>
    <n v="3604.93"/>
    <n v="3830.71"/>
    <x v="0"/>
    <n v="0.12"/>
    <s v="Credit Card"/>
    <s v="Online"/>
    <s v="West-Alice"/>
  </r>
  <r>
    <n v="1023"/>
    <x v="251"/>
    <x v="4"/>
    <x v="0"/>
    <x v="598"/>
    <n v="2"/>
    <s v="Food"/>
    <n v="665.89"/>
    <n v="944.79"/>
    <x v="1"/>
    <n v="0.1"/>
    <s v="Credit Card"/>
    <s v="Retail"/>
    <s v="North-Alice"/>
  </r>
  <r>
    <n v="1062"/>
    <x v="260"/>
    <x v="4"/>
    <x v="3"/>
    <x v="599"/>
    <n v="24"/>
    <s v="Food"/>
    <n v="3018.01"/>
    <n v="3418.19"/>
    <x v="0"/>
    <n v="0.23"/>
    <s v="Bank Transfer"/>
    <s v="Retail"/>
    <s v="East-Alice"/>
  </r>
  <r>
    <n v="1096"/>
    <x v="82"/>
    <x v="0"/>
    <x v="2"/>
    <x v="600"/>
    <n v="17"/>
    <s v="Food"/>
    <n v="2774.24"/>
    <s v="3069.9399999999996"/>
    <x v="0"/>
    <n v="0.23"/>
    <s v="Bank Transfer"/>
    <s v="Retail"/>
    <s v="South-Bob"/>
  </r>
  <r>
    <n v="1037"/>
    <x v="176"/>
    <x v="0"/>
    <x v="0"/>
    <x v="601"/>
    <n v="32"/>
    <s v="Electronics"/>
    <n v="2594.08"/>
    <n v="3074.59"/>
    <x v="1"/>
    <n v="0.14000000000000001"/>
    <s v="Cash"/>
    <s v="Retail"/>
    <s v="North-Bob"/>
  </r>
  <r>
    <n v="1012"/>
    <x v="56"/>
    <x v="0"/>
    <x v="0"/>
    <x v="602"/>
    <n v="16"/>
    <s v="Food"/>
    <n v="3466.11"/>
    <n v="3799.67"/>
    <x v="0"/>
    <n v="0.01"/>
    <s v="Cash"/>
    <s v="Retail"/>
    <s v="North-Bob"/>
  </r>
  <r>
    <n v="1055"/>
    <x v="255"/>
    <x v="3"/>
    <x v="2"/>
    <x v="603"/>
    <n v="16"/>
    <s v="Clothing"/>
    <n v="4195.38"/>
    <n v="4461.51"/>
    <x v="0"/>
    <n v="0.09"/>
    <s v="Bank Transfer"/>
    <s v="Online"/>
    <s v="South-Eve"/>
  </r>
  <r>
    <n v="1013"/>
    <x v="62"/>
    <x v="1"/>
    <x v="3"/>
    <x v="604"/>
    <n v="46"/>
    <s v="Electronics"/>
    <n v="1648.8"/>
    <n v="1670.36"/>
    <x v="0"/>
    <n v="0.09"/>
    <s v="Credit Card"/>
    <s v="Retail"/>
    <s v="East-David"/>
  </r>
  <r>
    <n v="1023"/>
    <x v="263"/>
    <x v="1"/>
    <x v="1"/>
    <x v="605"/>
    <n v="39"/>
    <s v="Food"/>
    <n v="4450.6099999999997"/>
    <s v="4663.339999999999"/>
    <x v="1"/>
    <n v="0.24"/>
    <s v="Cash"/>
    <s v="Retail"/>
    <s v="West-David"/>
  </r>
  <r>
    <n v="1089"/>
    <x v="18"/>
    <x v="2"/>
    <x v="0"/>
    <x v="606"/>
    <n v="31"/>
    <s v="Clothing"/>
    <n v="845.14"/>
    <n v="1001.77"/>
    <x v="1"/>
    <n v="0.03"/>
    <s v="Cash"/>
    <s v="Online"/>
    <s v="North-Charlie"/>
  </r>
  <r>
    <n v="1099"/>
    <x v="105"/>
    <x v="0"/>
    <x v="1"/>
    <x v="607"/>
    <n v="43"/>
    <s v="Clothing"/>
    <n v="906.47"/>
    <n v="1283.04"/>
    <x v="1"/>
    <n v="0.24"/>
    <s v="Cash"/>
    <s v="Online"/>
    <s v="West-Bob"/>
  </r>
  <r>
    <n v="1030"/>
    <x v="78"/>
    <x v="3"/>
    <x v="3"/>
    <x v="608"/>
    <n v="24"/>
    <s v="Clothing"/>
    <n v="1370.52"/>
    <n v="1482.58"/>
    <x v="0"/>
    <n v="0.2"/>
    <s v="Credit Card"/>
    <s v="Retail"/>
    <s v="East-Eve"/>
  </r>
  <r>
    <n v="1017"/>
    <x v="146"/>
    <x v="3"/>
    <x v="3"/>
    <x v="609"/>
    <n v="1"/>
    <s v="Furniture"/>
    <n v="641.67999999999995"/>
    <n v="752.24"/>
    <x v="1"/>
    <n v="0.22"/>
    <s v="Bank Transfer"/>
    <s v="Online"/>
    <s v="East-Eve"/>
  </r>
  <r>
    <n v="1062"/>
    <x v="176"/>
    <x v="1"/>
    <x v="1"/>
    <x v="610"/>
    <n v="11"/>
    <s v="Electronics"/>
    <n v="1190.08"/>
    <s v="1292.9399999999998"/>
    <x v="0"/>
    <n v="0.13"/>
    <s v="Cash"/>
    <s v="Retail"/>
    <s v="West-David"/>
  </r>
  <r>
    <n v="1084"/>
    <x v="142"/>
    <x v="0"/>
    <x v="3"/>
    <x v="611"/>
    <n v="21"/>
    <s v="Clothing"/>
    <n v="576.74"/>
    <n v="648.29"/>
    <x v="0"/>
    <n v="0.2"/>
    <s v="Bank Transfer"/>
    <s v="Online"/>
    <s v="East-Bob"/>
  </r>
  <r>
    <n v="1089"/>
    <x v="42"/>
    <x v="2"/>
    <x v="0"/>
    <x v="612"/>
    <n v="4"/>
    <s v="Furniture"/>
    <n v="4117.67"/>
    <n v="4280.0600000000004"/>
    <x v="0"/>
    <n v="0.18"/>
    <s v="Bank Transfer"/>
    <s v="Online"/>
    <s v="North-Charlie"/>
  </r>
  <r>
    <n v="1086"/>
    <x v="65"/>
    <x v="0"/>
    <x v="1"/>
    <x v="613"/>
    <n v="7"/>
    <s v="Food"/>
    <n v="737.9"/>
    <n v="1182"/>
    <x v="1"/>
    <n v="0.23"/>
    <s v="Credit Card"/>
    <s v="Retail"/>
    <s v="West-Bob"/>
  </r>
  <r>
    <n v="1013"/>
    <x v="11"/>
    <x v="4"/>
    <x v="3"/>
    <x v="614"/>
    <n v="26"/>
    <s v="Clothing"/>
    <n v="3749.12"/>
    <n v="4138.83"/>
    <x v="1"/>
    <n v="0.13"/>
    <s v="Credit Card"/>
    <s v="Online"/>
    <s v="East-Alice"/>
  </r>
  <r>
    <n v="1059"/>
    <x v="115"/>
    <x v="0"/>
    <x v="1"/>
    <x v="615"/>
    <n v="47"/>
    <s v="Furniture"/>
    <n v="287.17"/>
    <n v="657.44"/>
    <x v="0"/>
    <n v="0.14000000000000001"/>
    <s v="Credit Card"/>
    <s v="Retail"/>
    <s v="West-Bob"/>
  </r>
  <r>
    <n v="1019"/>
    <x v="272"/>
    <x v="4"/>
    <x v="0"/>
    <x v="616"/>
    <n v="12"/>
    <s v="Clothing"/>
    <n v="4745.18"/>
    <n v="5145.88"/>
    <x v="0"/>
    <n v="0.19"/>
    <s v="Credit Card"/>
    <s v="Online"/>
    <s v="North-Alice"/>
  </r>
  <r>
    <n v="1049"/>
    <x v="286"/>
    <x v="4"/>
    <x v="3"/>
    <x v="617"/>
    <n v="31"/>
    <s v="Electronics"/>
    <n v="3570.24"/>
    <n v="3712.25"/>
    <x v="1"/>
    <n v="0.03"/>
    <s v="Credit Card"/>
    <s v="Online"/>
    <s v="East-Alice"/>
  </r>
  <r>
    <n v="1100"/>
    <x v="287"/>
    <x v="2"/>
    <x v="0"/>
    <x v="618"/>
    <n v="17"/>
    <s v="Electronics"/>
    <n v="83.64"/>
    <n v="528.49"/>
    <x v="1"/>
    <n v="0.13"/>
    <s v="Credit Card"/>
    <s v="Online"/>
    <s v="North-Charlie"/>
  </r>
  <r>
    <n v="1012"/>
    <x v="229"/>
    <x v="1"/>
    <x v="3"/>
    <x v="619"/>
    <n v="33"/>
    <s v="Food"/>
    <n v="3831.09"/>
    <s v="3908.3700000000003"/>
    <x v="1"/>
    <n v="0.28999999999999998"/>
    <s v="Cash"/>
    <s v="Retail"/>
    <s v="East-David"/>
  </r>
  <r>
    <n v="1061"/>
    <x v="288"/>
    <x v="0"/>
    <x v="2"/>
    <x v="620"/>
    <n v="11"/>
    <s v="Clothing"/>
    <n v="2594.71"/>
    <n v="2769.52"/>
    <x v="0"/>
    <n v="0.01"/>
    <s v="Bank Transfer"/>
    <s v="Retail"/>
    <s v="South-Bob"/>
  </r>
  <r>
    <n v="1019"/>
    <x v="141"/>
    <x v="4"/>
    <x v="3"/>
    <x v="621"/>
    <n v="28"/>
    <s v="Furniture"/>
    <n v="3907.86"/>
    <n v="4205.37"/>
    <x v="1"/>
    <n v="0.09"/>
    <s v="Credit Card"/>
    <s v="Online"/>
    <s v="East-Alice"/>
  </r>
  <r>
    <n v="1076"/>
    <x v="89"/>
    <x v="0"/>
    <x v="1"/>
    <x v="622"/>
    <n v="32"/>
    <s v="Food"/>
    <n v="2636.36"/>
    <n v="2696.78"/>
    <x v="1"/>
    <n v="0.09"/>
    <s v="Cash"/>
    <s v="Retail"/>
    <s v="West-Bob"/>
  </r>
  <r>
    <n v="1009"/>
    <x v="113"/>
    <x v="1"/>
    <x v="3"/>
    <x v="623"/>
    <n v="1"/>
    <s v="Clothing"/>
    <n v="3223.07"/>
    <n v="3590.83"/>
    <x v="1"/>
    <n v="0.19"/>
    <s v="Bank Transfer"/>
    <s v="Retail"/>
    <s v="East-David"/>
  </r>
  <r>
    <n v="1071"/>
    <x v="250"/>
    <x v="1"/>
    <x v="0"/>
    <x v="624"/>
    <n v="47"/>
    <s v="Food"/>
    <n v="3942.34"/>
    <n v="4142.09"/>
    <x v="0"/>
    <n v="0.03"/>
    <s v="Credit Card"/>
    <s v="Retail"/>
    <s v="North-David"/>
  </r>
  <r>
    <n v="1028"/>
    <x v="30"/>
    <x v="3"/>
    <x v="0"/>
    <x v="625"/>
    <n v="28"/>
    <s v="Furniture"/>
    <n v="2055.2800000000002"/>
    <s v="2449.6400000000003"/>
    <x v="1"/>
    <n v="0.19"/>
    <s v="Credit Card"/>
    <s v="Online"/>
    <s v="North-Eve"/>
  </r>
  <r>
    <n v="1078"/>
    <x v="200"/>
    <x v="1"/>
    <x v="3"/>
    <x v="626"/>
    <n v="42"/>
    <s v="Food"/>
    <n v="63.41"/>
    <n v="314.93"/>
    <x v="0"/>
    <n v="0.03"/>
    <s v="Cash"/>
    <s v="Retail"/>
    <s v="East-David"/>
  </r>
  <r>
    <n v="1095"/>
    <x v="128"/>
    <x v="2"/>
    <x v="1"/>
    <x v="627"/>
    <n v="7"/>
    <s v="Food"/>
    <n v="4257.24"/>
    <n v="4355.87"/>
    <x v="0"/>
    <n v="0.03"/>
    <s v="Bank Transfer"/>
    <s v="Online"/>
    <s v="West-Charlie"/>
  </r>
  <r>
    <n v="1052"/>
    <x v="289"/>
    <x v="4"/>
    <x v="2"/>
    <x v="628"/>
    <n v="2"/>
    <s v="Food"/>
    <n v="1935.41"/>
    <n v="2305.44"/>
    <x v="0"/>
    <n v="0.22"/>
    <s v="Credit Card"/>
    <s v="Online"/>
    <s v="South-Alice"/>
  </r>
  <r>
    <n v="1083"/>
    <x v="11"/>
    <x v="3"/>
    <x v="1"/>
    <x v="629"/>
    <n v="42"/>
    <s v="Clothing"/>
    <n v="2505.41"/>
    <n v="2638.96"/>
    <x v="1"/>
    <n v="0.1"/>
    <s v="Bank Transfer"/>
    <s v="Online"/>
    <s v="West-Eve"/>
  </r>
  <r>
    <n v="1016"/>
    <x v="163"/>
    <x v="2"/>
    <x v="2"/>
    <x v="630"/>
    <n v="24"/>
    <s v="Furniture"/>
    <n v="88.44"/>
    <n v="338.94"/>
    <x v="1"/>
    <n v="0.28999999999999998"/>
    <s v="Cash"/>
    <s v="Online"/>
    <s v="South-Charlie"/>
  </r>
  <r>
    <n v="1069"/>
    <x v="148"/>
    <x v="0"/>
    <x v="0"/>
    <x v="631"/>
    <n v="4"/>
    <s v="Electronics"/>
    <n v="2485.86"/>
    <s v="2532.8700000000003"/>
    <x v="1"/>
    <n v="0.01"/>
    <s v="Credit Card"/>
    <s v="Online"/>
    <s v="North-Bob"/>
  </r>
  <r>
    <n v="1099"/>
    <x v="290"/>
    <x v="4"/>
    <x v="1"/>
    <x v="632"/>
    <n v="44"/>
    <s v="Clothing"/>
    <n v="4933.1099999999997"/>
    <n v="5245.86"/>
    <x v="0"/>
    <n v="0.13"/>
    <s v="Bank Transfer"/>
    <s v="Retail"/>
    <s v="West-Alice"/>
  </r>
  <r>
    <n v="1012"/>
    <x v="66"/>
    <x v="1"/>
    <x v="2"/>
    <x v="633"/>
    <n v="19"/>
    <s v="Electronics"/>
    <n v="1427.42"/>
    <n v="1763.69"/>
    <x v="1"/>
    <n v="0.03"/>
    <s v="Cash"/>
    <s v="Retail"/>
    <s v="South-David"/>
  </r>
  <r>
    <n v="1025"/>
    <x v="291"/>
    <x v="4"/>
    <x v="3"/>
    <x v="634"/>
    <n v="26"/>
    <s v="Electronics"/>
    <n v="2007.32"/>
    <n v="2202.87"/>
    <x v="0"/>
    <n v="0.11"/>
    <s v="Cash"/>
    <s v="Online"/>
    <s v="East-Alice"/>
  </r>
  <r>
    <n v="1052"/>
    <x v="99"/>
    <x v="0"/>
    <x v="0"/>
    <x v="635"/>
    <n v="11"/>
    <s v="Clothing"/>
    <n v="3451.59"/>
    <n v="3929.26"/>
    <x v="1"/>
    <n v="0.3"/>
    <s v="Credit Card"/>
    <s v="Retail"/>
    <s v="North-Bob"/>
  </r>
  <r>
    <n v="1085"/>
    <x v="70"/>
    <x v="3"/>
    <x v="3"/>
    <x v="636"/>
    <n v="40"/>
    <s v="Clothing"/>
    <n v="4083.23"/>
    <n v="4521.57"/>
    <x v="1"/>
    <n v="0.27"/>
    <s v="Bank Transfer"/>
    <s v="Retail"/>
    <s v="East-Eve"/>
  </r>
  <r>
    <n v="1100"/>
    <x v="206"/>
    <x v="3"/>
    <x v="0"/>
    <x v="637"/>
    <n v="43"/>
    <s v="Furniture"/>
    <n v="2116.09"/>
    <n v="2472.98"/>
    <x v="1"/>
    <n v="0.01"/>
    <s v="Credit Card"/>
    <s v="Retail"/>
    <s v="North-Eve"/>
  </r>
  <r>
    <n v="1053"/>
    <x v="57"/>
    <x v="3"/>
    <x v="1"/>
    <x v="638"/>
    <n v="11"/>
    <s v="Furniture"/>
    <n v="1582.86"/>
    <n v="1942.55"/>
    <x v="1"/>
    <n v="0.17"/>
    <s v="Credit Card"/>
    <s v="Retail"/>
    <s v="West-Eve"/>
  </r>
  <r>
    <n v="1023"/>
    <x v="186"/>
    <x v="1"/>
    <x v="1"/>
    <x v="639"/>
    <n v="45"/>
    <s v="Food"/>
    <n v="4692.24"/>
    <n v="4825.92"/>
    <x v="0"/>
    <n v="0.19"/>
    <s v="Bank Transfer"/>
    <s v="Retail"/>
    <s v="West-David"/>
  </r>
  <r>
    <n v="1016"/>
    <x v="177"/>
    <x v="2"/>
    <x v="0"/>
    <x v="640"/>
    <n v="3"/>
    <s v="Electronics"/>
    <n v="3401.87"/>
    <n v="3733.71"/>
    <x v="0"/>
    <n v="0.06"/>
    <s v="Bank Transfer"/>
    <s v="Retail"/>
    <s v="North-Charlie"/>
  </r>
  <r>
    <n v="1057"/>
    <x v="231"/>
    <x v="2"/>
    <x v="0"/>
    <x v="641"/>
    <n v="12"/>
    <s v="Furniture"/>
    <n v="639.16"/>
    <n v="746.28"/>
    <x v="0"/>
    <n v="0.04"/>
    <s v="Bank Transfer"/>
    <s v="Retail"/>
    <s v="North-Charlie"/>
  </r>
  <r>
    <n v="1039"/>
    <x v="292"/>
    <x v="4"/>
    <x v="0"/>
    <x v="642"/>
    <n v="3"/>
    <s v="Food"/>
    <n v="391.19"/>
    <n v="471.75"/>
    <x v="0"/>
    <n v="0.27"/>
    <s v="Cash"/>
    <s v="Online"/>
    <s v="North-Alice"/>
  </r>
  <r>
    <n v="1053"/>
    <x v="54"/>
    <x v="1"/>
    <x v="1"/>
    <x v="643"/>
    <n v="42"/>
    <s v="Furniture"/>
    <n v="2443.5700000000002"/>
    <s v="2943.3100000000004"/>
    <x v="1"/>
    <n v="0.28999999999999998"/>
    <s v="Cash"/>
    <s v="Online"/>
    <s v="West-David"/>
  </r>
  <r>
    <n v="1042"/>
    <x v="290"/>
    <x v="3"/>
    <x v="2"/>
    <x v="644"/>
    <n v="27"/>
    <s v="Clothing"/>
    <n v="1139.45"/>
    <n v="1454.41"/>
    <x v="0"/>
    <n v="0.3"/>
    <s v="Bank Transfer"/>
    <s v="Online"/>
    <s v="South-Eve"/>
  </r>
  <r>
    <n v="1058"/>
    <x v="263"/>
    <x v="3"/>
    <x v="3"/>
    <x v="645"/>
    <n v="49"/>
    <s v="Furniture"/>
    <n v="1307.22"/>
    <n v="1528.4"/>
    <x v="0"/>
    <n v="0.24"/>
    <s v="Cash"/>
    <s v="Retail"/>
    <s v="East-Eve"/>
  </r>
  <r>
    <n v="1039"/>
    <x v="68"/>
    <x v="0"/>
    <x v="3"/>
    <x v="646"/>
    <n v="2"/>
    <s v="Electronics"/>
    <n v="4394.58"/>
    <n v="4545.78"/>
    <x v="0"/>
    <n v="0.2"/>
    <s v="Credit Card"/>
    <s v="Retail"/>
    <s v="East-Bob"/>
  </r>
  <r>
    <n v="1014"/>
    <x v="293"/>
    <x v="0"/>
    <x v="1"/>
    <x v="647"/>
    <n v="49"/>
    <s v="Furniture"/>
    <n v="493.35"/>
    <n v="799.27"/>
    <x v="1"/>
    <n v="0.1"/>
    <s v="Bank Transfer"/>
    <s v="Online"/>
    <s v="West-Bob"/>
  </r>
  <r>
    <n v="1095"/>
    <x v="42"/>
    <x v="3"/>
    <x v="3"/>
    <x v="648"/>
    <n v="16"/>
    <s v="Electronics"/>
    <n v="3591.05"/>
    <s v="3625.3500000000004"/>
    <x v="0"/>
    <n v="0.05"/>
    <s v="Credit Card"/>
    <s v="Retail"/>
    <s v="East-Eve"/>
  </r>
  <r>
    <n v="1005"/>
    <x v="116"/>
    <x v="3"/>
    <x v="0"/>
    <x v="649"/>
    <n v="2"/>
    <s v="Clothing"/>
    <n v="1392.15"/>
    <s v="1448.5400000000002"/>
    <x v="0"/>
    <n v="0.02"/>
    <s v="Bank Transfer"/>
    <s v="Retail"/>
    <s v="North-Eve"/>
  </r>
  <r>
    <n v="1035"/>
    <x v="133"/>
    <x v="1"/>
    <x v="2"/>
    <x v="650"/>
    <n v="30"/>
    <s v="Electronics"/>
    <n v="3813.62"/>
    <n v="3839.72"/>
    <x v="1"/>
    <n v="0.21"/>
    <s v="Credit Card"/>
    <s v="Online"/>
    <s v="South-David"/>
  </r>
  <r>
    <n v="1087"/>
    <x v="285"/>
    <x v="2"/>
    <x v="3"/>
    <x v="651"/>
    <n v="20"/>
    <s v="Furniture"/>
    <n v="3625.94"/>
    <n v="3880.53"/>
    <x v="1"/>
    <n v="0.24"/>
    <s v="Bank Transfer"/>
    <s v="Online"/>
    <s v="East-Charlie"/>
  </r>
  <r>
    <n v="1093"/>
    <x v="294"/>
    <x v="0"/>
    <x v="2"/>
    <x v="652"/>
    <n v="38"/>
    <s v="Food"/>
    <n v="86.59"/>
    <n v="390.89"/>
    <x v="0"/>
    <n v="0.25"/>
    <s v="Credit Card"/>
    <s v="Online"/>
    <s v="South-Bob"/>
  </r>
  <r>
    <n v="1075"/>
    <x v="257"/>
    <x v="2"/>
    <x v="0"/>
    <x v="653"/>
    <n v="28"/>
    <s v="Clothing"/>
    <n v="2570.2199999999998"/>
    <s v="2610.8399999999997"/>
    <x v="0"/>
    <n v="0.27"/>
    <s v="Bank Transfer"/>
    <s v="Retail"/>
    <s v="North-Charlie"/>
  </r>
  <r>
    <n v="1018"/>
    <x v="278"/>
    <x v="1"/>
    <x v="3"/>
    <x v="654"/>
    <n v="25"/>
    <s v="Furniture"/>
    <n v="739.63"/>
    <n v="1103.03"/>
    <x v="1"/>
    <n v="0.26"/>
    <s v="Bank Transfer"/>
    <s v="Retail"/>
    <s v="East-David"/>
  </r>
  <r>
    <n v="1076"/>
    <x v="211"/>
    <x v="3"/>
    <x v="1"/>
    <x v="655"/>
    <n v="32"/>
    <s v="Clothing"/>
    <n v="4337.82"/>
    <n v="4460.71"/>
    <x v="0"/>
    <n v="0.3"/>
    <s v="Cash"/>
    <s v="Retail"/>
    <s v="West-Eve"/>
  </r>
  <r>
    <n v="1009"/>
    <x v="103"/>
    <x v="2"/>
    <x v="2"/>
    <x v="656"/>
    <n v="10"/>
    <s v="Clothing"/>
    <n v="4364.3500000000004"/>
    <n v="4710.1000000000004"/>
    <x v="1"/>
    <n v="7.0000000000000007E-2"/>
    <s v="Credit Card"/>
    <s v="Online"/>
    <s v="South-Charlie"/>
  </r>
  <r>
    <n v="1074"/>
    <x v="79"/>
    <x v="3"/>
    <x v="0"/>
    <x v="657"/>
    <n v="42"/>
    <s v="Furniture"/>
    <n v="2120.81"/>
    <n v="2611.94"/>
    <x v="0"/>
    <n v="0.23"/>
    <s v="Cash"/>
    <s v="Online"/>
    <s v="North-Eve"/>
  </r>
  <r>
    <n v="1058"/>
    <x v="295"/>
    <x v="3"/>
    <x v="2"/>
    <x v="658"/>
    <n v="40"/>
    <s v="Furniture"/>
    <n v="2249.7600000000002"/>
    <n v="2598.4"/>
    <x v="0"/>
    <n v="0.18"/>
    <s v="Credit Card"/>
    <s v="Retail"/>
    <s v="South-Eve"/>
  </r>
  <r>
    <n v="1017"/>
    <x v="296"/>
    <x v="4"/>
    <x v="3"/>
    <x v="659"/>
    <n v="33"/>
    <s v="Food"/>
    <n v="1551.25"/>
    <n v="1994.01"/>
    <x v="0"/>
    <n v="0.08"/>
    <s v="Cash"/>
    <s v="Online"/>
    <s v="East-Alice"/>
  </r>
  <r>
    <n v="1007"/>
    <x v="238"/>
    <x v="2"/>
    <x v="3"/>
    <x v="660"/>
    <n v="13"/>
    <s v="Clothing"/>
    <n v="3597.2"/>
    <s v="4071.8199999999997"/>
    <x v="0"/>
    <n v="0.28999999999999998"/>
    <s v="Bank Transfer"/>
    <s v="Online"/>
    <s v="East-Charlie"/>
  </r>
  <r>
    <n v="1046"/>
    <x v="91"/>
    <x v="2"/>
    <x v="1"/>
    <x v="661"/>
    <n v="41"/>
    <s v="Clothing"/>
    <n v="1825.37"/>
    <n v="2073.88"/>
    <x v="0"/>
    <n v="0.27"/>
    <s v="Cash"/>
    <s v="Retail"/>
    <s v="West-Charlie"/>
  </r>
  <r>
    <n v="1013"/>
    <x v="297"/>
    <x v="3"/>
    <x v="0"/>
    <x v="662"/>
    <n v="42"/>
    <s v="Furniture"/>
    <n v="1375.57"/>
    <n v="1729.71"/>
    <x v="1"/>
    <n v="0.04"/>
    <s v="Cash"/>
    <s v="Online"/>
    <s v="North-Eve"/>
  </r>
  <r>
    <n v="1040"/>
    <x v="204"/>
    <x v="1"/>
    <x v="0"/>
    <x v="663"/>
    <n v="47"/>
    <s v="Electronics"/>
    <n v="2189.54"/>
    <n v="2617"/>
    <x v="1"/>
    <n v="0.01"/>
    <s v="Bank Transfer"/>
    <s v="Online"/>
    <s v="North-David"/>
  </r>
  <r>
    <n v="1042"/>
    <x v="127"/>
    <x v="4"/>
    <x v="1"/>
    <x v="664"/>
    <n v="37"/>
    <s v="Furniture"/>
    <n v="502.86"/>
    <n v="687.6"/>
    <x v="0"/>
    <n v="0.21"/>
    <s v="Cash"/>
    <s v="Online"/>
    <s v="West-Alice"/>
  </r>
  <r>
    <n v="1009"/>
    <x v="157"/>
    <x v="3"/>
    <x v="1"/>
    <x v="665"/>
    <n v="16"/>
    <s v="Clothing"/>
    <n v="3745.69"/>
    <n v="3883.77"/>
    <x v="0"/>
    <n v="0.18"/>
    <s v="Bank Transfer"/>
    <s v="Retail"/>
    <s v="West-Eve"/>
  </r>
  <r>
    <n v="1050"/>
    <x v="28"/>
    <x v="0"/>
    <x v="0"/>
    <x v="666"/>
    <n v="45"/>
    <s v="Furniture"/>
    <n v="112.35"/>
    <n v="586.17999999999995"/>
    <x v="0"/>
    <n v="0.28000000000000003"/>
    <s v="Credit Card"/>
    <s v="Retail"/>
    <s v="North-Bob"/>
  </r>
  <r>
    <n v="1027"/>
    <x v="222"/>
    <x v="0"/>
    <x v="2"/>
    <x v="667"/>
    <n v="22"/>
    <s v="Food"/>
    <n v="3240.2"/>
    <s v="3606.0899999999997"/>
    <x v="1"/>
    <n v="7.0000000000000007E-2"/>
    <s v="Cash"/>
    <s v="Online"/>
    <s v="South-Bob"/>
  </r>
  <r>
    <n v="1066"/>
    <x v="11"/>
    <x v="4"/>
    <x v="2"/>
    <x v="668"/>
    <n v="20"/>
    <s v="Electronics"/>
    <n v="955.18"/>
    <n v="1072.82"/>
    <x v="1"/>
    <n v="0.03"/>
    <s v="Bank Transfer"/>
    <s v="Retail"/>
    <s v="South-Alice"/>
  </r>
  <r>
    <n v="1005"/>
    <x v="136"/>
    <x v="1"/>
    <x v="1"/>
    <x v="669"/>
    <n v="43"/>
    <s v="Furniture"/>
    <n v="1200.4000000000001"/>
    <n v="1430.45"/>
    <x v="1"/>
    <n v="0.08"/>
    <s v="Bank Transfer"/>
    <s v="Retail"/>
    <s v="West-David"/>
  </r>
  <r>
    <n v="1029"/>
    <x v="277"/>
    <x v="3"/>
    <x v="2"/>
    <x v="670"/>
    <n v="27"/>
    <s v="Food"/>
    <n v="3196.38"/>
    <s v="3596.6400000000003"/>
    <x v="1"/>
    <n v="0.01"/>
    <s v="Cash"/>
    <s v="Retail"/>
    <s v="South-Eve"/>
  </r>
  <r>
    <n v="1037"/>
    <x v="231"/>
    <x v="2"/>
    <x v="0"/>
    <x v="671"/>
    <n v="41"/>
    <s v="Clothing"/>
    <n v="4965.07"/>
    <n v="5243.13"/>
    <x v="1"/>
    <n v="0.01"/>
    <s v="Credit Card"/>
    <s v="Online"/>
    <s v="North-Charlie"/>
  </r>
  <r>
    <n v="1038"/>
    <x v="32"/>
    <x v="4"/>
    <x v="3"/>
    <x v="672"/>
    <n v="16"/>
    <s v="Furniture"/>
    <n v="3899.7"/>
    <n v="4228.18"/>
    <x v="1"/>
    <n v="0.27"/>
    <s v="Cash"/>
    <s v="Retail"/>
    <s v="East-Alice"/>
  </r>
  <r>
    <n v="1083"/>
    <x v="170"/>
    <x v="1"/>
    <x v="3"/>
    <x v="673"/>
    <n v="34"/>
    <s v="Clothing"/>
    <n v="1167.9100000000001"/>
    <s v="1547.2600000000002"/>
    <x v="1"/>
    <n v="0.11"/>
    <s v="Bank Transfer"/>
    <s v="Online"/>
    <s v="East-David"/>
  </r>
  <r>
    <n v="1008"/>
    <x v="70"/>
    <x v="2"/>
    <x v="2"/>
    <x v="674"/>
    <n v="32"/>
    <s v="Food"/>
    <n v="921.32"/>
    <n v="1236.0999999999999"/>
    <x v="1"/>
    <n v="0.12"/>
    <s v="Credit Card"/>
    <s v="Online"/>
    <s v="South-Charlie"/>
  </r>
  <r>
    <n v="1065"/>
    <x v="11"/>
    <x v="0"/>
    <x v="1"/>
    <x v="675"/>
    <n v="26"/>
    <s v="Clothing"/>
    <n v="4337.8500000000004"/>
    <s v="4612.490000000001"/>
    <x v="0"/>
    <n v="0.01"/>
    <s v="Cash"/>
    <s v="Retail"/>
    <s v="West-Bob"/>
  </r>
  <r>
    <n v="1086"/>
    <x v="298"/>
    <x v="0"/>
    <x v="1"/>
    <x v="676"/>
    <n v="25"/>
    <s v="Food"/>
    <n v="2248.71"/>
    <n v="2626.02"/>
    <x v="1"/>
    <n v="0.08"/>
    <s v="Bank Transfer"/>
    <s v="Online"/>
    <s v="West-Bob"/>
  </r>
  <r>
    <n v="1017"/>
    <x v="61"/>
    <x v="2"/>
    <x v="1"/>
    <x v="677"/>
    <n v="2"/>
    <s v="Food"/>
    <n v="728.41"/>
    <n v="1094.92"/>
    <x v="1"/>
    <n v="0.24"/>
    <s v="Cash"/>
    <s v="Retail"/>
    <s v="West-Charlie"/>
  </r>
  <r>
    <n v="1071"/>
    <x v="90"/>
    <x v="4"/>
    <x v="1"/>
    <x v="678"/>
    <n v="12"/>
    <s v="Food"/>
    <n v="4317.95"/>
    <n v="4636.59"/>
    <x v="1"/>
    <n v="0.18"/>
    <s v="Credit Card"/>
    <s v="Retail"/>
    <s v="West-Alice"/>
  </r>
  <r>
    <n v="1089"/>
    <x v="175"/>
    <x v="0"/>
    <x v="1"/>
    <x v="679"/>
    <n v="40"/>
    <s v="Furniture"/>
    <n v="4089.66"/>
    <n v="4275.96"/>
    <x v="1"/>
    <n v="0.23"/>
    <s v="Credit Card"/>
    <s v="Online"/>
    <s v="West-Bob"/>
  </r>
  <r>
    <n v="1045"/>
    <x v="273"/>
    <x v="3"/>
    <x v="2"/>
    <x v="680"/>
    <n v="9"/>
    <s v="Clothing"/>
    <n v="4920.34"/>
    <s v="5129.1900000000005"/>
    <x v="0"/>
    <n v="0.13"/>
    <s v="Credit Card"/>
    <s v="Online"/>
    <s v="South-Eve"/>
  </r>
  <r>
    <n v="1004"/>
    <x v="59"/>
    <x v="2"/>
    <x v="3"/>
    <x v="681"/>
    <n v="12"/>
    <s v="Clothing"/>
    <n v="4553.2299999999996"/>
    <n v="5038.74"/>
    <x v="1"/>
    <n v="0.09"/>
    <s v="Credit Card"/>
    <s v="Retail"/>
    <s v="East-Charlie"/>
  </r>
  <r>
    <n v="1036"/>
    <x v="299"/>
    <x v="2"/>
    <x v="3"/>
    <x v="682"/>
    <n v="26"/>
    <s v="Electronics"/>
    <n v="4266.3599999999997"/>
    <s v="4331.429999999999"/>
    <x v="0"/>
    <n v="0.14000000000000001"/>
    <s v="Credit Card"/>
    <s v="Retail"/>
    <s v="East-Charlie"/>
  </r>
  <r>
    <n v="1070"/>
    <x v="94"/>
    <x v="0"/>
    <x v="2"/>
    <x v="683"/>
    <n v="9"/>
    <s v="Electronics"/>
    <n v="310.24"/>
    <n v="451.81"/>
    <x v="0"/>
    <n v="0.1"/>
    <s v="Cash"/>
    <s v="Retail"/>
    <s v="South-Bob"/>
  </r>
  <r>
    <n v="1031"/>
    <x v="273"/>
    <x v="4"/>
    <x v="1"/>
    <x v="684"/>
    <n v="10"/>
    <s v="Electronics"/>
    <n v="566.86"/>
    <n v="818.14"/>
    <x v="0"/>
    <n v="0.25"/>
    <s v="Credit Card"/>
    <s v="Retail"/>
    <s v="West-Alice"/>
  </r>
  <r>
    <n v="1019"/>
    <x v="300"/>
    <x v="3"/>
    <x v="2"/>
    <x v="685"/>
    <n v="32"/>
    <s v="Electronics"/>
    <n v="2866.47"/>
    <n v="3286.47"/>
    <x v="1"/>
    <n v="0.09"/>
    <s v="Credit Card"/>
    <s v="Online"/>
    <s v="South-Eve"/>
  </r>
  <r>
    <n v="1061"/>
    <x v="228"/>
    <x v="4"/>
    <x v="3"/>
    <x v="686"/>
    <n v="34"/>
    <s v="Clothing"/>
    <n v="2680.82"/>
    <n v="2771.02"/>
    <x v="1"/>
    <n v="0.2"/>
    <s v="Bank Transfer"/>
    <s v="Online"/>
    <s v="East-Alice"/>
  </r>
  <r>
    <n v="1054"/>
    <x v="194"/>
    <x v="1"/>
    <x v="0"/>
    <x v="687"/>
    <n v="48"/>
    <s v="Food"/>
    <n v="2316.92"/>
    <n v="2462.63"/>
    <x v="1"/>
    <n v="0.04"/>
    <s v="Credit Card"/>
    <s v="Online"/>
    <s v="North-David"/>
  </r>
  <r>
    <n v="1039"/>
    <x v="32"/>
    <x v="1"/>
    <x v="2"/>
    <x v="688"/>
    <n v="20"/>
    <s v="Food"/>
    <n v="2014.11"/>
    <n v="2056.35"/>
    <x v="0"/>
    <n v="0.21"/>
    <s v="Bank Transfer"/>
    <s v="Retail"/>
    <s v="South-David"/>
  </r>
  <r>
    <n v="1091"/>
    <x v="275"/>
    <x v="0"/>
    <x v="1"/>
    <x v="689"/>
    <n v="39"/>
    <s v="Furniture"/>
    <n v="2184.4899999999998"/>
    <s v="2540.4199999999996"/>
    <x v="0"/>
    <n v="0.27"/>
    <s v="Bank Transfer"/>
    <s v="Online"/>
    <s v="West-Bob"/>
  </r>
  <r>
    <n v="1074"/>
    <x v="185"/>
    <x v="0"/>
    <x v="3"/>
    <x v="690"/>
    <n v="2"/>
    <s v="Food"/>
    <n v="2868.02"/>
    <n v="2994.74"/>
    <x v="0"/>
    <n v="0.18"/>
    <s v="Bank Transfer"/>
    <s v="Online"/>
    <s v="East-Bob"/>
  </r>
  <r>
    <n v="1090"/>
    <x v="24"/>
    <x v="0"/>
    <x v="3"/>
    <x v="691"/>
    <n v="1"/>
    <s v="Clothing"/>
    <n v="60.28"/>
    <n v="260.73"/>
    <x v="0"/>
    <n v="0.17"/>
    <s v="Cash"/>
    <s v="Online"/>
    <s v="East-Bob"/>
  </r>
  <r>
    <n v="1019"/>
    <x v="89"/>
    <x v="1"/>
    <x v="3"/>
    <x v="692"/>
    <n v="36"/>
    <s v="Clothing"/>
    <n v="1340.51"/>
    <n v="1567.92"/>
    <x v="1"/>
    <n v="0.28999999999999998"/>
    <s v="Cash"/>
    <s v="Online"/>
    <s v="East-David"/>
  </r>
  <r>
    <n v="1039"/>
    <x v="137"/>
    <x v="4"/>
    <x v="3"/>
    <x v="693"/>
    <n v="24"/>
    <s v="Clothing"/>
    <n v="2615.48"/>
    <s v="3062.2200000000003"/>
    <x v="1"/>
    <n v="0.19"/>
    <s v="Bank Transfer"/>
    <s v="Retail"/>
    <s v="East-Alice"/>
  </r>
  <r>
    <n v="1067"/>
    <x v="301"/>
    <x v="4"/>
    <x v="1"/>
    <x v="694"/>
    <n v="27"/>
    <s v="Furniture"/>
    <n v="3624.97"/>
    <n v="3836.52"/>
    <x v="1"/>
    <n v="0.08"/>
    <s v="Cash"/>
    <s v="Online"/>
    <s v="West-Alice"/>
  </r>
  <r>
    <n v="1045"/>
    <x v="204"/>
    <x v="0"/>
    <x v="0"/>
    <x v="695"/>
    <n v="2"/>
    <s v="Electronics"/>
    <n v="912.08"/>
    <n v="993.24"/>
    <x v="0"/>
    <n v="0.09"/>
    <s v="Credit Card"/>
    <s v="Online"/>
    <s v="North-Bob"/>
  </r>
  <r>
    <n v="1013"/>
    <x v="302"/>
    <x v="3"/>
    <x v="3"/>
    <x v="696"/>
    <n v="31"/>
    <s v="Food"/>
    <n v="2757.06"/>
    <n v="3023.97"/>
    <x v="0"/>
    <n v="0.21"/>
    <s v="Cash"/>
    <s v="Online"/>
    <s v="East-Eve"/>
  </r>
  <r>
    <n v="1092"/>
    <x v="32"/>
    <x v="4"/>
    <x v="2"/>
    <x v="697"/>
    <n v="14"/>
    <s v="Clothing"/>
    <n v="3586.58"/>
    <n v="4068.43"/>
    <x v="1"/>
    <n v="0.22"/>
    <s v="Credit Card"/>
    <s v="Online"/>
    <s v="South-Alice"/>
  </r>
  <r>
    <n v="1058"/>
    <x v="266"/>
    <x v="1"/>
    <x v="0"/>
    <x v="698"/>
    <n v="2"/>
    <s v="Clothing"/>
    <n v="2250.91"/>
    <n v="2558.6799999999998"/>
    <x v="1"/>
    <n v="0.09"/>
    <s v="Credit Card"/>
    <s v="Retail"/>
    <s v="North-David"/>
  </r>
  <r>
    <n v="1020"/>
    <x v="32"/>
    <x v="2"/>
    <x v="3"/>
    <x v="699"/>
    <n v="29"/>
    <s v="Electronics"/>
    <n v="184.05"/>
    <s v="675.9100000000001"/>
    <x v="0"/>
    <n v="0.1"/>
    <s v="Cash"/>
    <s v="Retail"/>
    <s v="East-Charlie"/>
  </r>
  <r>
    <n v="1092"/>
    <x v="171"/>
    <x v="2"/>
    <x v="0"/>
    <x v="700"/>
    <n v="15"/>
    <s v="Clothing"/>
    <n v="2273.88"/>
    <n v="2696.02"/>
    <x v="1"/>
    <n v="0.3"/>
    <s v="Cash"/>
    <s v="Online"/>
    <s v="North-Charlie"/>
  </r>
  <r>
    <n v="1072"/>
    <x v="104"/>
    <x v="2"/>
    <x v="2"/>
    <x v="701"/>
    <n v="12"/>
    <s v="Food"/>
    <n v="1517.4"/>
    <n v="1545.02"/>
    <x v="1"/>
    <n v="0.03"/>
    <s v="Bank Transfer"/>
    <s v="Retail"/>
    <s v="South-Charlie"/>
  </r>
  <r>
    <n v="1061"/>
    <x v="15"/>
    <x v="3"/>
    <x v="3"/>
    <x v="702"/>
    <n v="37"/>
    <s v="Furniture"/>
    <n v="4651.7700000000004"/>
    <n v="4984.3900000000003"/>
    <x v="0"/>
    <n v="0.12"/>
    <s v="Cash"/>
    <s v="Retail"/>
    <s v="East-Eve"/>
  </r>
  <r>
    <n v="1039"/>
    <x v="291"/>
    <x v="0"/>
    <x v="2"/>
    <x v="703"/>
    <n v="28"/>
    <s v="Clothing"/>
    <n v="666.84"/>
    <n v="817.36"/>
    <x v="0"/>
    <n v="0.02"/>
    <s v="Cash"/>
    <s v="Retail"/>
    <s v="South-Bob"/>
  </r>
  <r>
    <n v="1001"/>
    <x v="133"/>
    <x v="1"/>
    <x v="1"/>
    <x v="704"/>
    <n v="20"/>
    <s v="Food"/>
    <n v="3279.76"/>
    <s v="3563.9700000000003"/>
    <x v="0"/>
    <n v="0.25"/>
    <s v="Cash"/>
    <s v="Retail"/>
    <s v="West-David"/>
  </r>
  <r>
    <n v="1003"/>
    <x v="216"/>
    <x v="3"/>
    <x v="3"/>
    <x v="705"/>
    <n v="39"/>
    <s v="Clothing"/>
    <n v="310.95999999999998"/>
    <n v="457.84"/>
    <x v="1"/>
    <n v="0.03"/>
    <s v="Credit Card"/>
    <s v="Online"/>
    <s v="East-Eve"/>
  </r>
  <r>
    <n v="1077"/>
    <x v="303"/>
    <x v="1"/>
    <x v="3"/>
    <x v="706"/>
    <n v="24"/>
    <s v="Electronics"/>
    <n v="2258.54"/>
    <n v="2439.4899999999998"/>
    <x v="0"/>
    <n v="0.2"/>
    <s v="Credit Card"/>
    <s v="Retail"/>
    <s v="East-David"/>
  </r>
  <r>
    <n v="1092"/>
    <x v="74"/>
    <x v="1"/>
    <x v="3"/>
    <x v="707"/>
    <n v="21"/>
    <s v="Clothing"/>
    <n v="2792.2"/>
    <s v="3254.5499999999997"/>
    <x v="1"/>
    <n v="0.02"/>
    <s v="Credit Card"/>
    <s v="Retail"/>
    <s v="East-David"/>
  </r>
  <r>
    <n v="1062"/>
    <x v="154"/>
    <x v="0"/>
    <x v="3"/>
    <x v="708"/>
    <n v="10"/>
    <s v="Clothing"/>
    <n v="1524.88"/>
    <n v="1636.14"/>
    <x v="1"/>
    <n v="0.2"/>
    <s v="Bank Transfer"/>
    <s v="Online"/>
    <s v="East-Bob"/>
  </r>
  <r>
    <n v="1063"/>
    <x v="111"/>
    <x v="2"/>
    <x v="1"/>
    <x v="709"/>
    <n v="46"/>
    <s v="Furniture"/>
    <n v="2302.62"/>
    <n v="2740.93"/>
    <x v="0"/>
    <n v="0.25"/>
    <s v="Bank Transfer"/>
    <s v="Online"/>
    <s v="West-Charlie"/>
  </r>
  <r>
    <n v="1025"/>
    <x v="229"/>
    <x v="0"/>
    <x v="3"/>
    <x v="710"/>
    <n v="14"/>
    <s v="Electronics"/>
    <n v="859.59"/>
    <n v="884.51"/>
    <x v="1"/>
    <n v="0.12"/>
    <s v="Bank Transfer"/>
    <s v="Online"/>
    <s v="East-Bob"/>
  </r>
  <r>
    <n v="1056"/>
    <x v="229"/>
    <x v="3"/>
    <x v="0"/>
    <x v="711"/>
    <n v="37"/>
    <s v="Electronics"/>
    <n v="1555.41"/>
    <n v="1609.94"/>
    <x v="0"/>
    <n v="0.16"/>
    <s v="Credit Card"/>
    <s v="Online"/>
    <s v="North-Eve"/>
  </r>
  <r>
    <n v="1033"/>
    <x v="304"/>
    <x v="3"/>
    <x v="3"/>
    <x v="712"/>
    <n v="18"/>
    <s v="Furniture"/>
    <n v="3124.48"/>
    <n v="3553.27"/>
    <x v="0"/>
    <n v="0.12"/>
    <s v="Cash"/>
    <s v="Retail"/>
    <s v="East-Eve"/>
  </r>
  <r>
    <n v="1038"/>
    <x v="305"/>
    <x v="3"/>
    <x v="1"/>
    <x v="713"/>
    <n v="24"/>
    <s v="Clothing"/>
    <n v="1543.91"/>
    <n v="1862.88"/>
    <x v="1"/>
    <n v="0.09"/>
    <s v="Bank Transfer"/>
    <s v="Online"/>
    <s v="West-Eve"/>
  </r>
  <r>
    <n v="1006"/>
    <x v="278"/>
    <x v="0"/>
    <x v="3"/>
    <x v="714"/>
    <n v="14"/>
    <s v="Food"/>
    <n v="4503.7299999999996"/>
    <s v="4879.879999999999"/>
    <x v="1"/>
    <n v="0.24"/>
    <s v="Bank Transfer"/>
    <s v="Retail"/>
    <s v="East-Bob"/>
  </r>
  <r>
    <n v="1058"/>
    <x v="147"/>
    <x v="1"/>
    <x v="0"/>
    <x v="715"/>
    <n v="34"/>
    <s v="Electronics"/>
    <n v="3160.61"/>
    <s v="3273.2200000000003"/>
    <x v="0"/>
    <n v="0.08"/>
    <s v="Credit Card"/>
    <s v="Retail"/>
    <s v="North-David"/>
  </r>
  <r>
    <n v="1044"/>
    <x v="306"/>
    <x v="1"/>
    <x v="1"/>
    <x v="716"/>
    <n v="12"/>
    <s v="Electronics"/>
    <n v="2221.31"/>
    <n v="2494.48"/>
    <x v="0"/>
    <n v="0.22"/>
    <s v="Bank Transfer"/>
    <s v="Online"/>
    <s v="West-David"/>
  </r>
  <r>
    <n v="1045"/>
    <x v="307"/>
    <x v="4"/>
    <x v="1"/>
    <x v="717"/>
    <n v="22"/>
    <s v="Clothing"/>
    <n v="241.85"/>
    <n v="613.09"/>
    <x v="0"/>
    <n v="0.06"/>
    <s v="Cash"/>
    <s v="Online"/>
    <s v="West-Alice"/>
  </r>
  <r>
    <n v="1032"/>
    <x v="253"/>
    <x v="3"/>
    <x v="0"/>
    <x v="718"/>
    <n v="6"/>
    <s v="Clothing"/>
    <n v="2522.7600000000002"/>
    <s v="2840.1400000000003"/>
    <x v="0"/>
    <n v="7.0000000000000007E-2"/>
    <s v="Credit Card"/>
    <s v="Retail"/>
    <s v="North-Eve"/>
  </r>
  <r>
    <n v="1045"/>
    <x v="277"/>
    <x v="1"/>
    <x v="0"/>
    <x v="719"/>
    <n v="36"/>
    <s v="Electronics"/>
    <n v="3835.64"/>
    <n v="4076.77"/>
    <x v="0"/>
    <n v="0.1"/>
    <s v="Credit Card"/>
    <s v="Retail"/>
    <s v="North-David"/>
  </r>
  <r>
    <n v="1061"/>
    <x v="64"/>
    <x v="4"/>
    <x v="0"/>
    <x v="720"/>
    <n v="45"/>
    <s v="Clothing"/>
    <n v="1364.51"/>
    <n v="1844.8"/>
    <x v="0"/>
    <n v="0.18"/>
    <s v="Cash"/>
    <s v="Online"/>
    <s v="North-Alice"/>
  </r>
  <r>
    <n v="1047"/>
    <x v="308"/>
    <x v="1"/>
    <x v="0"/>
    <x v="721"/>
    <n v="36"/>
    <s v="Food"/>
    <n v="4043.53"/>
    <n v="4384.8500000000004"/>
    <x v="1"/>
    <n v="0.14000000000000001"/>
    <s v="Cash"/>
    <s v="Online"/>
    <s v="North-David"/>
  </r>
  <r>
    <n v="1021"/>
    <x v="309"/>
    <x v="3"/>
    <x v="0"/>
    <x v="722"/>
    <n v="22"/>
    <s v="Electronics"/>
    <n v="1296.44"/>
    <n v="1751.24"/>
    <x v="1"/>
    <n v="0.22"/>
    <s v="Cash"/>
    <s v="Online"/>
    <s v="North-Eve"/>
  </r>
  <r>
    <n v="1080"/>
    <x v="217"/>
    <x v="2"/>
    <x v="1"/>
    <x v="723"/>
    <n v="14"/>
    <s v="Food"/>
    <n v="4127.54"/>
    <n v="4495.13"/>
    <x v="1"/>
    <n v="0.06"/>
    <s v="Bank Transfer"/>
    <s v="Retail"/>
    <s v="West-Charlie"/>
  </r>
  <r>
    <n v="1085"/>
    <x v="212"/>
    <x v="3"/>
    <x v="1"/>
    <x v="724"/>
    <n v="16"/>
    <s v="Food"/>
    <n v="472.08"/>
    <n v="842.46"/>
    <x v="1"/>
    <n v="0"/>
    <s v="Cash"/>
    <s v="Retail"/>
    <s v="West-Eve"/>
  </r>
  <r>
    <n v="1075"/>
    <x v="48"/>
    <x v="0"/>
    <x v="3"/>
    <x v="725"/>
    <n v="36"/>
    <s v="Clothing"/>
    <n v="4337.6099999999997"/>
    <n v="4386.82"/>
    <x v="0"/>
    <n v="0.23"/>
    <s v="Credit Card"/>
    <s v="Online"/>
    <s v="East-Bob"/>
  </r>
  <r>
    <n v="1036"/>
    <x v="236"/>
    <x v="1"/>
    <x v="3"/>
    <x v="726"/>
    <n v="25"/>
    <s v="Food"/>
    <n v="2520.9699999999998"/>
    <s v="2707.1099999999997"/>
    <x v="1"/>
    <n v="0.25"/>
    <s v="Cash"/>
    <s v="Retail"/>
    <s v="East-David"/>
  </r>
  <r>
    <n v="1099"/>
    <x v="306"/>
    <x v="1"/>
    <x v="2"/>
    <x v="727"/>
    <n v="32"/>
    <s v="Clothing"/>
    <n v="1517.86"/>
    <n v="1948.46"/>
    <x v="1"/>
    <n v="0.02"/>
    <s v="Credit Card"/>
    <s v="Online"/>
    <s v="South-David"/>
  </r>
  <r>
    <n v="1019"/>
    <x v="310"/>
    <x v="0"/>
    <x v="3"/>
    <x v="728"/>
    <n v="33"/>
    <s v="Furniture"/>
    <n v="1362.31"/>
    <n v="1486.29"/>
    <x v="0"/>
    <n v="0.18"/>
    <s v="Credit Card"/>
    <s v="Retail"/>
    <s v="East-Bob"/>
  </r>
  <r>
    <n v="1020"/>
    <x v="207"/>
    <x v="0"/>
    <x v="3"/>
    <x v="729"/>
    <n v="45"/>
    <s v="Clothing"/>
    <n v="2188.4499999999998"/>
    <s v="2255.0499999999997"/>
    <x v="1"/>
    <n v="0.11"/>
    <s v="Bank Transfer"/>
    <s v="Retail"/>
    <s v="East-Bob"/>
  </r>
  <r>
    <n v="1057"/>
    <x v="31"/>
    <x v="2"/>
    <x v="0"/>
    <x v="730"/>
    <n v="36"/>
    <s v="Food"/>
    <n v="4995.3"/>
    <n v="5165.09"/>
    <x v="0"/>
    <n v="0.24"/>
    <s v="Cash"/>
    <s v="Online"/>
    <s v="North-Charlie"/>
  </r>
  <r>
    <n v="1018"/>
    <x v="112"/>
    <x v="1"/>
    <x v="0"/>
    <x v="731"/>
    <n v="20"/>
    <s v="Furniture"/>
    <n v="1140.6199999999999"/>
    <s v="1258.6299999999999"/>
    <x v="0"/>
    <n v="0.26"/>
    <s v="Bank Transfer"/>
    <s v="Online"/>
    <s v="North-David"/>
  </r>
  <r>
    <n v="1047"/>
    <x v="294"/>
    <x v="1"/>
    <x v="3"/>
    <x v="732"/>
    <n v="18"/>
    <s v="Clothing"/>
    <n v="560.91999999999996"/>
    <n v="1024.31"/>
    <x v="0"/>
    <n v="0.26"/>
    <s v="Cash"/>
    <s v="Online"/>
    <s v="East-David"/>
  </r>
  <r>
    <n v="1049"/>
    <x v="147"/>
    <x v="2"/>
    <x v="2"/>
    <x v="733"/>
    <n v="38"/>
    <s v="Food"/>
    <n v="2945.92"/>
    <s v="3381.2200000000003"/>
    <x v="0"/>
    <n v="0.23"/>
    <s v="Cash"/>
    <s v="Retail"/>
    <s v="South-Charlie"/>
  </r>
  <r>
    <n v="1014"/>
    <x v="189"/>
    <x v="4"/>
    <x v="0"/>
    <x v="734"/>
    <n v="3"/>
    <s v="Electronics"/>
    <n v="2468.29"/>
    <n v="2723.13"/>
    <x v="0"/>
    <n v="0.08"/>
    <s v="Cash"/>
    <s v="Retail"/>
    <s v="North-Alice"/>
  </r>
  <r>
    <n v="1015"/>
    <x v="118"/>
    <x v="2"/>
    <x v="3"/>
    <x v="735"/>
    <n v="23"/>
    <s v="Electronics"/>
    <n v="2644.77"/>
    <n v="2684.83"/>
    <x v="1"/>
    <n v="0.24"/>
    <s v="Cash"/>
    <s v="Online"/>
    <s v="East-Charlie"/>
  </r>
  <r>
    <n v="1031"/>
    <x v="218"/>
    <x v="3"/>
    <x v="3"/>
    <x v="736"/>
    <n v="32"/>
    <s v="Clothing"/>
    <n v="3351.33"/>
    <n v="3711.47"/>
    <x v="1"/>
    <n v="0.16"/>
    <s v="Cash"/>
    <s v="Retail"/>
    <s v="East-Eve"/>
  </r>
  <r>
    <n v="1001"/>
    <x v="64"/>
    <x v="1"/>
    <x v="1"/>
    <x v="737"/>
    <n v="45"/>
    <s v="Clothing"/>
    <n v="1372.36"/>
    <n v="1687.83"/>
    <x v="1"/>
    <n v="0.02"/>
    <s v="Credit Card"/>
    <s v="Online"/>
    <s v="West-David"/>
  </r>
  <r>
    <n v="1054"/>
    <x v="311"/>
    <x v="0"/>
    <x v="2"/>
    <x v="738"/>
    <n v="16"/>
    <s v="Electronics"/>
    <n v="4557.79"/>
    <n v="5043.3599999999997"/>
    <x v="0"/>
    <n v="0.14000000000000001"/>
    <s v="Credit Card"/>
    <s v="Retail"/>
    <s v="South-Bob"/>
  </r>
  <r>
    <n v="1003"/>
    <x v="312"/>
    <x v="3"/>
    <x v="1"/>
    <x v="739"/>
    <n v="5"/>
    <s v="Food"/>
    <n v="2206.58"/>
    <n v="2490.4699999999998"/>
    <x v="1"/>
    <n v="0.28000000000000003"/>
    <s v="Cash"/>
    <s v="Online"/>
    <s v="West-Eve"/>
  </r>
  <r>
    <n v="1016"/>
    <x v="313"/>
    <x v="1"/>
    <x v="2"/>
    <x v="740"/>
    <n v="4"/>
    <s v="Food"/>
    <n v="688.98"/>
    <s v="863.8100000000001"/>
    <x v="1"/>
    <n v="0.27"/>
    <s v="Credit Card"/>
    <s v="Retail"/>
    <s v="South-David"/>
  </r>
  <r>
    <n v="1087"/>
    <x v="267"/>
    <x v="2"/>
    <x v="0"/>
    <x v="741"/>
    <n v="21"/>
    <s v="Food"/>
    <n v="3724.38"/>
    <s v="3988.7000000000003"/>
    <x v="1"/>
    <n v="0.03"/>
    <s v="Bank Transfer"/>
    <s v="Retail"/>
    <s v="North-Charlie"/>
  </r>
  <r>
    <n v="1057"/>
    <x v="105"/>
    <x v="3"/>
    <x v="2"/>
    <x v="742"/>
    <n v="40"/>
    <s v="Clothing"/>
    <n v="3233.37"/>
    <n v="3723.21"/>
    <x v="1"/>
    <n v="0.22"/>
    <s v="Bank Transfer"/>
    <s v="Retail"/>
    <s v="South-Eve"/>
  </r>
  <r>
    <n v="1075"/>
    <x v="185"/>
    <x v="1"/>
    <x v="3"/>
    <x v="743"/>
    <n v="14"/>
    <s v="Furniture"/>
    <n v="1612.93"/>
    <n v="1964.15"/>
    <x v="0"/>
    <n v="0.24"/>
    <s v="Bank Transfer"/>
    <s v="Retail"/>
    <s v="East-David"/>
  </r>
  <r>
    <n v="1012"/>
    <x v="73"/>
    <x v="4"/>
    <x v="3"/>
    <x v="744"/>
    <n v="39"/>
    <s v="Furniture"/>
    <n v="3126.52"/>
    <n v="3465.79"/>
    <x v="1"/>
    <n v="0.08"/>
    <s v="Cash"/>
    <s v="Online"/>
    <s v="East-Alice"/>
  </r>
  <r>
    <n v="1074"/>
    <x v="248"/>
    <x v="4"/>
    <x v="2"/>
    <x v="745"/>
    <n v="31"/>
    <s v="Furniture"/>
    <n v="1138.32"/>
    <n v="1266.25"/>
    <x v="0"/>
    <n v="0.14000000000000001"/>
    <s v="Cash"/>
    <s v="Retail"/>
    <s v="South-Alice"/>
  </r>
  <r>
    <n v="1096"/>
    <x v="309"/>
    <x v="0"/>
    <x v="2"/>
    <x v="746"/>
    <n v="14"/>
    <s v="Furniture"/>
    <n v="2251.9499999999998"/>
    <s v="2626.3199999999997"/>
    <x v="0"/>
    <n v="0.21"/>
    <s v="Credit Card"/>
    <s v="Online"/>
    <s v="South-Bob"/>
  </r>
  <r>
    <n v="1016"/>
    <x v="55"/>
    <x v="1"/>
    <x v="2"/>
    <x v="747"/>
    <n v="6"/>
    <s v="Furniture"/>
    <n v="4502.09"/>
    <n v="4879.72"/>
    <x v="1"/>
    <n v="0.13"/>
    <s v="Credit Card"/>
    <s v="Online"/>
    <s v="South-David"/>
  </r>
  <r>
    <n v="1072"/>
    <x v="314"/>
    <x v="4"/>
    <x v="1"/>
    <x v="748"/>
    <n v="12"/>
    <s v="Clothing"/>
    <n v="710.99"/>
    <n v="876.46"/>
    <x v="0"/>
    <n v="0.03"/>
    <s v="Credit Card"/>
    <s v="Online"/>
    <s v="West-Alice"/>
  </r>
  <r>
    <n v="1076"/>
    <x v="172"/>
    <x v="2"/>
    <x v="2"/>
    <x v="749"/>
    <n v="16"/>
    <s v="Clothing"/>
    <n v="1964.15"/>
    <n v="2211.17"/>
    <x v="0"/>
    <n v="0.21"/>
    <s v="Bank Transfer"/>
    <s v="Online"/>
    <s v="South-Charlie"/>
  </r>
  <r>
    <n v="1024"/>
    <x v="143"/>
    <x v="1"/>
    <x v="0"/>
    <x v="750"/>
    <n v="17"/>
    <s v="Furniture"/>
    <n v="4114.66"/>
    <s v="4269.0199999999995"/>
    <x v="0"/>
    <n v="0.27"/>
    <s v="Bank Transfer"/>
    <s v="Retail"/>
    <s v="North-David"/>
  </r>
  <r>
    <n v="1028"/>
    <x v="34"/>
    <x v="2"/>
    <x v="1"/>
    <x v="751"/>
    <n v="45"/>
    <s v="Clothing"/>
    <n v="4848.9799999999996"/>
    <n v="4985.75"/>
    <x v="0"/>
    <n v="0.2"/>
    <s v="Bank Transfer"/>
    <s v="Online"/>
    <s v="West-Charlie"/>
  </r>
  <r>
    <n v="1008"/>
    <x v="266"/>
    <x v="2"/>
    <x v="1"/>
    <x v="752"/>
    <n v="23"/>
    <s v="Clothing"/>
    <n v="2296.9299999999998"/>
    <n v="2319.62"/>
    <x v="0"/>
    <n v="0.23"/>
    <s v="Bank Transfer"/>
    <s v="Retail"/>
    <s v="West-Charlie"/>
  </r>
  <r>
    <n v="1092"/>
    <x v="217"/>
    <x v="4"/>
    <x v="2"/>
    <x v="753"/>
    <n v="14"/>
    <s v="Furniture"/>
    <n v="2559.65"/>
    <n v="2709.4"/>
    <x v="0"/>
    <n v="0.11"/>
    <s v="Credit Card"/>
    <s v="Retail"/>
    <s v="South-Alice"/>
  </r>
  <r>
    <n v="1036"/>
    <x v="176"/>
    <x v="1"/>
    <x v="0"/>
    <x v="754"/>
    <n v="7"/>
    <s v="Food"/>
    <n v="2882.25"/>
    <n v="3163.7"/>
    <x v="0"/>
    <n v="0.05"/>
    <s v="Cash"/>
    <s v="Retail"/>
    <s v="North-David"/>
  </r>
  <r>
    <n v="1090"/>
    <x v="13"/>
    <x v="3"/>
    <x v="1"/>
    <x v="755"/>
    <n v="46"/>
    <s v="Clothing"/>
    <n v="4665.12"/>
    <n v="4675.8999999999996"/>
    <x v="1"/>
    <n v="0.19"/>
    <s v="Cash"/>
    <s v="Retail"/>
    <s v="West-Eve"/>
  </r>
  <r>
    <n v="1008"/>
    <x v="315"/>
    <x v="4"/>
    <x v="3"/>
    <x v="756"/>
    <n v="32"/>
    <s v="Food"/>
    <n v="4298.12"/>
    <n v="4446.8999999999996"/>
    <x v="1"/>
    <n v="0.1"/>
    <s v="Bank Transfer"/>
    <s v="Online"/>
    <s v="East-Alice"/>
  </r>
  <r>
    <n v="1058"/>
    <x v="49"/>
    <x v="4"/>
    <x v="1"/>
    <x v="757"/>
    <n v="15"/>
    <s v="Clothing"/>
    <n v="894.48"/>
    <n v="1336.37"/>
    <x v="0"/>
    <n v="0.26"/>
    <s v="Cash"/>
    <s v="Retail"/>
    <s v="West-Alice"/>
  </r>
  <r>
    <n v="1060"/>
    <x v="316"/>
    <x v="1"/>
    <x v="2"/>
    <x v="758"/>
    <n v="44"/>
    <s v="Clothing"/>
    <n v="2211.9499999999998"/>
    <s v="2512.8399999999997"/>
    <x v="0"/>
    <n v="0.04"/>
    <s v="Cash"/>
    <s v="Online"/>
    <s v="South-David"/>
  </r>
  <r>
    <n v="1050"/>
    <x v="314"/>
    <x v="1"/>
    <x v="0"/>
    <x v="759"/>
    <n v="17"/>
    <s v="Furniture"/>
    <n v="2346.8000000000002"/>
    <n v="2654.65"/>
    <x v="1"/>
    <n v="0.13"/>
    <s v="Cash"/>
    <s v="Retail"/>
    <s v="North-David"/>
  </r>
  <r>
    <n v="1028"/>
    <x v="185"/>
    <x v="2"/>
    <x v="2"/>
    <x v="760"/>
    <n v="41"/>
    <s v="Clothing"/>
    <n v="3956.03"/>
    <n v="4163.68"/>
    <x v="1"/>
    <n v="0.12"/>
    <s v="Bank Transfer"/>
    <s v="Retail"/>
    <s v="South-Charlie"/>
  </r>
  <r>
    <n v="1092"/>
    <x v="78"/>
    <x v="1"/>
    <x v="3"/>
    <x v="761"/>
    <n v="47"/>
    <s v="Electronics"/>
    <n v="3034.32"/>
    <n v="3375.79"/>
    <x v="1"/>
    <n v="0.28000000000000003"/>
    <s v="Credit Card"/>
    <s v="Online"/>
    <s v="East-David"/>
  </r>
  <r>
    <n v="1041"/>
    <x v="88"/>
    <x v="2"/>
    <x v="3"/>
    <x v="762"/>
    <n v="44"/>
    <s v="Electronics"/>
    <n v="3288.39"/>
    <n v="3391.46"/>
    <x v="1"/>
    <n v="0.05"/>
    <s v="Credit Card"/>
    <s v="Retail"/>
    <s v="East-Charlie"/>
  </r>
  <r>
    <n v="1100"/>
    <x v="38"/>
    <x v="4"/>
    <x v="3"/>
    <x v="763"/>
    <n v="34"/>
    <s v="Furniture"/>
    <n v="4991.09"/>
    <n v="5402.28"/>
    <x v="0"/>
    <n v="0"/>
    <s v="Cash"/>
    <s v="Retail"/>
    <s v="East-Alice"/>
  </r>
  <r>
    <n v="1064"/>
    <x v="195"/>
    <x v="0"/>
    <x v="2"/>
    <x v="764"/>
    <n v="5"/>
    <s v="Food"/>
    <n v="421.05"/>
    <n v="488.23"/>
    <x v="0"/>
    <n v="7.0000000000000007E-2"/>
    <s v="Credit Card"/>
    <s v="Retail"/>
    <s v="South-Bob"/>
  </r>
  <r>
    <n v="1027"/>
    <x v="299"/>
    <x v="3"/>
    <x v="1"/>
    <x v="765"/>
    <n v="45"/>
    <s v="Food"/>
    <n v="1153.9000000000001"/>
    <s v="1485.3400000000001"/>
    <x v="1"/>
    <n v="0.25"/>
    <s v="Credit Card"/>
    <s v="Retail"/>
    <s v="West-Eve"/>
  </r>
  <r>
    <n v="1063"/>
    <x v="235"/>
    <x v="4"/>
    <x v="2"/>
    <x v="766"/>
    <n v="27"/>
    <s v="Food"/>
    <n v="2069.08"/>
    <n v="2246.2399999999998"/>
    <x v="1"/>
    <n v="0.06"/>
    <s v="Bank Transfer"/>
    <s v="Retail"/>
    <s v="South-Alice"/>
  </r>
  <r>
    <n v="1017"/>
    <x v="125"/>
    <x v="1"/>
    <x v="0"/>
    <x v="767"/>
    <n v="23"/>
    <s v="Electronics"/>
    <n v="1771.52"/>
    <n v="2147.8000000000002"/>
    <x v="1"/>
    <n v="7.0000000000000007E-2"/>
    <s v="Bank Transfer"/>
    <s v="Online"/>
    <s v="North-David"/>
  </r>
  <r>
    <n v="1073"/>
    <x v="317"/>
    <x v="3"/>
    <x v="1"/>
    <x v="768"/>
    <n v="40"/>
    <s v="Food"/>
    <n v="157.15"/>
    <n v="436.53"/>
    <x v="1"/>
    <n v="0.04"/>
    <s v="Cash"/>
    <s v="Retail"/>
    <s v="West-Eve"/>
  </r>
  <r>
    <n v="1033"/>
    <x v="318"/>
    <x v="0"/>
    <x v="3"/>
    <x v="769"/>
    <n v="14"/>
    <s v="Food"/>
    <n v="504.3"/>
    <n v="735.95"/>
    <x v="0"/>
    <n v="0.21"/>
    <s v="Cash"/>
    <s v="Retail"/>
    <s v="East-Bob"/>
  </r>
  <r>
    <n v="1084"/>
    <x v="50"/>
    <x v="0"/>
    <x v="2"/>
    <x v="770"/>
    <n v="15"/>
    <s v="Furniture"/>
    <n v="3420.72"/>
    <n v="3513.74"/>
    <x v="1"/>
    <n v="0.02"/>
    <s v="Cash"/>
    <s v="Online"/>
    <s v="South-Bob"/>
  </r>
  <r>
    <n v="1077"/>
    <x v="244"/>
    <x v="2"/>
    <x v="3"/>
    <x v="771"/>
    <n v="43"/>
    <s v="Food"/>
    <n v="4402.66"/>
    <n v="4724.7"/>
    <x v="1"/>
    <n v="0.1"/>
    <s v="Bank Transfer"/>
    <s v="Retail"/>
    <s v="East-Charlie"/>
  </r>
  <r>
    <n v="1092"/>
    <x v="319"/>
    <x v="3"/>
    <x v="3"/>
    <x v="772"/>
    <n v="33"/>
    <s v="Electronics"/>
    <n v="2595.42"/>
    <n v="3083.06"/>
    <x v="1"/>
    <n v="0.08"/>
    <s v="Credit Card"/>
    <s v="Online"/>
    <s v="East-Eve"/>
  </r>
  <r>
    <n v="1029"/>
    <x v="172"/>
    <x v="2"/>
    <x v="0"/>
    <x v="773"/>
    <n v="31"/>
    <s v="Electronics"/>
    <n v="2719"/>
    <n v="3133.55"/>
    <x v="0"/>
    <n v="0.17"/>
    <s v="Bank Transfer"/>
    <s v="Retail"/>
    <s v="North-Charlie"/>
  </r>
  <r>
    <n v="1013"/>
    <x v="267"/>
    <x v="4"/>
    <x v="1"/>
    <x v="774"/>
    <n v="35"/>
    <s v="Electronics"/>
    <n v="1312.71"/>
    <s v="1352.1100000000001"/>
    <x v="0"/>
    <n v="0.22"/>
    <s v="Bank Transfer"/>
    <s v="Retail"/>
    <s v="West-Alice"/>
  </r>
  <r>
    <n v="1046"/>
    <x v="251"/>
    <x v="3"/>
    <x v="0"/>
    <x v="775"/>
    <n v="17"/>
    <s v="Furniture"/>
    <n v="3850.99"/>
    <s v="4045.3399999999997"/>
    <x v="0"/>
    <n v="0.16"/>
    <s v="Credit Card"/>
    <s v="Online"/>
    <s v="North-Eve"/>
  </r>
  <r>
    <n v="1035"/>
    <x v="320"/>
    <x v="4"/>
    <x v="0"/>
    <x v="776"/>
    <n v="28"/>
    <s v="Furniture"/>
    <n v="3771.38"/>
    <n v="4234.92"/>
    <x v="1"/>
    <n v="0.28000000000000003"/>
    <s v="Credit Card"/>
    <s v="Retail"/>
    <s v="North-Alice"/>
  </r>
  <r>
    <n v="1006"/>
    <x v="211"/>
    <x v="2"/>
    <x v="0"/>
    <x v="777"/>
    <n v="19"/>
    <s v="Clothing"/>
    <n v="2962.41"/>
    <s v="3218.8999999999996"/>
    <x v="1"/>
    <n v="0.28999999999999998"/>
    <s v="Cash"/>
    <s v="Retail"/>
    <s v="North-Charlie"/>
  </r>
  <r>
    <n v="1082"/>
    <x v="150"/>
    <x v="3"/>
    <x v="3"/>
    <x v="778"/>
    <n v="46"/>
    <s v="Food"/>
    <n v="1102.69"/>
    <s v="1437.1200000000001"/>
    <x v="1"/>
    <n v="0.11"/>
    <s v="Credit Card"/>
    <s v="Online"/>
    <s v="East-Eve"/>
  </r>
  <r>
    <n v="1069"/>
    <x v="321"/>
    <x v="2"/>
    <x v="0"/>
    <x v="779"/>
    <n v="23"/>
    <s v="Furniture"/>
    <n v="530.24"/>
    <s v="987.4100000000001"/>
    <x v="0"/>
    <n v="0.23"/>
    <s v="Credit Card"/>
    <s v="Online"/>
    <s v="North-Charlie"/>
  </r>
  <r>
    <n v="1047"/>
    <x v="93"/>
    <x v="3"/>
    <x v="0"/>
    <x v="780"/>
    <n v="32"/>
    <s v="Electronics"/>
    <n v="367.98"/>
    <s v="806.1400000000001"/>
    <x v="0"/>
    <n v="0.22"/>
    <s v="Credit Card"/>
    <s v="Retail"/>
    <s v="North-Eve"/>
  </r>
  <r>
    <n v="1025"/>
    <x v="319"/>
    <x v="2"/>
    <x v="1"/>
    <x v="781"/>
    <n v="40"/>
    <s v="Electronics"/>
    <n v="2983.85"/>
    <n v="3239.74"/>
    <x v="1"/>
    <n v="0.27"/>
    <s v="Credit Card"/>
    <s v="Online"/>
    <s v="West-Charlie"/>
  </r>
  <r>
    <n v="1066"/>
    <x v="193"/>
    <x v="0"/>
    <x v="1"/>
    <x v="782"/>
    <n v="13"/>
    <s v="Furniture"/>
    <n v="4133.92"/>
    <n v="4358.37"/>
    <x v="1"/>
    <n v="0.13"/>
    <s v="Cash"/>
    <s v="Retail"/>
    <s v="West-Bob"/>
  </r>
  <r>
    <n v="1010"/>
    <x v="178"/>
    <x v="2"/>
    <x v="0"/>
    <x v="783"/>
    <n v="20"/>
    <s v="Furniture"/>
    <n v="4298.74"/>
    <n v="4475.1899999999996"/>
    <x v="0"/>
    <n v="0.16"/>
    <s v="Cash"/>
    <s v="Online"/>
    <s v="North-Charlie"/>
  </r>
  <r>
    <n v="1056"/>
    <x v="322"/>
    <x v="0"/>
    <x v="1"/>
    <x v="784"/>
    <n v="35"/>
    <s v="Furniture"/>
    <n v="2344.9299999999998"/>
    <n v="2707.25"/>
    <x v="1"/>
    <n v="0.12"/>
    <s v="Credit Card"/>
    <s v="Retail"/>
    <s v="West-Bob"/>
  </r>
  <r>
    <n v="1030"/>
    <x v="254"/>
    <x v="2"/>
    <x v="1"/>
    <x v="785"/>
    <n v="5"/>
    <s v="Clothing"/>
    <n v="3932.14"/>
    <s v="4082.7599999999998"/>
    <x v="1"/>
    <n v="0.26"/>
    <s v="Credit Card"/>
    <s v="Online"/>
    <s v="West-Charlie"/>
  </r>
  <r>
    <n v="1005"/>
    <x v="175"/>
    <x v="3"/>
    <x v="0"/>
    <x v="786"/>
    <n v="9"/>
    <s v="Electronics"/>
    <n v="4737.0600000000004"/>
    <n v="4869.5"/>
    <x v="1"/>
    <n v="7.0000000000000007E-2"/>
    <s v="Cash"/>
    <s v="Online"/>
    <s v="North-Eve"/>
  </r>
  <r>
    <n v="1033"/>
    <x v="257"/>
    <x v="3"/>
    <x v="3"/>
    <x v="787"/>
    <n v="29"/>
    <s v="Clothing"/>
    <n v="1412.09"/>
    <s v="1596.6499999999999"/>
    <x v="0"/>
    <n v="7.0000000000000007E-2"/>
    <s v="Cash"/>
    <s v="Online"/>
    <s v="East-Eve"/>
  </r>
  <r>
    <n v="1065"/>
    <x v="212"/>
    <x v="3"/>
    <x v="0"/>
    <x v="788"/>
    <n v="6"/>
    <s v="Clothing"/>
    <n v="2019.9"/>
    <s v="2116.7400000000002"/>
    <x v="1"/>
    <n v="0.11"/>
    <s v="Credit Card"/>
    <s v="Online"/>
    <s v="North-Eve"/>
  </r>
  <r>
    <n v="1018"/>
    <x v="157"/>
    <x v="1"/>
    <x v="1"/>
    <x v="789"/>
    <n v="25"/>
    <s v="Food"/>
    <n v="4660.82"/>
    <s v="5011.429999999999"/>
    <x v="1"/>
    <n v="7.0000000000000007E-2"/>
    <s v="Bank Transfer"/>
    <s v="Online"/>
    <s v="West-David"/>
  </r>
  <r>
    <n v="1096"/>
    <x v="323"/>
    <x v="4"/>
    <x v="3"/>
    <x v="790"/>
    <n v="31"/>
    <s v="Electronics"/>
    <n v="1724.24"/>
    <n v="2036.2"/>
    <x v="1"/>
    <n v="0.17"/>
    <s v="Cash"/>
    <s v="Online"/>
    <s v="East-Alice"/>
  </r>
  <r>
    <n v="1049"/>
    <x v="39"/>
    <x v="3"/>
    <x v="2"/>
    <x v="791"/>
    <n v="22"/>
    <s v="Electronics"/>
    <n v="4573.6899999999996"/>
    <s v="4820.299999999999"/>
    <x v="1"/>
    <n v="0.04"/>
    <s v="Cash"/>
    <s v="Online"/>
    <s v="South-Eve"/>
  </r>
  <r>
    <n v="1011"/>
    <x v="324"/>
    <x v="0"/>
    <x v="3"/>
    <x v="792"/>
    <n v="2"/>
    <s v="Furniture"/>
    <n v="4906.17"/>
    <n v="5107.43"/>
    <x v="0"/>
    <n v="0.1"/>
    <s v="Cash"/>
    <s v="Online"/>
    <s v="East-Bob"/>
  </r>
  <r>
    <n v="1085"/>
    <x v="325"/>
    <x v="3"/>
    <x v="1"/>
    <x v="793"/>
    <n v="45"/>
    <s v="Furniture"/>
    <n v="3325.96"/>
    <n v="3781.4"/>
    <x v="0"/>
    <n v="0.27"/>
    <s v="Credit Card"/>
    <s v="Online"/>
    <s v="West-Eve"/>
  </r>
  <r>
    <n v="1026"/>
    <x v="45"/>
    <x v="1"/>
    <x v="3"/>
    <x v="794"/>
    <n v="5"/>
    <s v="Food"/>
    <n v="4093.61"/>
    <n v="4117.88"/>
    <x v="0"/>
    <n v="0.12"/>
    <s v="Credit Card"/>
    <s v="Retail"/>
    <s v="East-David"/>
  </r>
  <r>
    <n v="1063"/>
    <x v="11"/>
    <x v="0"/>
    <x v="0"/>
    <x v="795"/>
    <n v="27"/>
    <s v="Clothing"/>
    <n v="3760.25"/>
    <n v="4147.1099999999997"/>
    <x v="1"/>
    <n v="0.22"/>
    <s v="Cash"/>
    <s v="Online"/>
    <s v="North-Bob"/>
  </r>
  <r>
    <n v="1089"/>
    <x v="178"/>
    <x v="1"/>
    <x v="2"/>
    <x v="796"/>
    <n v="25"/>
    <s v="Furniture"/>
    <n v="3512.69"/>
    <n v="3964.63"/>
    <x v="0"/>
    <n v="0.03"/>
    <s v="Credit Card"/>
    <s v="Retail"/>
    <s v="South-David"/>
  </r>
  <r>
    <n v="1086"/>
    <x v="21"/>
    <x v="0"/>
    <x v="2"/>
    <x v="797"/>
    <n v="8"/>
    <s v="Furniture"/>
    <n v="1569.31"/>
    <n v="1798.02"/>
    <x v="1"/>
    <n v="7.0000000000000007E-2"/>
    <s v="Credit Card"/>
    <s v="Online"/>
    <s v="South-Bob"/>
  </r>
  <r>
    <n v="1059"/>
    <x v="292"/>
    <x v="2"/>
    <x v="2"/>
    <x v="798"/>
    <n v="1"/>
    <s v="Electronics"/>
    <n v="332.62"/>
    <n v="612.46"/>
    <x v="0"/>
    <n v="0.24"/>
    <s v="Cash"/>
    <s v="Retail"/>
    <s v="South-Charlie"/>
  </r>
  <r>
    <n v="1027"/>
    <x v="118"/>
    <x v="4"/>
    <x v="1"/>
    <x v="799"/>
    <n v="20"/>
    <s v="Electronics"/>
    <n v="1748.11"/>
    <n v="2220.9"/>
    <x v="1"/>
    <n v="0.23"/>
    <s v="Credit Card"/>
    <s v="Retail"/>
    <s v="West-Alice"/>
  </r>
  <r>
    <n v="1049"/>
    <x v="326"/>
    <x v="4"/>
    <x v="1"/>
    <x v="800"/>
    <n v="44"/>
    <s v="Furniture"/>
    <n v="3351.33"/>
    <n v="3465.35"/>
    <x v="0"/>
    <n v="0.12"/>
    <s v="Bank Transfer"/>
    <s v="Online"/>
    <s v="West-Alice"/>
  </r>
  <r>
    <n v="1077"/>
    <x v="178"/>
    <x v="1"/>
    <x v="2"/>
    <x v="801"/>
    <n v="23"/>
    <s v="Electronics"/>
    <n v="557.52"/>
    <n v="822.39"/>
    <x v="0"/>
    <n v="0.28999999999999998"/>
    <s v="Credit Card"/>
    <s v="Online"/>
    <s v="South-David"/>
  </r>
  <r>
    <n v="1033"/>
    <x v="121"/>
    <x v="4"/>
    <x v="3"/>
    <x v="802"/>
    <n v="32"/>
    <s v="Food"/>
    <n v="108.99"/>
    <n v="351.6"/>
    <x v="0"/>
    <n v="0.27"/>
    <s v="Credit Card"/>
    <s v="Retail"/>
    <s v="East-Alice"/>
  </r>
  <r>
    <n v="1098"/>
    <x v="37"/>
    <x v="1"/>
    <x v="2"/>
    <x v="803"/>
    <n v="11"/>
    <s v="Furniture"/>
    <n v="741.48"/>
    <n v="878.09"/>
    <x v="1"/>
    <n v="0.28999999999999998"/>
    <s v="Cash"/>
    <s v="Retail"/>
    <s v="South-David"/>
  </r>
  <r>
    <n v="1099"/>
    <x v="108"/>
    <x v="1"/>
    <x v="3"/>
    <x v="804"/>
    <n v="39"/>
    <s v="Electronics"/>
    <n v="3592.89"/>
    <n v="4004"/>
    <x v="1"/>
    <n v="0.13"/>
    <s v="Cash"/>
    <s v="Online"/>
    <s v="East-David"/>
  </r>
  <r>
    <n v="1001"/>
    <x v="75"/>
    <x v="1"/>
    <x v="3"/>
    <x v="805"/>
    <n v="47"/>
    <s v="Food"/>
    <n v="4865.33"/>
    <n v="5316.13"/>
    <x v="1"/>
    <n v="0.06"/>
    <s v="Bank Transfer"/>
    <s v="Online"/>
    <s v="East-David"/>
  </r>
  <r>
    <n v="1021"/>
    <x v="193"/>
    <x v="4"/>
    <x v="1"/>
    <x v="806"/>
    <n v="24"/>
    <s v="Electronics"/>
    <n v="4916.17"/>
    <n v="5309.32"/>
    <x v="0"/>
    <n v="0.19"/>
    <s v="Credit Card"/>
    <s v="Online"/>
    <s v="West-Alice"/>
  </r>
  <r>
    <n v="1055"/>
    <x v="76"/>
    <x v="1"/>
    <x v="3"/>
    <x v="807"/>
    <n v="11"/>
    <s v="Electronics"/>
    <n v="2495.1999999999998"/>
    <n v="2600.9299999999998"/>
    <x v="1"/>
    <n v="0.21"/>
    <s v="Bank Transfer"/>
    <s v="Retail"/>
    <s v="East-David"/>
  </r>
  <r>
    <n v="1006"/>
    <x v="320"/>
    <x v="4"/>
    <x v="2"/>
    <x v="808"/>
    <n v="29"/>
    <s v="Electronics"/>
    <n v="4353.29"/>
    <n v="4405.8"/>
    <x v="1"/>
    <n v="0.04"/>
    <s v="Bank Transfer"/>
    <s v="Online"/>
    <s v="South-Alice"/>
  </r>
  <r>
    <n v="1092"/>
    <x v="243"/>
    <x v="1"/>
    <x v="1"/>
    <x v="809"/>
    <n v="26"/>
    <s v="Furniture"/>
    <n v="3697.29"/>
    <n v="4003.96"/>
    <x v="1"/>
    <n v="0.24"/>
    <s v="Cash"/>
    <s v="Online"/>
    <s v="West-David"/>
  </r>
  <r>
    <n v="1081"/>
    <x v="222"/>
    <x v="3"/>
    <x v="0"/>
    <x v="810"/>
    <n v="16"/>
    <s v="Clothing"/>
    <n v="2530.15"/>
    <n v="2568.13"/>
    <x v="1"/>
    <n v="0.01"/>
    <s v="Credit Card"/>
    <s v="Online"/>
    <s v="North-Eve"/>
  </r>
  <r>
    <n v="1069"/>
    <x v="181"/>
    <x v="1"/>
    <x v="0"/>
    <x v="811"/>
    <n v="35"/>
    <s v="Electronics"/>
    <n v="2885.16"/>
    <s v="3224.8399999999997"/>
    <x v="1"/>
    <n v="0.14000000000000001"/>
    <s v="Cash"/>
    <s v="Online"/>
    <s v="North-David"/>
  </r>
  <r>
    <n v="1095"/>
    <x v="3"/>
    <x v="0"/>
    <x v="1"/>
    <x v="812"/>
    <n v="20"/>
    <s v="Food"/>
    <n v="729.27"/>
    <s v="999.1800000000001"/>
    <x v="1"/>
    <n v="0.1"/>
    <s v="Bank Transfer"/>
    <s v="Online"/>
    <s v="West-Bob"/>
  </r>
  <r>
    <n v="1005"/>
    <x v="154"/>
    <x v="1"/>
    <x v="2"/>
    <x v="813"/>
    <n v="46"/>
    <s v="Furniture"/>
    <n v="4691.42"/>
    <s v="5026.1900000000005"/>
    <x v="0"/>
    <n v="0.22"/>
    <s v="Bank Transfer"/>
    <s v="Retail"/>
    <s v="South-David"/>
  </r>
  <r>
    <n v="1003"/>
    <x v="327"/>
    <x v="2"/>
    <x v="0"/>
    <x v="814"/>
    <n v="3"/>
    <s v="Furniture"/>
    <n v="1792.05"/>
    <n v="2091.23"/>
    <x v="0"/>
    <n v="0.09"/>
    <s v="Cash"/>
    <s v="Retail"/>
    <s v="North-Charlie"/>
  </r>
  <r>
    <n v="1053"/>
    <x v="131"/>
    <x v="1"/>
    <x v="0"/>
    <x v="815"/>
    <n v="1"/>
    <s v="Food"/>
    <n v="2258.44"/>
    <n v="2475.56"/>
    <x v="1"/>
    <n v="0.25"/>
    <s v="Cash"/>
    <s v="Online"/>
    <s v="North-David"/>
  </r>
  <r>
    <n v="1023"/>
    <x v="296"/>
    <x v="0"/>
    <x v="3"/>
    <x v="816"/>
    <n v="47"/>
    <s v="Electronics"/>
    <n v="3374.72"/>
    <s v="3483.1499999999996"/>
    <x v="0"/>
    <n v="0.18"/>
    <s v="Cash"/>
    <s v="Online"/>
    <s v="East-Bob"/>
  </r>
  <r>
    <n v="1053"/>
    <x v="76"/>
    <x v="0"/>
    <x v="3"/>
    <x v="817"/>
    <n v="1"/>
    <s v="Clothing"/>
    <n v="1702.82"/>
    <n v="1862.61"/>
    <x v="0"/>
    <n v="0.24"/>
    <s v="Cash"/>
    <s v="Retail"/>
    <s v="East-Bob"/>
  </r>
  <r>
    <n v="1037"/>
    <x v="291"/>
    <x v="4"/>
    <x v="2"/>
    <x v="818"/>
    <n v="17"/>
    <s v="Electronics"/>
    <n v="1308.58"/>
    <n v="1575.59"/>
    <x v="1"/>
    <n v="0.3"/>
    <s v="Cash"/>
    <s v="Online"/>
    <s v="South-Alice"/>
  </r>
  <r>
    <n v="1074"/>
    <x v="216"/>
    <x v="3"/>
    <x v="1"/>
    <x v="819"/>
    <n v="2"/>
    <s v="Food"/>
    <n v="3173.69"/>
    <n v="3503.11"/>
    <x v="1"/>
    <n v="0.2"/>
    <s v="Bank Transfer"/>
    <s v="Retail"/>
    <s v="West-Eve"/>
  </r>
  <r>
    <n v="1074"/>
    <x v="160"/>
    <x v="1"/>
    <x v="2"/>
    <x v="820"/>
    <n v="29"/>
    <s v="Furniture"/>
    <n v="173.67"/>
    <n v="565.62"/>
    <x v="0"/>
    <n v="0.3"/>
    <s v="Cash"/>
    <s v="Online"/>
    <s v="South-David"/>
  </r>
  <r>
    <n v="1083"/>
    <x v="325"/>
    <x v="4"/>
    <x v="1"/>
    <x v="821"/>
    <n v="20"/>
    <s v="Clothing"/>
    <n v="3617.59"/>
    <n v="4003.5"/>
    <x v="1"/>
    <n v="0.01"/>
    <s v="Credit Card"/>
    <s v="Retail"/>
    <s v="West-Alice"/>
  </r>
  <r>
    <n v="1017"/>
    <x v="120"/>
    <x v="3"/>
    <x v="0"/>
    <x v="822"/>
    <n v="6"/>
    <s v="Furniture"/>
    <n v="2594.42"/>
    <n v="3081.04"/>
    <x v="0"/>
    <n v="0.1"/>
    <s v="Bank Transfer"/>
    <s v="Retail"/>
    <s v="North-Eve"/>
  </r>
  <r>
    <n v="1085"/>
    <x v="201"/>
    <x v="1"/>
    <x v="3"/>
    <x v="823"/>
    <n v="8"/>
    <s v="Food"/>
    <n v="3048.48"/>
    <n v="3198.54"/>
    <x v="0"/>
    <n v="0.03"/>
    <s v="Bank Transfer"/>
    <s v="Online"/>
    <s v="East-David"/>
  </r>
  <r>
    <n v="1078"/>
    <x v="315"/>
    <x v="2"/>
    <x v="2"/>
    <x v="824"/>
    <n v="29"/>
    <s v="Electronics"/>
    <n v="3177.81"/>
    <n v="3222.65"/>
    <x v="0"/>
    <n v="0.08"/>
    <s v="Credit Card"/>
    <s v="Retail"/>
    <s v="South-Charlie"/>
  </r>
  <r>
    <n v="1073"/>
    <x v="10"/>
    <x v="1"/>
    <x v="2"/>
    <x v="825"/>
    <n v="48"/>
    <s v="Clothing"/>
    <n v="2658.9"/>
    <n v="2838.27"/>
    <x v="1"/>
    <n v="0.25"/>
    <s v="Credit Card"/>
    <s v="Online"/>
    <s v="South-David"/>
  </r>
  <r>
    <n v="1001"/>
    <x v="232"/>
    <x v="0"/>
    <x v="1"/>
    <x v="826"/>
    <n v="33"/>
    <s v="Furniture"/>
    <n v="2933.54"/>
    <n v="3307.75"/>
    <x v="0"/>
    <n v="0.01"/>
    <s v="Bank Transfer"/>
    <s v="Retail"/>
    <s v="West-Bob"/>
  </r>
  <r>
    <n v="1051"/>
    <x v="227"/>
    <x v="0"/>
    <x v="1"/>
    <x v="827"/>
    <n v="3"/>
    <s v="Furniture"/>
    <n v="3434.75"/>
    <n v="3659.42"/>
    <x v="1"/>
    <n v="0.16"/>
    <s v="Cash"/>
    <s v="Online"/>
    <s v="West-Bob"/>
  </r>
  <r>
    <n v="1045"/>
    <x v="267"/>
    <x v="2"/>
    <x v="2"/>
    <x v="828"/>
    <n v="35"/>
    <s v="Furniture"/>
    <n v="3777.94"/>
    <n v="4188.66"/>
    <x v="1"/>
    <n v="0.17"/>
    <s v="Bank Transfer"/>
    <s v="Online"/>
    <s v="South-Charlie"/>
  </r>
  <r>
    <n v="1077"/>
    <x v="279"/>
    <x v="4"/>
    <x v="1"/>
    <x v="829"/>
    <n v="5"/>
    <s v="Electronics"/>
    <n v="3650.89"/>
    <n v="3930.06"/>
    <x v="1"/>
    <n v="0.17"/>
    <s v="Bank Transfer"/>
    <s v="Online"/>
    <s v="West-Alice"/>
  </r>
  <r>
    <n v="1004"/>
    <x v="326"/>
    <x v="3"/>
    <x v="2"/>
    <x v="830"/>
    <n v="27"/>
    <s v="Clothing"/>
    <n v="4354.6000000000004"/>
    <s v="4820.200000000001"/>
    <x v="1"/>
    <n v="0.14000000000000001"/>
    <s v="Credit Card"/>
    <s v="Retail"/>
    <s v="South-Eve"/>
  </r>
  <r>
    <n v="1062"/>
    <x v="328"/>
    <x v="1"/>
    <x v="2"/>
    <x v="831"/>
    <n v="44"/>
    <s v="Electronics"/>
    <n v="987.74"/>
    <n v="1462.19"/>
    <x v="1"/>
    <n v="0.24"/>
    <s v="Bank Transfer"/>
    <s v="Online"/>
    <s v="South-David"/>
  </r>
  <r>
    <n v="1065"/>
    <x v="243"/>
    <x v="0"/>
    <x v="2"/>
    <x v="832"/>
    <n v="12"/>
    <s v="Electronics"/>
    <n v="2035.68"/>
    <n v="2079.64"/>
    <x v="0"/>
    <n v="0.04"/>
    <s v="Cash"/>
    <s v="Online"/>
    <s v="South-Bob"/>
  </r>
  <r>
    <n v="1032"/>
    <x v="288"/>
    <x v="4"/>
    <x v="0"/>
    <x v="833"/>
    <n v="20"/>
    <s v="Electronics"/>
    <n v="4741.59"/>
    <s v="4975.2300000000005"/>
    <x v="1"/>
    <n v="0.09"/>
    <s v="Credit Card"/>
    <s v="Online"/>
    <s v="North-Alice"/>
  </r>
  <r>
    <n v="1034"/>
    <x v="88"/>
    <x v="2"/>
    <x v="1"/>
    <x v="834"/>
    <n v="45"/>
    <s v="Food"/>
    <n v="2013.12"/>
    <n v="2321.87"/>
    <x v="1"/>
    <n v="0.18"/>
    <s v="Bank Transfer"/>
    <s v="Retail"/>
    <s v="West-Charlie"/>
  </r>
  <r>
    <n v="1092"/>
    <x v="116"/>
    <x v="0"/>
    <x v="3"/>
    <x v="835"/>
    <n v="20"/>
    <s v="Food"/>
    <n v="668.11"/>
    <n v="803.49"/>
    <x v="1"/>
    <n v="0.21"/>
    <s v="Bank Transfer"/>
    <s v="Online"/>
    <s v="East-Bob"/>
  </r>
  <r>
    <n v="1095"/>
    <x v="329"/>
    <x v="2"/>
    <x v="3"/>
    <x v="836"/>
    <n v="9"/>
    <s v="Food"/>
    <n v="2650.95"/>
    <s v="2860.4199999999996"/>
    <x v="1"/>
    <n v="0.12"/>
    <s v="Cash"/>
    <s v="Retail"/>
    <s v="East-Charlie"/>
  </r>
  <r>
    <n v="1072"/>
    <x v="117"/>
    <x v="1"/>
    <x v="1"/>
    <x v="837"/>
    <n v="39"/>
    <s v="Clothing"/>
    <n v="591.98"/>
    <n v="934.04"/>
    <x v="1"/>
    <n v="0.26"/>
    <s v="Bank Transfer"/>
    <s v="Retail"/>
    <s v="West-David"/>
  </r>
  <r>
    <n v="1039"/>
    <x v="203"/>
    <x v="3"/>
    <x v="2"/>
    <x v="838"/>
    <n v="4"/>
    <s v="Electronics"/>
    <n v="1054.1199999999999"/>
    <s v="1175.2199999999998"/>
    <x v="0"/>
    <n v="0.12"/>
    <s v="Bank Transfer"/>
    <s v="Retail"/>
    <s v="South-Eve"/>
  </r>
  <r>
    <n v="1026"/>
    <x v="324"/>
    <x v="0"/>
    <x v="3"/>
    <x v="839"/>
    <n v="19"/>
    <s v="Electronics"/>
    <n v="4991.68"/>
    <s v="5296.650000000001"/>
    <x v="1"/>
    <n v="0.12"/>
    <s v="Bank Transfer"/>
    <s v="Online"/>
    <s v="East-Bob"/>
  </r>
  <r>
    <n v="1034"/>
    <x v="243"/>
    <x v="0"/>
    <x v="3"/>
    <x v="840"/>
    <n v="38"/>
    <s v="Food"/>
    <n v="2729.75"/>
    <n v="3081.5"/>
    <x v="1"/>
    <n v="0.01"/>
    <s v="Bank Transfer"/>
    <s v="Online"/>
    <s v="East-Bob"/>
  </r>
  <r>
    <n v="1054"/>
    <x v="330"/>
    <x v="1"/>
    <x v="1"/>
    <x v="841"/>
    <n v="27"/>
    <s v="Electronics"/>
    <n v="1456.09"/>
    <s v="1510.4299999999998"/>
    <x v="0"/>
    <n v="0.17"/>
    <s v="Cash"/>
    <s v="Retail"/>
    <s v="West-David"/>
  </r>
  <r>
    <n v="1003"/>
    <x v="331"/>
    <x v="4"/>
    <x v="3"/>
    <x v="842"/>
    <n v="45"/>
    <s v="Electronics"/>
    <n v="4974.1400000000003"/>
    <n v="5227.93"/>
    <x v="1"/>
    <n v="0.21"/>
    <s v="Bank Transfer"/>
    <s v="Online"/>
    <s v="East-Alice"/>
  </r>
  <r>
    <n v="1050"/>
    <x v="272"/>
    <x v="3"/>
    <x v="2"/>
    <x v="843"/>
    <n v="43"/>
    <s v="Furniture"/>
    <n v="4834.47"/>
    <n v="4973.38"/>
    <x v="0"/>
    <n v="0.03"/>
    <s v="Bank Transfer"/>
    <s v="Online"/>
    <s v="South-Eve"/>
  </r>
  <r>
    <n v="1012"/>
    <x v="89"/>
    <x v="0"/>
    <x v="1"/>
    <x v="844"/>
    <n v="13"/>
    <s v="Electronics"/>
    <n v="2231.66"/>
    <s v="2596.6099999999997"/>
    <x v="0"/>
    <n v="0.09"/>
    <s v="Bank Transfer"/>
    <s v="Retail"/>
    <s v="West-Bob"/>
  </r>
  <r>
    <n v="1065"/>
    <x v="253"/>
    <x v="3"/>
    <x v="2"/>
    <x v="845"/>
    <n v="13"/>
    <s v="Furniture"/>
    <n v="1339"/>
    <n v="1441.88"/>
    <x v="0"/>
    <n v="0.23"/>
    <s v="Credit Card"/>
    <s v="Retail"/>
    <s v="South-Eve"/>
  </r>
  <r>
    <n v="1054"/>
    <x v="332"/>
    <x v="0"/>
    <x v="3"/>
    <x v="846"/>
    <n v="22"/>
    <s v="Electronics"/>
    <n v="4200.08"/>
    <n v="4647.28"/>
    <x v="0"/>
    <n v="0.11"/>
    <s v="Cash"/>
    <s v="Online"/>
    <s v="East-Bob"/>
  </r>
  <r>
    <n v="1005"/>
    <x v="94"/>
    <x v="3"/>
    <x v="3"/>
    <x v="847"/>
    <n v="28"/>
    <s v="Clothing"/>
    <n v="3592.32"/>
    <n v="3813.48"/>
    <x v="1"/>
    <n v="7.0000000000000007E-2"/>
    <s v="Credit Card"/>
    <s v="Retail"/>
    <s v="East-Eve"/>
  </r>
  <r>
    <n v="1094"/>
    <x v="248"/>
    <x v="2"/>
    <x v="2"/>
    <x v="848"/>
    <n v="47"/>
    <s v="Food"/>
    <n v="3450.36"/>
    <n v="3557.38"/>
    <x v="1"/>
    <n v="0.2"/>
    <s v="Credit Card"/>
    <s v="Online"/>
    <s v="South-Charlie"/>
  </r>
  <r>
    <n v="1094"/>
    <x v="120"/>
    <x v="0"/>
    <x v="0"/>
    <x v="849"/>
    <n v="45"/>
    <s v="Furniture"/>
    <n v="4470.91"/>
    <n v="4695.54"/>
    <x v="0"/>
    <n v="0.06"/>
    <s v="Cash"/>
    <s v="Retail"/>
    <s v="North-Bob"/>
  </r>
  <r>
    <n v="1057"/>
    <x v="115"/>
    <x v="3"/>
    <x v="3"/>
    <x v="850"/>
    <n v="22"/>
    <s v="Food"/>
    <n v="3462.61"/>
    <s v="3672.8900000000003"/>
    <x v="0"/>
    <n v="0.27"/>
    <s v="Credit Card"/>
    <s v="Online"/>
    <s v="East-Eve"/>
  </r>
  <r>
    <n v="1017"/>
    <x v="195"/>
    <x v="4"/>
    <x v="0"/>
    <x v="851"/>
    <n v="43"/>
    <s v="Furniture"/>
    <n v="1454.8"/>
    <n v="1674.97"/>
    <x v="1"/>
    <n v="0.03"/>
    <s v="Credit Card"/>
    <s v="Online"/>
    <s v="North-Alice"/>
  </r>
  <r>
    <n v="1047"/>
    <x v="312"/>
    <x v="2"/>
    <x v="3"/>
    <x v="852"/>
    <n v="19"/>
    <s v="Furniture"/>
    <n v="3484.62"/>
    <s v="3781.5499999999997"/>
    <x v="0"/>
    <n v="0.21"/>
    <s v="Credit Card"/>
    <s v="Retail"/>
    <s v="East-Charlie"/>
  </r>
  <r>
    <n v="1023"/>
    <x v="80"/>
    <x v="2"/>
    <x v="0"/>
    <x v="853"/>
    <n v="8"/>
    <s v="Furniture"/>
    <n v="1563.78"/>
    <s v="1829.1599999999999"/>
    <x v="0"/>
    <n v="0.15"/>
    <s v="Cash"/>
    <s v="Online"/>
    <s v="North-Charlie"/>
  </r>
  <r>
    <n v="1079"/>
    <x v="3"/>
    <x v="4"/>
    <x v="0"/>
    <x v="854"/>
    <n v="8"/>
    <s v="Clothing"/>
    <n v="3808.23"/>
    <n v="3891.62"/>
    <x v="0"/>
    <n v="0.26"/>
    <s v="Bank Transfer"/>
    <s v="Online"/>
    <s v="North-Alice"/>
  </r>
  <r>
    <n v="1085"/>
    <x v="283"/>
    <x v="3"/>
    <x v="0"/>
    <x v="855"/>
    <n v="42"/>
    <s v="Electronics"/>
    <n v="3117.75"/>
    <n v="3159.88"/>
    <x v="1"/>
    <n v="0.04"/>
    <s v="Cash"/>
    <s v="Retail"/>
    <s v="North-Eve"/>
  </r>
  <r>
    <n v="1014"/>
    <x v="132"/>
    <x v="1"/>
    <x v="2"/>
    <x v="856"/>
    <n v="26"/>
    <s v="Furniture"/>
    <n v="433.19"/>
    <n v="800.6"/>
    <x v="0"/>
    <n v="0.2"/>
    <s v="Cash"/>
    <s v="Online"/>
    <s v="South-David"/>
  </r>
  <r>
    <n v="1066"/>
    <x v="231"/>
    <x v="4"/>
    <x v="0"/>
    <x v="857"/>
    <n v="48"/>
    <s v="Clothing"/>
    <n v="2588.54"/>
    <n v="2872.8"/>
    <x v="1"/>
    <n v="0.17"/>
    <s v="Cash"/>
    <s v="Online"/>
    <s v="North-Alice"/>
  </r>
  <r>
    <n v="1075"/>
    <x v="196"/>
    <x v="3"/>
    <x v="0"/>
    <x v="858"/>
    <n v="26"/>
    <s v="Furniture"/>
    <n v="1749.34"/>
    <n v="1935.25"/>
    <x v="1"/>
    <n v="0.14000000000000001"/>
    <s v="Credit Card"/>
    <s v="Online"/>
    <s v="North-Eve"/>
  </r>
  <r>
    <n v="1051"/>
    <x v="78"/>
    <x v="4"/>
    <x v="0"/>
    <x v="859"/>
    <n v="23"/>
    <s v="Electronics"/>
    <n v="1676.42"/>
    <n v="2082.52"/>
    <x v="1"/>
    <n v="0.15"/>
    <s v="Bank Transfer"/>
    <s v="Retail"/>
    <s v="North-Alice"/>
  </r>
  <r>
    <n v="1038"/>
    <x v="159"/>
    <x v="4"/>
    <x v="3"/>
    <x v="860"/>
    <n v="43"/>
    <s v="Furniture"/>
    <n v="3031.17"/>
    <n v="3231.32"/>
    <x v="0"/>
    <n v="0.22"/>
    <s v="Cash"/>
    <s v="Retail"/>
    <s v="East-Alice"/>
  </r>
  <r>
    <n v="1064"/>
    <x v="167"/>
    <x v="0"/>
    <x v="0"/>
    <x v="861"/>
    <n v="13"/>
    <s v="Clothing"/>
    <n v="1645.51"/>
    <n v="2045.53"/>
    <x v="0"/>
    <n v="0.28000000000000003"/>
    <s v="Cash"/>
    <s v="Retail"/>
    <s v="North-Bob"/>
  </r>
  <r>
    <n v="1098"/>
    <x v="176"/>
    <x v="3"/>
    <x v="3"/>
    <x v="862"/>
    <n v="28"/>
    <s v="Electronics"/>
    <n v="3895.62"/>
    <n v="4055.44"/>
    <x v="1"/>
    <n v="0.03"/>
    <s v="Bank Transfer"/>
    <s v="Retail"/>
    <s v="East-Eve"/>
  </r>
  <r>
    <n v="1038"/>
    <x v="288"/>
    <x v="1"/>
    <x v="0"/>
    <x v="863"/>
    <n v="9"/>
    <s v="Clothing"/>
    <n v="400.42"/>
    <n v="446.11"/>
    <x v="1"/>
    <n v="0.01"/>
    <s v="Bank Transfer"/>
    <s v="Retail"/>
    <s v="North-David"/>
  </r>
  <r>
    <n v="1050"/>
    <x v="249"/>
    <x v="0"/>
    <x v="0"/>
    <x v="864"/>
    <n v="20"/>
    <s v="Electronics"/>
    <n v="3318.92"/>
    <n v="3785.91"/>
    <x v="1"/>
    <n v="0.24"/>
    <s v="Bank Transfer"/>
    <s v="Online"/>
    <s v="North-Bob"/>
  </r>
  <r>
    <n v="1098"/>
    <x v="333"/>
    <x v="4"/>
    <x v="2"/>
    <x v="865"/>
    <n v="19"/>
    <s v="Electronics"/>
    <n v="4055.51"/>
    <n v="4258.84"/>
    <x v="0"/>
    <n v="0.03"/>
    <s v="Credit Card"/>
    <s v="Online"/>
    <s v="South-Alice"/>
  </r>
  <r>
    <n v="1082"/>
    <x v="230"/>
    <x v="4"/>
    <x v="3"/>
    <x v="866"/>
    <n v="48"/>
    <s v="Food"/>
    <n v="3380.52"/>
    <n v="3778.94"/>
    <x v="0"/>
    <n v="0.3"/>
    <s v="Bank Transfer"/>
    <s v="Online"/>
    <s v="East-Alice"/>
  </r>
  <r>
    <n v="1030"/>
    <x v="288"/>
    <x v="4"/>
    <x v="0"/>
    <x v="867"/>
    <n v="39"/>
    <s v="Food"/>
    <n v="2511.2800000000002"/>
    <s v="2658.0600000000004"/>
    <x v="1"/>
    <n v="0.19"/>
    <s v="Credit Card"/>
    <s v="Retail"/>
    <s v="North-Alice"/>
  </r>
  <r>
    <n v="1079"/>
    <x v="17"/>
    <x v="3"/>
    <x v="3"/>
    <x v="868"/>
    <n v="12"/>
    <s v="Food"/>
    <n v="4754.0200000000004"/>
    <s v="5080.740000000001"/>
    <x v="1"/>
    <n v="0.2"/>
    <s v="Cash"/>
    <s v="Online"/>
    <s v="East-Eve"/>
  </r>
  <r>
    <n v="1091"/>
    <x v="279"/>
    <x v="3"/>
    <x v="3"/>
    <x v="869"/>
    <n v="15"/>
    <s v="Electronics"/>
    <n v="1534.7"/>
    <s v="1972.6200000000001"/>
    <x v="0"/>
    <n v="0.06"/>
    <s v="Credit Card"/>
    <s v="Retail"/>
    <s v="East-Eve"/>
  </r>
  <r>
    <n v="1051"/>
    <x v="10"/>
    <x v="0"/>
    <x v="1"/>
    <x v="870"/>
    <n v="31"/>
    <s v="Furniture"/>
    <n v="144.88"/>
    <n v="175.29"/>
    <x v="1"/>
    <n v="7.0000000000000007E-2"/>
    <s v="Bank Transfer"/>
    <s v="Online"/>
    <s v="West-Bob"/>
  </r>
  <r>
    <n v="1063"/>
    <x v="293"/>
    <x v="1"/>
    <x v="2"/>
    <x v="871"/>
    <n v="14"/>
    <s v="Clothing"/>
    <n v="2188.35"/>
    <s v="2605.3599999999997"/>
    <x v="0"/>
    <n v="0.2"/>
    <s v="Credit Card"/>
    <s v="Retail"/>
    <s v="South-David"/>
  </r>
  <r>
    <n v="1098"/>
    <x v="200"/>
    <x v="0"/>
    <x v="2"/>
    <x v="872"/>
    <n v="11"/>
    <s v="Clothing"/>
    <n v="213.41"/>
    <n v="503.36"/>
    <x v="0"/>
    <n v="0.27"/>
    <s v="Bank Transfer"/>
    <s v="Online"/>
    <s v="South-Bob"/>
  </r>
  <r>
    <n v="1052"/>
    <x v="25"/>
    <x v="2"/>
    <x v="2"/>
    <x v="873"/>
    <n v="26"/>
    <s v="Clothing"/>
    <n v="4771.99"/>
    <n v="5079.6499999999996"/>
    <x v="1"/>
    <n v="0.28999999999999998"/>
    <s v="Credit Card"/>
    <s v="Online"/>
    <s v="South-Charlie"/>
  </r>
  <r>
    <n v="1038"/>
    <x v="196"/>
    <x v="4"/>
    <x v="1"/>
    <x v="874"/>
    <n v="42"/>
    <s v="Food"/>
    <n v="1089.0899999999999"/>
    <n v="1355.44"/>
    <x v="1"/>
    <n v="0.06"/>
    <s v="Cash"/>
    <s v="Retail"/>
    <s v="West-Alice"/>
  </r>
  <r>
    <n v="1097"/>
    <x v="188"/>
    <x v="4"/>
    <x v="1"/>
    <x v="875"/>
    <n v="27"/>
    <s v="Electronics"/>
    <n v="3955.19"/>
    <n v="4393.68"/>
    <x v="0"/>
    <n v="0.04"/>
    <s v="Credit Card"/>
    <s v="Online"/>
    <s v="West-Alice"/>
  </r>
  <r>
    <n v="1088"/>
    <x v="142"/>
    <x v="4"/>
    <x v="2"/>
    <x v="876"/>
    <n v="11"/>
    <s v="Food"/>
    <n v="3884.13"/>
    <s v="3915.4100000000003"/>
    <x v="0"/>
    <n v="0.02"/>
    <s v="Cash"/>
    <s v="Online"/>
    <s v="South-Alice"/>
  </r>
  <r>
    <n v="1079"/>
    <x v="275"/>
    <x v="0"/>
    <x v="1"/>
    <x v="877"/>
    <n v="38"/>
    <s v="Furniture"/>
    <n v="1127.76"/>
    <n v="1265.6600000000001"/>
    <x v="0"/>
    <n v="0.26"/>
    <s v="Bank Transfer"/>
    <s v="Retail"/>
    <s v="West-Bob"/>
  </r>
  <r>
    <n v="1030"/>
    <x v="262"/>
    <x v="0"/>
    <x v="1"/>
    <x v="878"/>
    <n v="34"/>
    <s v="Electronics"/>
    <n v="3125.07"/>
    <n v="3564.19"/>
    <x v="0"/>
    <n v="0.09"/>
    <s v="Cash"/>
    <s v="Online"/>
    <s v="West-Bob"/>
  </r>
  <r>
    <n v="1051"/>
    <x v="15"/>
    <x v="4"/>
    <x v="1"/>
    <x v="879"/>
    <n v="43"/>
    <s v="Clothing"/>
    <n v="287.99"/>
    <n v="666.64"/>
    <x v="0"/>
    <n v="0"/>
    <s v="Bank Transfer"/>
    <s v="Online"/>
    <s v="West-Alice"/>
  </r>
  <r>
    <n v="1081"/>
    <x v="265"/>
    <x v="0"/>
    <x v="2"/>
    <x v="880"/>
    <n v="19"/>
    <s v="Food"/>
    <n v="2443.69"/>
    <n v="2462.34"/>
    <x v="1"/>
    <n v="7.0000000000000007E-2"/>
    <s v="Bank Transfer"/>
    <s v="Retail"/>
    <s v="South-Bob"/>
  </r>
  <r>
    <n v="1005"/>
    <x v="91"/>
    <x v="3"/>
    <x v="2"/>
    <x v="881"/>
    <n v="6"/>
    <s v="Food"/>
    <n v="122.5"/>
    <n v="385.83"/>
    <x v="0"/>
    <n v="0.1"/>
    <s v="Cash"/>
    <s v="Retail"/>
    <s v="South-Eve"/>
  </r>
  <r>
    <n v="1029"/>
    <x v="159"/>
    <x v="3"/>
    <x v="2"/>
    <x v="882"/>
    <n v="46"/>
    <s v="Furniture"/>
    <n v="4609.66"/>
    <n v="4879.1499999999996"/>
    <x v="0"/>
    <n v="0.3"/>
    <s v="Cash"/>
    <s v="Retail"/>
    <s v="South-Eve"/>
  </r>
  <r>
    <n v="1004"/>
    <x v="109"/>
    <x v="0"/>
    <x v="1"/>
    <x v="883"/>
    <n v="38"/>
    <s v="Furniture"/>
    <n v="4881.63"/>
    <n v="5088.0600000000004"/>
    <x v="0"/>
    <n v="0.16"/>
    <s v="Credit Card"/>
    <s v="Retail"/>
    <s v="West-Bob"/>
  </r>
  <r>
    <n v="1010"/>
    <x v="210"/>
    <x v="4"/>
    <x v="2"/>
    <x v="884"/>
    <n v="49"/>
    <s v="Food"/>
    <n v="1150.3"/>
    <n v="1306.02"/>
    <x v="1"/>
    <n v="0.06"/>
    <s v="Credit Card"/>
    <s v="Retail"/>
    <s v="South-Alice"/>
  </r>
  <r>
    <n v="1056"/>
    <x v="241"/>
    <x v="0"/>
    <x v="1"/>
    <x v="885"/>
    <n v="42"/>
    <s v="Furniture"/>
    <n v="1080.1199999999999"/>
    <s v="1424.1699999999998"/>
    <x v="1"/>
    <n v="0.1"/>
    <s v="Cash"/>
    <s v="Online"/>
    <s v="West-Bob"/>
  </r>
  <r>
    <n v="1017"/>
    <x v="85"/>
    <x v="0"/>
    <x v="0"/>
    <x v="886"/>
    <n v="28"/>
    <s v="Clothing"/>
    <n v="3780.91"/>
    <n v="3892.73"/>
    <x v="0"/>
    <n v="0.1"/>
    <s v="Cash"/>
    <s v="Retail"/>
    <s v="North-Bob"/>
  </r>
  <r>
    <n v="1074"/>
    <x v="248"/>
    <x v="0"/>
    <x v="1"/>
    <x v="887"/>
    <n v="1"/>
    <s v="Furniture"/>
    <n v="1304.23"/>
    <n v="1705.71"/>
    <x v="0"/>
    <n v="0.01"/>
    <s v="Cash"/>
    <s v="Retail"/>
    <s v="West-Bob"/>
  </r>
  <r>
    <n v="1017"/>
    <x v="294"/>
    <x v="2"/>
    <x v="3"/>
    <x v="888"/>
    <n v="35"/>
    <s v="Furniture"/>
    <n v="4480.63"/>
    <n v="4884.12"/>
    <x v="1"/>
    <n v="0.04"/>
    <s v="Cash"/>
    <s v="Online"/>
    <s v="East-Charlie"/>
  </r>
  <r>
    <n v="1084"/>
    <x v="270"/>
    <x v="3"/>
    <x v="2"/>
    <x v="889"/>
    <n v="40"/>
    <s v="Food"/>
    <n v="2890.95"/>
    <n v="3104.43"/>
    <x v="1"/>
    <n v="0.21"/>
    <s v="Bank Transfer"/>
    <s v="Online"/>
    <s v="South-Eve"/>
  </r>
  <r>
    <n v="1088"/>
    <x v="250"/>
    <x v="1"/>
    <x v="2"/>
    <x v="890"/>
    <n v="8"/>
    <s v="Food"/>
    <n v="1786.35"/>
    <n v="1935.29"/>
    <x v="1"/>
    <n v="0.04"/>
    <s v="Cash"/>
    <s v="Online"/>
    <s v="South-David"/>
  </r>
  <r>
    <n v="1069"/>
    <x v="126"/>
    <x v="1"/>
    <x v="3"/>
    <x v="891"/>
    <n v="47"/>
    <s v="Electronics"/>
    <n v="4171.83"/>
    <n v="4320.93"/>
    <x v="1"/>
    <n v="7.0000000000000007E-2"/>
    <s v="Cash"/>
    <s v="Online"/>
    <s v="East-David"/>
  </r>
  <r>
    <n v="1034"/>
    <x v="154"/>
    <x v="2"/>
    <x v="1"/>
    <x v="892"/>
    <n v="7"/>
    <s v="Electronics"/>
    <n v="2492.36"/>
    <s v="2738.6800000000003"/>
    <x v="0"/>
    <n v="0.11"/>
    <s v="Cash"/>
    <s v="Online"/>
    <s v="West-Charlie"/>
  </r>
  <r>
    <n v="1006"/>
    <x v="141"/>
    <x v="0"/>
    <x v="0"/>
    <x v="893"/>
    <n v="11"/>
    <s v="Food"/>
    <n v="4562.58"/>
    <n v="4925.17"/>
    <x v="1"/>
    <n v="0.23"/>
    <s v="Cash"/>
    <s v="Retail"/>
    <s v="North-Bob"/>
  </r>
  <r>
    <n v="1053"/>
    <x v="67"/>
    <x v="2"/>
    <x v="3"/>
    <x v="894"/>
    <n v="39"/>
    <s v="Furniture"/>
    <n v="4643.67"/>
    <n v="4829.5200000000004"/>
    <x v="0"/>
    <n v="0.17"/>
    <s v="Bank Transfer"/>
    <s v="Online"/>
    <s v="East-Charlie"/>
  </r>
  <r>
    <n v="1066"/>
    <x v="166"/>
    <x v="2"/>
    <x v="3"/>
    <x v="895"/>
    <n v="4"/>
    <s v="Furniture"/>
    <n v="868.83"/>
    <n v="1177.75"/>
    <x v="0"/>
    <n v="0.21"/>
    <s v="Credit Card"/>
    <s v="Retail"/>
    <s v="East-Charlie"/>
  </r>
  <r>
    <n v="1077"/>
    <x v="318"/>
    <x v="4"/>
    <x v="1"/>
    <x v="896"/>
    <n v="25"/>
    <s v="Electronics"/>
    <n v="61.5"/>
    <s v="258.91999999999996"/>
    <x v="1"/>
    <n v="0.17"/>
    <s v="Credit Card"/>
    <s v="Online"/>
    <s v="West-Alice"/>
  </r>
  <r>
    <n v="1043"/>
    <x v="111"/>
    <x v="3"/>
    <x v="2"/>
    <x v="897"/>
    <n v="12"/>
    <s v="Electronics"/>
    <n v="4920.46"/>
    <n v="5079.68"/>
    <x v="1"/>
    <n v="0.21"/>
    <s v="Credit Card"/>
    <s v="Retail"/>
    <s v="South-Eve"/>
  </r>
  <r>
    <n v="1075"/>
    <x v="219"/>
    <x v="1"/>
    <x v="1"/>
    <x v="898"/>
    <n v="26"/>
    <s v="Electronics"/>
    <n v="4535.38"/>
    <n v="4557.5600000000004"/>
    <x v="1"/>
    <n v="0"/>
    <s v="Credit Card"/>
    <s v="Online"/>
    <s v="West-David"/>
  </r>
  <r>
    <n v="1023"/>
    <x v="53"/>
    <x v="0"/>
    <x v="3"/>
    <x v="899"/>
    <n v="38"/>
    <s v="Clothing"/>
    <n v="324.45"/>
    <n v="336.37"/>
    <x v="1"/>
    <n v="0.28000000000000003"/>
    <s v="Credit Card"/>
    <s v="Retail"/>
    <s v="East-Bob"/>
  </r>
  <r>
    <n v="1055"/>
    <x v="15"/>
    <x v="1"/>
    <x v="3"/>
    <x v="900"/>
    <n v="46"/>
    <s v="Clothing"/>
    <n v="4173.5200000000004"/>
    <n v="4294.8500000000004"/>
    <x v="0"/>
    <n v="0.03"/>
    <s v="Bank Transfer"/>
    <s v="Retail"/>
    <s v="East-David"/>
  </r>
  <r>
    <n v="1080"/>
    <x v="314"/>
    <x v="1"/>
    <x v="2"/>
    <x v="901"/>
    <n v="12"/>
    <s v="Electronics"/>
    <n v="2316.13"/>
    <n v="2525.27"/>
    <x v="0"/>
    <n v="0.12"/>
    <s v="Credit Card"/>
    <s v="Retail"/>
    <s v="South-David"/>
  </r>
  <r>
    <n v="1095"/>
    <x v="313"/>
    <x v="3"/>
    <x v="2"/>
    <x v="902"/>
    <n v="43"/>
    <s v="Furniture"/>
    <n v="1331.86"/>
    <n v="1758.98"/>
    <x v="0"/>
    <n v="0.23"/>
    <s v="Bank Transfer"/>
    <s v="Retail"/>
    <s v="South-Eve"/>
  </r>
  <r>
    <n v="1075"/>
    <x v="334"/>
    <x v="1"/>
    <x v="2"/>
    <x v="903"/>
    <n v="37"/>
    <s v="Electronics"/>
    <n v="4399.8"/>
    <n v="4801.0600000000004"/>
    <x v="1"/>
    <n v="0.13"/>
    <s v="Bank Transfer"/>
    <s v="Retail"/>
    <s v="South-David"/>
  </r>
  <r>
    <n v="1016"/>
    <x v="168"/>
    <x v="1"/>
    <x v="1"/>
    <x v="904"/>
    <n v="46"/>
    <s v="Clothing"/>
    <n v="1023.5"/>
    <n v="1164.4100000000001"/>
    <x v="0"/>
    <n v="0.28000000000000003"/>
    <s v="Credit Card"/>
    <s v="Retail"/>
    <s v="West-David"/>
  </r>
  <r>
    <n v="1008"/>
    <x v="274"/>
    <x v="2"/>
    <x v="2"/>
    <x v="905"/>
    <n v="24"/>
    <s v="Furniture"/>
    <n v="4739.13"/>
    <n v="4868.95"/>
    <x v="1"/>
    <n v="0.14000000000000001"/>
    <s v="Credit Card"/>
    <s v="Retail"/>
    <s v="South-Charlie"/>
  </r>
  <r>
    <n v="1004"/>
    <x v="43"/>
    <x v="3"/>
    <x v="3"/>
    <x v="906"/>
    <n v="16"/>
    <s v="Clothing"/>
    <n v="1067.83"/>
    <n v="1189.22"/>
    <x v="0"/>
    <n v="0.26"/>
    <s v="Credit Card"/>
    <s v="Retail"/>
    <s v="East-Eve"/>
  </r>
  <r>
    <n v="1004"/>
    <x v="196"/>
    <x v="4"/>
    <x v="3"/>
    <x v="907"/>
    <n v="13"/>
    <s v="Furniture"/>
    <n v="3087.73"/>
    <n v="3263.96"/>
    <x v="1"/>
    <n v="0.24"/>
    <s v="Cash"/>
    <s v="Retail"/>
    <s v="East-Alice"/>
  </r>
  <r>
    <n v="1056"/>
    <x v="197"/>
    <x v="0"/>
    <x v="0"/>
    <x v="908"/>
    <n v="25"/>
    <s v="Clothing"/>
    <n v="1154.28"/>
    <n v="1408.4"/>
    <x v="0"/>
    <n v="0.28999999999999998"/>
    <s v="Bank Transfer"/>
    <s v="Retail"/>
    <s v="North-Bob"/>
  </r>
  <r>
    <n v="1025"/>
    <x v="59"/>
    <x v="1"/>
    <x v="1"/>
    <x v="909"/>
    <n v="4"/>
    <s v="Furniture"/>
    <n v="2751.06"/>
    <s v="2976.0099999999998"/>
    <x v="0"/>
    <n v="0.28000000000000003"/>
    <s v="Credit Card"/>
    <s v="Online"/>
    <s v="West-David"/>
  </r>
  <r>
    <n v="1067"/>
    <x v="330"/>
    <x v="0"/>
    <x v="0"/>
    <x v="910"/>
    <n v="11"/>
    <s v="Furniture"/>
    <n v="3435.68"/>
    <s v="3552.6299999999997"/>
    <x v="1"/>
    <n v="0.27"/>
    <s v="Cash"/>
    <s v="Retail"/>
    <s v="North-Bob"/>
  </r>
  <r>
    <n v="1096"/>
    <x v="247"/>
    <x v="4"/>
    <x v="3"/>
    <x v="911"/>
    <n v="32"/>
    <s v="Furniture"/>
    <n v="991.63"/>
    <n v="1065.55"/>
    <x v="0"/>
    <n v="0.22"/>
    <s v="Bank Transfer"/>
    <s v="Retail"/>
    <s v="East-Alice"/>
  </r>
  <r>
    <n v="1067"/>
    <x v="114"/>
    <x v="0"/>
    <x v="0"/>
    <x v="912"/>
    <n v="49"/>
    <s v="Furniture"/>
    <n v="2628.38"/>
    <n v="2644.54"/>
    <x v="0"/>
    <n v="0.11"/>
    <s v="Cash"/>
    <s v="Online"/>
    <s v="North-Bob"/>
  </r>
  <r>
    <n v="1027"/>
    <x v="153"/>
    <x v="4"/>
    <x v="3"/>
    <x v="913"/>
    <n v="7"/>
    <s v="Food"/>
    <n v="2371.85"/>
    <n v="2457.29"/>
    <x v="1"/>
    <n v="0.03"/>
    <s v="Cash"/>
    <s v="Retail"/>
    <s v="East-Alice"/>
  </r>
  <r>
    <n v="1093"/>
    <x v="82"/>
    <x v="2"/>
    <x v="0"/>
    <x v="914"/>
    <n v="46"/>
    <s v="Clothing"/>
    <n v="401.64"/>
    <n v="757.26"/>
    <x v="1"/>
    <n v="0.21"/>
    <s v="Credit Card"/>
    <s v="Retail"/>
    <s v="North-Charlie"/>
  </r>
  <r>
    <n v="1032"/>
    <x v="143"/>
    <x v="1"/>
    <x v="2"/>
    <x v="915"/>
    <n v="11"/>
    <s v="Clothing"/>
    <n v="4100.62"/>
    <n v="4230"/>
    <x v="1"/>
    <n v="0.28999999999999998"/>
    <s v="Bank Transfer"/>
    <s v="Online"/>
    <s v="South-David"/>
  </r>
  <r>
    <n v="1050"/>
    <x v="335"/>
    <x v="4"/>
    <x v="0"/>
    <x v="916"/>
    <n v="28"/>
    <s v="Food"/>
    <n v="1711.63"/>
    <s v="1951.2400000000002"/>
    <x v="1"/>
    <n v="0.22"/>
    <s v="Cash"/>
    <s v="Online"/>
    <s v="North-Alice"/>
  </r>
  <r>
    <n v="1061"/>
    <x v="127"/>
    <x v="0"/>
    <x v="2"/>
    <x v="917"/>
    <n v="41"/>
    <s v="Furniture"/>
    <n v="2894.18"/>
    <n v="3193.92"/>
    <x v="1"/>
    <n v="0.28000000000000003"/>
    <s v="Bank Transfer"/>
    <s v="Retail"/>
    <s v="South-Bob"/>
  </r>
  <r>
    <n v="1051"/>
    <x v="231"/>
    <x v="1"/>
    <x v="2"/>
    <x v="918"/>
    <n v="23"/>
    <s v="Furniture"/>
    <n v="2598.1799999999998"/>
    <n v="3042.73"/>
    <x v="0"/>
    <n v="0.24"/>
    <s v="Credit Card"/>
    <s v="Online"/>
    <s v="South-David"/>
  </r>
  <r>
    <n v="1019"/>
    <x v="291"/>
    <x v="2"/>
    <x v="1"/>
    <x v="919"/>
    <n v="45"/>
    <s v="Clothing"/>
    <n v="2590.64"/>
    <n v="3036.18"/>
    <x v="1"/>
    <n v="0.05"/>
    <s v="Bank Transfer"/>
    <s v="Retail"/>
    <s v="West-Charlie"/>
  </r>
  <r>
    <n v="1021"/>
    <x v="260"/>
    <x v="1"/>
    <x v="2"/>
    <x v="920"/>
    <n v="23"/>
    <s v="Food"/>
    <n v="580.75"/>
    <s v="956.1600000000001"/>
    <x v="0"/>
    <n v="7.0000000000000007E-2"/>
    <s v="Cash"/>
    <s v="Retail"/>
    <s v="South-David"/>
  </r>
  <r>
    <n v="1005"/>
    <x v="197"/>
    <x v="4"/>
    <x v="2"/>
    <x v="921"/>
    <n v="28"/>
    <s v="Furniture"/>
    <n v="2146.2399999999998"/>
    <n v="2173.4699999999998"/>
    <x v="0"/>
    <n v="0.1"/>
    <s v="Cash"/>
    <s v="Retail"/>
    <s v="South-Alice"/>
  </r>
  <r>
    <n v="1082"/>
    <x v="34"/>
    <x v="2"/>
    <x v="0"/>
    <x v="922"/>
    <n v="43"/>
    <s v="Furniture"/>
    <n v="2289.2199999999998"/>
    <n v="2581"/>
    <x v="1"/>
    <n v="0.05"/>
    <s v="Bank Transfer"/>
    <s v="Online"/>
    <s v="North-Charlie"/>
  </r>
  <r>
    <n v="1092"/>
    <x v="241"/>
    <x v="0"/>
    <x v="3"/>
    <x v="923"/>
    <n v="47"/>
    <s v="Furniture"/>
    <n v="3681.53"/>
    <n v="4076.96"/>
    <x v="0"/>
    <n v="0.17"/>
    <s v="Cash"/>
    <s v="Retail"/>
    <s v="East-Bob"/>
  </r>
  <r>
    <n v="1042"/>
    <x v="322"/>
    <x v="2"/>
    <x v="1"/>
    <x v="924"/>
    <n v="26"/>
    <s v="Electronics"/>
    <n v="4208.09"/>
    <n v="4226.5600000000004"/>
    <x v="0"/>
    <n v="0.28999999999999998"/>
    <s v="Cash"/>
    <s v="Retail"/>
    <s v="West-Charlie"/>
  </r>
  <r>
    <n v="1061"/>
    <x v="2"/>
    <x v="2"/>
    <x v="2"/>
    <x v="925"/>
    <n v="25"/>
    <s v="Food"/>
    <n v="2747.66"/>
    <s v="3027.0099999999998"/>
    <x v="1"/>
    <n v="0.23"/>
    <s v="Cash"/>
    <s v="Online"/>
    <s v="South-Charlie"/>
  </r>
  <r>
    <n v="1022"/>
    <x v="90"/>
    <x v="3"/>
    <x v="1"/>
    <x v="926"/>
    <n v="29"/>
    <s v="Furniture"/>
    <n v="479.58"/>
    <n v="909.88"/>
    <x v="0"/>
    <n v="0.13"/>
    <s v="Credit Card"/>
    <s v="Retail"/>
    <s v="West-Eve"/>
  </r>
  <r>
    <n v="1021"/>
    <x v="68"/>
    <x v="2"/>
    <x v="0"/>
    <x v="927"/>
    <n v="19"/>
    <s v="Electronics"/>
    <n v="1222.4000000000001"/>
    <n v="1464.71"/>
    <x v="1"/>
    <n v="0"/>
    <s v="Credit Card"/>
    <s v="Retail"/>
    <s v="North-Charlie"/>
  </r>
  <r>
    <n v="1070"/>
    <x v="336"/>
    <x v="2"/>
    <x v="2"/>
    <x v="928"/>
    <n v="33"/>
    <s v="Food"/>
    <n v="866.42"/>
    <n v="878.43"/>
    <x v="1"/>
    <n v="0.09"/>
    <s v="Cash"/>
    <s v="Retail"/>
    <s v="South-Charlie"/>
  </r>
  <r>
    <n v="1001"/>
    <x v="24"/>
    <x v="1"/>
    <x v="0"/>
    <x v="929"/>
    <n v="36"/>
    <s v="Furniture"/>
    <n v="666.84"/>
    <n v="682.24"/>
    <x v="1"/>
    <n v="0.16"/>
    <s v="Bank Transfer"/>
    <s v="Retail"/>
    <s v="North-David"/>
  </r>
  <r>
    <n v="1005"/>
    <x v="76"/>
    <x v="0"/>
    <x v="1"/>
    <x v="930"/>
    <n v="14"/>
    <s v="Clothing"/>
    <n v="1861.2"/>
    <n v="2075.35"/>
    <x v="0"/>
    <n v="0.1"/>
    <s v="Credit Card"/>
    <s v="Retail"/>
    <s v="West-Bob"/>
  </r>
  <r>
    <n v="1012"/>
    <x v="24"/>
    <x v="1"/>
    <x v="0"/>
    <x v="931"/>
    <n v="14"/>
    <s v="Electronics"/>
    <n v="1185.5"/>
    <n v="1271.45"/>
    <x v="0"/>
    <n v="0.03"/>
    <s v="Bank Transfer"/>
    <s v="Retail"/>
    <s v="North-David"/>
  </r>
  <r>
    <n v="1090"/>
    <x v="1"/>
    <x v="1"/>
    <x v="1"/>
    <x v="932"/>
    <n v="35"/>
    <s v="Electronics"/>
    <n v="1130.5999999999999"/>
    <s v="1466.1799999999998"/>
    <x v="0"/>
    <n v="0.13"/>
    <s v="Cash"/>
    <s v="Online"/>
    <s v="West-David"/>
  </r>
  <r>
    <n v="1046"/>
    <x v="175"/>
    <x v="4"/>
    <x v="0"/>
    <x v="933"/>
    <n v="30"/>
    <s v="Furniture"/>
    <n v="320.73"/>
    <n v="678.04"/>
    <x v="0"/>
    <n v="0.08"/>
    <s v="Cash"/>
    <s v="Retail"/>
    <s v="North-Alice"/>
  </r>
  <r>
    <n v="1034"/>
    <x v="212"/>
    <x v="1"/>
    <x v="1"/>
    <x v="934"/>
    <n v="28"/>
    <s v="Furniture"/>
    <n v="137.47"/>
    <n v="234.63"/>
    <x v="1"/>
    <n v="0.27"/>
    <s v="Bank Transfer"/>
    <s v="Retail"/>
    <s v="West-David"/>
  </r>
  <r>
    <n v="1049"/>
    <x v="76"/>
    <x v="3"/>
    <x v="3"/>
    <x v="935"/>
    <n v="17"/>
    <s v="Electronics"/>
    <n v="558.70000000000005"/>
    <n v="1004.08"/>
    <x v="0"/>
    <n v="0.03"/>
    <s v="Credit Card"/>
    <s v="Online"/>
    <s v="East-Eve"/>
  </r>
  <r>
    <n v="1078"/>
    <x v="328"/>
    <x v="3"/>
    <x v="0"/>
    <x v="936"/>
    <n v="3"/>
    <s v="Clothing"/>
    <n v="902.38"/>
    <n v="1128.9100000000001"/>
    <x v="1"/>
    <n v="0.01"/>
    <s v="Bank Transfer"/>
    <s v="Retail"/>
    <s v="North-Eve"/>
  </r>
  <r>
    <n v="1090"/>
    <x v="310"/>
    <x v="4"/>
    <x v="0"/>
    <x v="937"/>
    <n v="16"/>
    <s v="Clothing"/>
    <n v="2183.37"/>
    <s v="2263.3599999999997"/>
    <x v="0"/>
    <n v="0"/>
    <s v="Bank Transfer"/>
    <s v="Retail"/>
    <s v="North-Alice"/>
  </r>
  <r>
    <n v="1045"/>
    <x v="320"/>
    <x v="0"/>
    <x v="3"/>
    <x v="938"/>
    <n v="46"/>
    <s v="Food"/>
    <n v="2577.08"/>
    <n v="2961.56"/>
    <x v="0"/>
    <n v="0.1"/>
    <s v="Cash"/>
    <s v="Online"/>
    <s v="East-Bob"/>
  </r>
  <r>
    <n v="1027"/>
    <x v="285"/>
    <x v="0"/>
    <x v="3"/>
    <x v="939"/>
    <n v="30"/>
    <s v="Furniture"/>
    <n v="745.93"/>
    <n v="1143.02"/>
    <x v="0"/>
    <n v="0.2"/>
    <s v="Credit Card"/>
    <s v="Online"/>
    <s v="East-Bob"/>
  </r>
  <r>
    <n v="1073"/>
    <x v="152"/>
    <x v="1"/>
    <x v="0"/>
    <x v="940"/>
    <n v="29"/>
    <s v="Clothing"/>
    <n v="2152.6799999999998"/>
    <n v="2475.9299999999998"/>
    <x v="0"/>
    <n v="0.22"/>
    <s v="Bank Transfer"/>
    <s v="Online"/>
    <s v="North-David"/>
  </r>
  <r>
    <n v="1026"/>
    <x v="158"/>
    <x v="1"/>
    <x v="3"/>
    <x v="941"/>
    <n v="45"/>
    <s v="Food"/>
    <n v="1741.66"/>
    <n v="2169.86"/>
    <x v="0"/>
    <n v="0.14000000000000001"/>
    <s v="Credit Card"/>
    <s v="Online"/>
    <s v="East-David"/>
  </r>
  <r>
    <n v="1047"/>
    <x v="217"/>
    <x v="1"/>
    <x v="2"/>
    <x v="942"/>
    <n v="15"/>
    <s v="Clothing"/>
    <n v="957.95"/>
    <n v="1329.26"/>
    <x v="1"/>
    <n v="0.21"/>
    <s v="Cash"/>
    <s v="Online"/>
    <s v="South-David"/>
  </r>
  <r>
    <n v="1086"/>
    <x v="242"/>
    <x v="0"/>
    <x v="1"/>
    <x v="943"/>
    <n v="46"/>
    <s v="Furniture"/>
    <n v="83.86"/>
    <n v="526.14"/>
    <x v="0"/>
    <n v="0.11"/>
    <s v="Credit Card"/>
    <s v="Online"/>
    <s v="West-Bob"/>
  </r>
  <r>
    <n v="1056"/>
    <x v="107"/>
    <x v="2"/>
    <x v="1"/>
    <x v="944"/>
    <n v="25"/>
    <s v="Food"/>
    <n v="2361.7399999999998"/>
    <n v="2584.35"/>
    <x v="0"/>
    <n v="0.2"/>
    <s v="Cash"/>
    <s v="Online"/>
    <s v="West-Charlie"/>
  </r>
  <r>
    <n v="1094"/>
    <x v="267"/>
    <x v="3"/>
    <x v="1"/>
    <x v="945"/>
    <n v="38"/>
    <s v="Food"/>
    <n v="3443.98"/>
    <n v="3820.3"/>
    <x v="0"/>
    <n v="0.01"/>
    <s v="Credit Card"/>
    <s v="Retail"/>
    <s v="West-Eve"/>
  </r>
  <r>
    <n v="1063"/>
    <x v="202"/>
    <x v="2"/>
    <x v="2"/>
    <x v="946"/>
    <n v="42"/>
    <s v="Food"/>
    <n v="1170.07"/>
    <s v="1669.9499999999998"/>
    <x v="0"/>
    <n v="0.12"/>
    <s v="Bank Transfer"/>
    <s v="Retail"/>
    <s v="South-Charlie"/>
  </r>
  <r>
    <n v="1048"/>
    <x v="267"/>
    <x v="2"/>
    <x v="3"/>
    <x v="947"/>
    <n v="47"/>
    <s v="Clothing"/>
    <n v="702.44"/>
    <n v="1067.6600000000001"/>
    <x v="1"/>
    <n v="0.24"/>
    <s v="Cash"/>
    <s v="Retail"/>
    <s v="East-Charlie"/>
  </r>
  <r>
    <n v="1061"/>
    <x v="170"/>
    <x v="0"/>
    <x v="3"/>
    <x v="948"/>
    <n v="38"/>
    <s v="Furniture"/>
    <n v="4440.8599999999997"/>
    <s v="4506.8099999999995"/>
    <x v="0"/>
    <n v="0.24"/>
    <s v="Bank Transfer"/>
    <s v="Online"/>
    <s v="East-Bob"/>
  </r>
  <r>
    <n v="1081"/>
    <x v="275"/>
    <x v="2"/>
    <x v="0"/>
    <x v="949"/>
    <n v="23"/>
    <s v="Food"/>
    <n v="1411.37"/>
    <n v="1675.35"/>
    <x v="1"/>
    <n v="0.21"/>
    <s v="Cash"/>
    <s v="Retail"/>
    <s v="North-Charlie"/>
  </r>
  <r>
    <n v="1026"/>
    <x v="30"/>
    <x v="4"/>
    <x v="3"/>
    <x v="950"/>
    <n v="25"/>
    <s v="Electronics"/>
    <n v="1156.8800000000001"/>
    <n v="1454.68"/>
    <x v="0"/>
    <n v="0.06"/>
    <s v="Credit Card"/>
    <s v="Online"/>
    <s v="East-Alice"/>
  </r>
  <r>
    <n v="1036"/>
    <x v="247"/>
    <x v="1"/>
    <x v="0"/>
    <x v="951"/>
    <n v="42"/>
    <s v="Furniture"/>
    <n v="4292.63"/>
    <n v="4387.99"/>
    <x v="1"/>
    <n v="7.0000000000000007E-2"/>
    <s v="Credit Card"/>
    <s v="Retail"/>
    <s v="North-David"/>
  </r>
  <r>
    <n v="1001"/>
    <x v="216"/>
    <x v="4"/>
    <x v="2"/>
    <x v="952"/>
    <n v="7"/>
    <s v="Electronics"/>
    <n v="4094.68"/>
    <n v="4576.5"/>
    <x v="1"/>
    <n v="0.3"/>
    <s v="Cash"/>
    <s v="Retail"/>
    <s v="South-Alice"/>
  </r>
  <r>
    <n v="1008"/>
    <x v="164"/>
    <x v="3"/>
    <x v="1"/>
    <x v="953"/>
    <n v="22"/>
    <s v="Electronics"/>
    <n v="2269.3200000000002"/>
    <s v="2365.3500000000004"/>
    <x v="1"/>
    <n v="0.03"/>
    <s v="Cash"/>
    <s v="Retail"/>
    <s v="West-Eve"/>
  </r>
  <r>
    <n v="1099"/>
    <x v="337"/>
    <x v="1"/>
    <x v="1"/>
    <x v="954"/>
    <n v="17"/>
    <s v="Food"/>
    <n v="2471.73"/>
    <n v="2568.73"/>
    <x v="1"/>
    <n v="0.05"/>
    <s v="Cash"/>
    <s v="Retail"/>
    <s v="West-David"/>
  </r>
  <r>
    <n v="1052"/>
    <x v="64"/>
    <x v="2"/>
    <x v="1"/>
    <x v="955"/>
    <n v="18"/>
    <s v="Food"/>
    <n v="1127.8599999999999"/>
    <n v="1586.29"/>
    <x v="1"/>
    <n v="0.04"/>
    <s v="Credit Card"/>
    <s v="Online"/>
    <s v="West-Charlie"/>
  </r>
  <r>
    <n v="1079"/>
    <x v="46"/>
    <x v="3"/>
    <x v="3"/>
    <x v="956"/>
    <n v="49"/>
    <s v="Clothing"/>
    <n v="437.59"/>
    <n v="675.54"/>
    <x v="0"/>
    <n v="0.1"/>
    <s v="Cash"/>
    <s v="Online"/>
    <s v="East-Eve"/>
  </r>
  <r>
    <n v="1047"/>
    <x v="338"/>
    <x v="1"/>
    <x v="0"/>
    <x v="957"/>
    <n v="41"/>
    <s v="Clothing"/>
    <n v="2888.49"/>
    <n v="2929.45"/>
    <x v="1"/>
    <n v="0.06"/>
    <s v="Cash"/>
    <s v="Retail"/>
    <s v="North-David"/>
  </r>
  <r>
    <n v="1056"/>
    <x v="223"/>
    <x v="2"/>
    <x v="0"/>
    <x v="958"/>
    <n v="10"/>
    <s v="Clothing"/>
    <n v="536.80999999999995"/>
    <n v="839.92"/>
    <x v="0"/>
    <n v="0.15"/>
    <s v="Bank Transfer"/>
    <s v="Online"/>
    <s v="North-Charlie"/>
  </r>
  <r>
    <n v="1086"/>
    <x v="117"/>
    <x v="4"/>
    <x v="2"/>
    <x v="959"/>
    <n v="10"/>
    <s v="Furniture"/>
    <n v="2273.91"/>
    <s v="2578.7999999999997"/>
    <x v="1"/>
    <n v="0.14000000000000001"/>
    <s v="Cash"/>
    <s v="Online"/>
    <s v="South-Alice"/>
  </r>
  <r>
    <n v="1014"/>
    <x v="276"/>
    <x v="1"/>
    <x v="3"/>
    <x v="960"/>
    <n v="7"/>
    <s v="Clothing"/>
    <n v="4705.46"/>
    <n v="4747.07"/>
    <x v="1"/>
    <n v="0.27"/>
    <s v="Bank Transfer"/>
    <s v="Retail"/>
    <s v="East-David"/>
  </r>
  <r>
    <n v="1090"/>
    <x v="108"/>
    <x v="2"/>
    <x v="2"/>
    <x v="961"/>
    <n v="48"/>
    <s v="Electronics"/>
    <n v="4766.53"/>
    <n v="5253.07"/>
    <x v="0"/>
    <n v="0.01"/>
    <s v="Bank Transfer"/>
    <s v="Online"/>
    <s v="South-Charlie"/>
  </r>
  <r>
    <n v="1028"/>
    <x v="252"/>
    <x v="4"/>
    <x v="0"/>
    <x v="962"/>
    <n v="38"/>
    <s v="Clothing"/>
    <n v="1234.69"/>
    <n v="1511.26"/>
    <x v="1"/>
    <n v="0.1"/>
    <s v="Bank Transfer"/>
    <s v="Online"/>
    <s v="North-Alice"/>
  </r>
  <r>
    <n v="1087"/>
    <x v="47"/>
    <x v="3"/>
    <x v="0"/>
    <x v="963"/>
    <n v="27"/>
    <s v="Food"/>
    <n v="3139.36"/>
    <s v="3423.6600000000003"/>
    <x v="1"/>
    <n v="0.18"/>
    <s v="Credit Card"/>
    <s v="Online"/>
    <s v="North-Eve"/>
  </r>
  <r>
    <n v="1078"/>
    <x v="218"/>
    <x v="3"/>
    <x v="1"/>
    <x v="964"/>
    <n v="33"/>
    <s v="Clothing"/>
    <n v="2396.6799999999998"/>
    <n v="2661.54"/>
    <x v="1"/>
    <n v="0.18"/>
    <s v="Bank Transfer"/>
    <s v="Online"/>
    <s v="West-Eve"/>
  </r>
  <r>
    <n v="1088"/>
    <x v="187"/>
    <x v="3"/>
    <x v="3"/>
    <x v="965"/>
    <n v="1"/>
    <s v="Furniture"/>
    <n v="4384.6400000000003"/>
    <s v="4693.900000000001"/>
    <x v="1"/>
    <n v="0.14000000000000001"/>
    <s v="Cash"/>
    <s v="Retail"/>
    <s v="East-Eve"/>
  </r>
  <r>
    <n v="1002"/>
    <x v="16"/>
    <x v="3"/>
    <x v="0"/>
    <x v="966"/>
    <n v="44"/>
    <s v="Furniture"/>
    <n v="1393.58"/>
    <n v="1533.09"/>
    <x v="0"/>
    <n v="0.24"/>
    <s v="Credit Card"/>
    <s v="Retail"/>
    <s v="North-Eve"/>
  </r>
  <r>
    <n v="1026"/>
    <x v="299"/>
    <x v="0"/>
    <x v="1"/>
    <x v="967"/>
    <n v="34"/>
    <s v="Electronics"/>
    <n v="68.33"/>
    <s v="219.07999999999998"/>
    <x v="1"/>
    <n v="0.02"/>
    <s v="Credit Card"/>
    <s v="Online"/>
    <s v="West-Bob"/>
  </r>
  <r>
    <n v="1014"/>
    <x v="317"/>
    <x v="1"/>
    <x v="3"/>
    <x v="968"/>
    <n v="4"/>
    <s v="Furniture"/>
    <n v="854.68"/>
    <n v="1115.24"/>
    <x v="1"/>
    <n v="0.24"/>
    <s v="Credit Card"/>
    <s v="Retail"/>
    <s v="East-David"/>
  </r>
  <r>
    <n v="1059"/>
    <x v="258"/>
    <x v="1"/>
    <x v="2"/>
    <x v="969"/>
    <n v="17"/>
    <s v="Clothing"/>
    <n v="1780.14"/>
    <n v="2185.42"/>
    <x v="0"/>
    <n v="0.15"/>
    <s v="Credit Card"/>
    <s v="Retail"/>
    <s v="South-David"/>
  </r>
  <r>
    <n v="1056"/>
    <x v="92"/>
    <x v="0"/>
    <x v="3"/>
    <x v="970"/>
    <n v="4"/>
    <s v="Food"/>
    <n v="1612.82"/>
    <n v="1647.25"/>
    <x v="0"/>
    <n v="0.04"/>
    <s v="Credit Card"/>
    <s v="Retail"/>
    <s v="East-Bob"/>
  </r>
  <r>
    <n v="1007"/>
    <x v="229"/>
    <x v="2"/>
    <x v="3"/>
    <x v="971"/>
    <n v="43"/>
    <s v="Furniture"/>
    <n v="3967.25"/>
    <n v="4272.92"/>
    <x v="1"/>
    <n v="0.27"/>
    <s v="Credit Card"/>
    <s v="Online"/>
    <s v="East-Charlie"/>
  </r>
  <r>
    <n v="1003"/>
    <x v="198"/>
    <x v="2"/>
    <x v="0"/>
    <x v="972"/>
    <n v="26"/>
    <s v="Electronics"/>
    <n v="3418.78"/>
    <s v="3824.1000000000004"/>
    <x v="1"/>
    <n v="0.19"/>
    <s v="Credit Card"/>
    <s v="Online"/>
    <s v="North-Charlie"/>
  </r>
  <r>
    <n v="1023"/>
    <x v="166"/>
    <x v="3"/>
    <x v="0"/>
    <x v="973"/>
    <n v="4"/>
    <s v="Clothing"/>
    <n v="1532.8"/>
    <n v="1619.69"/>
    <x v="0"/>
    <n v="0.05"/>
    <s v="Bank Transfer"/>
    <s v="Retail"/>
    <s v="North-Eve"/>
  </r>
  <r>
    <n v="1018"/>
    <x v="30"/>
    <x v="4"/>
    <x v="3"/>
    <x v="974"/>
    <n v="1"/>
    <s v="Electronics"/>
    <n v="2315.83"/>
    <n v="2333.19"/>
    <x v="1"/>
    <n v="0.01"/>
    <s v="Cash"/>
    <s v="Retail"/>
    <s v="East-Alice"/>
  </r>
  <r>
    <n v="1038"/>
    <x v="86"/>
    <x v="2"/>
    <x v="0"/>
    <x v="975"/>
    <n v="7"/>
    <s v="Furniture"/>
    <n v="523.02"/>
    <n v="686.25"/>
    <x v="0"/>
    <n v="0.04"/>
    <s v="Cash"/>
    <s v="Online"/>
    <s v="North-Charlie"/>
  </r>
  <r>
    <n v="1099"/>
    <x v="329"/>
    <x v="4"/>
    <x v="0"/>
    <x v="976"/>
    <n v="30"/>
    <s v="Furniture"/>
    <n v="4495.82"/>
    <s v="4794.009999999999"/>
    <x v="1"/>
    <n v="0.18"/>
    <s v="Bank Transfer"/>
    <s v="Retail"/>
    <s v="North-Alice"/>
  </r>
  <r>
    <n v="1015"/>
    <x v="339"/>
    <x v="1"/>
    <x v="0"/>
    <x v="977"/>
    <n v="9"/>
    <s v="Electronics"/>
    <n v="4680.3500000000004"/>
    <s v="4758.110000000001"/>
    <x v="0"/>
    <n v="0.05"/>
    <s v="Bank Transfer"/>
    <s v="Online"/>
    <s v="North-David"/>
  </r>
  <r>
    <n v="1064"/>
    <x v="111"/>
    <x v="4"/>
    <x v="1"/>
    <x v="978"/>
    <n v="35"/>
    <s v="Clothing"/>
    <n v="4900.03"/>
    <n v="5118.83"/>
    <x v="0"/>
    <n v="7.0000000000000007E-2"/>
    <s v="Credit Card"/>
    <s v="Retail"/>
    <s v="West-Alice"/>
  </r>
  <r>
    <n v="1089"/>
    <x v="136"/>
    <x v="1"/>
    <x v="1"/>
    <x v="979"/>
    <n v="8"/>
    <s v="Furniture"/>
    <n v="4349.34"/>
    <s v="4629.9800000000005"/>
    <x v="0"/>
    <n v="0.01"/>
    <s v="Credit Card"/>
    <s v="Online"/>
    <s v="West-David"/>
  </r>
  <r>
    <n v="1028"/>
    <x v="82"/>
    <x v="0"/>
    <x v="3"/>
    <x v="153"/>
    <n v="24"/>
    <s v="Food"/>
    <n v="911.11"/>
    <n v="1214.56"/>
    <x v="1"/>
    <n v="0.22"/>
    <s v="Bank Transfer"/>
    <s v="Online"/>
    <s v="East-Bob"/>
  </r>
  <r>
    <n v="1074"/>
    <x v="22"/>
    <x v="0"/>
    <x v="0"/>
    <x v="980"/>
    <n v="19"/>
    <s v="Furniture"/>
    <n v="278.67"/>
    <n v="423.13"/>
    <x v="1"/>
    <n v="0.24"/>
    <s v="Credit Card"/>
    <s v="Online"/>
    <s v="North-Bob"/>
  </r>
  <r>
    <n v="1039"/>
    <x v="97"/>
    <x v="3"/>
    <x v="1"/>
    <x v="981"/>
    <n v="36"/>
    <s v="Clothing"/>
    <n v="2919"/>
    <n v="3125.01"/>
    <x v="1"/>
    <n v="0.24"/>
    <s v="Cash"/>
    <s v="Online"/>
    <s v="West-Eve"/>
  </r>
  <r>
    <n v="1057"/>
    <x v="130"/>
    <x v="2"/>
    <x v="3"/>
    <x v="982"/>
    <n v="43"/>
    <s v="Furniture"/>
    <n v="4567.3900000000003"/>
    <s v="4958.780000000001"/>
    <x v="1"/>
    <n v="0.04"/>
    <s v="Cash"/>
    <s v="Retail"/>
    <s v="East-Charlie"/>
  </r>
  <r>
    <n v="1017"/>
    <x v="332"/>
    <x v="3"/>
    <x v="0"/>
    <x v="983"/>
    <n v="27"/>
    <s v="Electronics"/>
    <n v="927.89"/>
    <n v="1399.09"/>
    <x v="0"/>
    <n v="0.27"/>
    <s v="Credit Card"/>
    <s v="Online"/>
    <s v="North-Eve"/>
  </r>
  <r>
    <n v="1086"/>
    <x v="62"/>
    <x v="1"/>
    <x v="2"/>
    <x v="984"/>
    <n v="32"/>
    <s v="Furniture"/>
    <n v="84.86"/>
    <n v="517.17999999999995"/>
    <x v="0"/>
    <n v="0.2"/>
    <s v="Credit Card"/>
    <s v="Retail"/>
    <s v="South-David"/>
  </r>
  <r>
    <n v="1090"/>
    <x v="21"/>
    <x v="3"/>
    <x v="0"/>
    <x v="985"/>
    <n v="14"/>
    <s v="Furniture"/>
    <n v="4037.21"/>
    <n v="4323.71"/>
    <x v="0"/>
    <n v="0.27"/>
    <s v="Credit Card"/>
    <s v="Online"/>
    <s v="North-Eve"/>
  </r>
  <r>
    <n v="1044"/>
    <x v="36"/>
    <x v="4"/>
    <x v="0"/>
    <x v="986"/>
    <n v="18"/>
    <s v="Clothing"/>
    <n v="430.14"/>
    <n v="641.17999999999995"/>
    <x v="1"/>
    <n v="0.13"/>
    <s v="Cash"/>
    <s v="Online"/>
    <s v="North-Alice"/>
  </r>
  <r>
    <n v="1025"/>
    <x v="174"/>
    <x v="1"/>
    <x v="1"/>
    <x v="987"/>
    <n v="28"/>
    <s v="Electronics"/>
    <n v="2097.84"/>
    <s v="2270.9900000000002"/>
    <x v="1"/>
    <n v="0.13"/>
    <s v="Credit Card"/>
    <s v="Retail"/>
    <s v="West-David"/>
  </r>
  <r>
    <n v="1017"/>
    <x v="54"/>
    <x v="0"/>
    <x v="3"/>
    <x v="988"/>
    <n v="29"/>
    <s v="Clothing"/>
    <n v="3410.49"/>
    <n v="3481.72"/>
    <x v="1"/>
    <n v="0.24"/>
    <s v="Bank Transfer"/>
    <s v="Retail"/>
    <s v="East-Bob"/>
  </r>
  <r>
    <n v="1013"/>
    <x v="26"/>
    <x v="2"/>
    <x v="3"/>
    <x v="989"/>
    <n v="16"/>
    <s v="Furniture"/>
    <n v="1222.1500000000001"/>
    <s v="1284.3600000000001"/>
    <x v="0"/>
    <n v="0.03"/>
    <s v="Credit Card"/>
    <s v="Retail"/>
    <s v="East-Charlie"/>
  </r>
  <r>
    <n v="1084"/>
    <x v="331"/>
    <x v="1"/>
    <x v="1"/>
    <x v="990"/>
    <n v="35"/>
    <s v="Food"/>
    <n v="465.61"/>
    <s v="812.9100000000001"/>
    <x v="1"/>
    <n v="0.16"/>
    <s v="Bank Transfer"/>
    <s v="Online"/>
    <s v="West-David"/>
  </r>
  <r>
    <n v="1025"/>
    <x v="177"/>
    <x v="1"/>
    <x v="0"/>
    <x v="991"/>
    <n v="47"/>
    <s v="Furniture"/>
    <n v="3861.61"/>
    <s v="3998.9100000000003"/>
    <x v="1"/>
    <n v="0.25"/>
    <s v="Credit Card"/>
    <s v="Online"/>
    <s v="North-David"/>
  </r>
  <r>
    <n v="1068"/>
    <x v="209"/>
    <x v="4"/>
    <x v="2"/>
    <x v="992"/>
    <n v="31"/>
    <s v="Clothing"/>
    <n v="3169.37"/>
    <n v="3304.15"/>
    <x v="0"/>
    <n v="0.25"/>
    <s v="Credit Card"/>
    <s v="Retail"/>
    <s v="South-Alice"/>
  </r>
  <r>
    <n v="1010"/>
    <x v="297"/>
    <x v="2"/>
    <x v="0"/>
    <x v="993"/>
    <n v="4"/>
    <s v="Food"/>
    <n v="4943.03"/>
    <n v="5442.15"/>
    <x v="0"/>
    <n v="0.28999999999999998"/>
    <s v="Cash"/>
    <s v="Online"/>
    <s v="North-Charlie"/>
  </r>
  <r>
    <n v="1067"/>
    <x v="259"/>
    <x v="0"/>
    <x v="0"/>
    <x v="994"/>
    <n v="37"/>
    <s v="Clothing"/>
    <n v="1754.32"/>
    <s v="1856.3999999999999"/>
    <x v="1"/>
    <n v="0.21"/>
    <s v="Bank Transfer"/>
    <s v="Retail"/>
    <s v="North-Bob"/>
  </r>
  <r>
    <n v="1018"/>
    <x v="167"/>
    <x v="1"/>
    <x v="2"/>
    <x v="995"/>
    <n v="17"/>
    <s v="Clothing"/>
    <n v="355.72"/>
    <s v="438.27000000000004"/>
    <x v="0"/>
    <n v="0.06"/>
    <s v="Bank Transfer"/>
    <s v="Online"/>
    <s v="South-David"/>
  </r>
  <r>
    <n v="1100"/>
    <x v="266"/>
    <x v="1"/>
    <x v="1"/>
    <x v="996"/>
    <n v="39"/>
    <s v="Electronics"/>
    <n v="3685.03"/>
    <s v="3743.3900000000003"/>
    <x v="1"/>
    <n v="0.01"/>
    <s v="Bank Transfer"/>
    <s v="Online"/>
    <s v="West-David"/>
  </r>
  <r>
    <n v="1086"/>
    <x v="132"/>
    <x v="4"/>
    <x v="3"/>
    <x v="997"/>
    <n v="48"/>
    <s v="Food"/>
    <n v="2632.58"/>
    <n v="2926.68"/>
    <x v="0"/>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4FC8FC-C99B-4629-B184-9ADD38735FA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Sales_Amount" fld="4" subtotal="average" showDataAs="percentOfTotal" baseField="2"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967CC-E8BA-44DE-ACA2-01A333D0500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Average of Quantity_Sold" fld="5" subtotal="average" showDataAs="percentOfTotal" baseField="2" baseItem="0" numFmtId="1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3F56A-4330-404F-B5CA-8227A2AE08D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Count of Sales_Amount" fld="4"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073B8-414D-4906-A272-4CA0F4D26A9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7" firstHeaderRow="1" firstDataRow="2"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Col" showAll="0">
      <items count="5">
        <item x="3"/>
        <item x="0"/>
        <item x="2"/>
        <item x="1"/>
        <item t="default"/>
      </items>
    </pivotField>
    <pivotField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pivotField showAll="0"/>
    <pivotField dataField="1" showAll="0"/>
    <pivotField axis="axisRow" showAll="0">
      <items count="3">
        <item x="1"/>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9"/>
  </rowFields>
  <rowItems count="3">
    <i>
      <x/>
    </i>
    <i>
      <x v="1"/>
    </i>
    <i t="grand">
      <x/>
    </i>
  </rowItems>
  <colFields count="1">
    <field x="3"/>
  </colFields>
  <colItems count="5">
    <i>
      <x/>
    </i>
    <i>
      <x v="1"/>
    </i>
    <i>
      <x v="2"/>
    </i>
    <i>
      <x v="3"/>
    </i>
    <i t="grand">
      <x/>
    </i>
  </colItems>
  <dataFields count="1">
    <dataField name="Average of Unit_Price" fld="8" subtotal="average" showDataAs="percentOfTotal" baseField="9" baseItem="0" numFmtId="1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0"/>
          </reference>
        </references>
      </pivotArea>
    </chartFormat>
    <chartFormat chart="1" format="5" series="1">
      <pivotArea type="data" outline="0" fieldPosition="0">
        <references count="2">
          <reference field="4294967294" count="1" selected="0">
            <x v="0"/>
          </reference>
          <reference field="3" count="1" selected="0">
            <x v="1"/>
          </reference>
        </references>
      </pivotArea>
    </chartFormat>
    <chartFormat chart="1" format="6" series="1">
      <pivotArea type="data" outline="0" fieldPosition="0">
        <references count="2">
          <reference field="4294967294" count="1" selected="0">
            <x v="0"/>
          </reference>
          <reference field="3" count="1" selected="0">
            <x v="2"/>
          </reference>
        </references>
      </pivotArea>
    </chartFormat>
    <chartFormat chart="1" format="7"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00AE49-227C-4688-BBE1-8A84CFED4D4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9A0CBA06-2A1E-40D9-9DEB-FAAB84A5A995}" sourceName="Sales_Amount">
  <pivotTables>
    <pivotTable tabId="6" name="PivotTable4"/>
  </pivotTables>
  <data>
    <tabular pivotCacheId="2050120434">
      <items count="998">
        <i x="255" s="1"/>
        <i x="978" s="1"/>
        <i x="67" s="1"/>
        <i x="264" s="1"/>
        <i x="570" s="1"/>
        <i x="669" s="1"/>
        <i x="114" s="1"/>
        <i x="451" s="1"/>
        <i x="665" s="1"/>
        <i x="171" s="1"/>
        <i x="460" s="1"/>
        <i x="45" s="1"/>
        <i x="623" s="1"/>
        <i x="330" s="1"/>
        <i x="170" s="1"/>
        <i x="360" s="1"/>
        <i x="470" s="1"/>
        <i x="771" s="1"/>
        <i x="35" s="1"/>
        <i x="419" s="1"/>
        <i x="440" s="1"/>
        <i x="56" s="1"/>
        <i x="61" s="1"/>
        <i x="615" s="1"/>
        <i x="576" s="1"/>
        <i x="822" s="1"/>
        <i x="38" s="1"/>
        <i x="514" s="1"/>
        <i x="764" s="1"/>
        <i x="72" s="1"/>
        <i x="328" s="1"/>
        <i x="182" s="1"/>
        <i x="855" s="1"/>
        <i x="734" s="1"/>
        <i x="840" s="1"/>
        <i x="736" s="1"/>
        <i x="211" s="1"/>
        <i x="252" s="1"/>
        <i x="210" s="1"/>
        <i x="775" s="1"/>
        <i x="740" s="1"/>
        <i x="988" s="1"/>
        <i x="761" s="1"/>
        <i x="292" s="1"/>
        <i x="129" s="1"/>
        <i x="190" s="1"/>
        <i x="133" s="1"/>
        <i x="339" s="1"/>
        <i x="362" s="1"/>
        <i x="839" s="1"/>
        <i x="6" s="1"/>
        <i x="801" s="1"/>
        <i x="258" s="1"/>
        <i x="517" s="1"/>
        <i x="377" s="1"/>
        <i x="914" s="1"/>
        <i x="585" s="1"/>
        <i x="85" s="1"/>
        <i x="30" s="1"/>
        <i x="112" s="1"/>
        <i x="861" s="1"/>
        <i x="475" s="1"/>
        <i x="891" s="1"/>
        <i x="510" s="1"/>
        <i x="79" s="1"/>
        <i x="673" s="1"/>
        <i x="647" s="1"/>
        <i x="642" s="1"/>
        <i x="863" s="1"/>
        <i x="752" s="1"/>
        <i x="391" s="1"/>
        <i x="371" s="1"/>
        <i x="492" s="1"/>
        <i x="659" s="1"/>
        <i x="237" s="1"/>
        <i x="617" s="1"/>
        <i x="527" s="1"/>
        <i x="870" s="1"/>
        <i x="236" s="1"/>
        <i x="149" s="1"/>
        <i x="649" s="1"/>
        <i x="411" s="1"/>
        <i x="92" s="1"/>
        <i x="637" s="1"/>
        <i x="123" s="1"/>
        <i x="707" s="1"/>
        <i x="410" s="1"/>
        <i x="285" s="1"/>
        <i x="480" s="1"/>
        <i x="910" s="1"/>
        <i x="898" s="1"/>
        <i x="575" s="1"/>
        <i x="842" s="1"/>
        <i x="868" s="1"/>
        <i x="967" s="1"/>
        <i x="730" s="1"/>
        <i x="466" s="1"/>
        <i x="414" s="1"/>
        <i x="453" s="1"/>
        <i x="985" s="1"/>
        <i x="753" s="1"/>
        <i x="180" s="1"/>
        <i x="875" s="1"/>
        <i x="386" s="1"/>
        <i x="207" s="1"/>
        <i x="450" s="1"/>
        <i x="298" s="1"/>
        <i x="551" s="1"/>
        <i x="581" s="1"/>
        <i x="520" s="1"/>
        <i x="430" s="1"/>
        <i x="533" s="1"/>
        <i x="31" s="1"/>
        <i x="395" s="1"/>
        <i x="603" s="1"/>
        <i x="605" s="1"/>
        <i x="568" s="1"/>
        <i x="185" s="1"/>
        <i x="59" s="1"/>
        <i x="39" s="1"/>
        <i x="55" s="1"/>
        <i x="940" s="1"/>
        <i x="253" s="1"/>
        <i x="887" s="1"/>
        <i x="763" s="1"/>
        <i x="347" s="1"/>
        <i x="117" s="1"/>
        <i x="19" s="1"/>
        <i x="903" s="1"/>
        <i x="680" s="1"/>
        <i x="96" s="1"/>
        <i x="952" s="1"/>
        <i x="607" s="1"/>
        <i x="963" s="1"/>
        <i x="906" s="1"/>
        <i x="894" s="1"/>
        <i x="100" s="1"/>
        <i x="877" s="1"/>
        <i x="113" s="1"/>
        <i x="247" s="1"/>
        <i x="982" s="1"/>
        <i x="832" s="1"/>
        <i x="996" s="1"/>
        <i x="431" s="1"/>
        <i x="897" s="1"/>
        <i x="813" s="1"/>
        <i x="695" s="1"/>
        <i x="349" s="1"/>
        <i x="525" s="1"/>
        <i x="563" s="1"/>
        <i x="526" s="1"/>
        <i x="574" s="1"/>
        <i x="160" s="1"/>
        <i x="166" s="1"/>
        <i x="324" s="1"/>
        <i x="569" s="1"/>
        <i x="577" s="1"/>
        <i x="130" s="1"/>
        <i x="288" s="1"/>
        <i x="807" s="1"/>
        <i x="876" s="1"/>
        <i x="821" s="1"/>
        <i x="684" s="1"/>
        <i x="597" s="1"/>
        <i x="971" s="1"/>
        <i x="212" s="1"/>
        <i x="943" s="1"/>
        <i x="565" s="1"/>
        <i x="343" s="1"/>
        <i x="816" s="1"/>
        <i x="393" s="1"/>
        <i x="276" s="1"/>
        <i x="957" s="1"/>
        <i x="633" s="1"/>
        <i x="954" s="1"/>
        <i x="528" s="1"/>
        <i x="232" s="1"/>
        <i x="729" s="1"/>
        <i x="706" s="1"/>
        <i x="447" s="1"/>
        <i x="152" s="1"/>
        <i x="720" s="1"/>
        <i x="205" s="1"/>
        <i x="555" s="1"/>
        <i x="685" s="1"/>
        <i x="928" s="1"/>
        <i x="313" s="1"/>
        <i x="95" s="1"/>
        <i x="941" s="1"/>
        <i x="850" s="1"/>
        <i x="140" s="1"/>
        <i x="383" s="1"/>
        <i x="26" s="1"/>
        <i x="467" s="1"/>
        <i x="487" s="1"/>
        <i x="699" s="1"/>
        <i x="435" s="1"/>
        <i x="641" s="1"/>
        <i x="612" s="1"/>
        <i x="230" s="1"/>
        <i x="403" s="1"/>
        <i x="609" s="1"/>
        <i x="235" s="1"/>
        <i x="990" s="1"/>
        <i x="3" s="1"/>
        <i x="132" s="1"/>
        <i x="892" s="1"/>
        <i x="871" s="1"/>
        <i x="847" s="1"/>
        <i x="794" s="1"/>
        <i x="11" s="1"/>
        <i x="472" s="1"/>
        <i x="702" s="1"/>
        <i x="15" s="1"/>
        <i x="666" s="1"/>
        <i x="974" s="1"/>
        <i x="956" s="1"/>
        <i x="722" s="1"/>
        <i x="588" s="1"/>
        <i x="656" s="1"/>
        <i x="973" s="1"/>
        <i x="209" s="1"/>
        <i x="176" s="1"/>
        <i x="582" s="1"/>
        <i x="267" s="1"/>
        <i x="94" s="1"/>
        <i x="260" s="1"/>
        <i x="80" s="1"/>
        <i x="174" s="1"/>
        <i x="788" s="1"/>
        <i x="872" s="1"/>
        <i x="567" s="1"/>
        <i x="948" s="1"/>
        <i x="263" s="1"/>
        <i x="770" s="1"/>
        <i x="886" s="1"/>
        <i x="587" s="1"/>
        <i x="334" s="1"/>
        <i x="991" s="1"/>
        <i x="204" s="1"/>
        <i x="760" s="1"/>
        <i x="701" s="1"/>
        <i x="579" s="1"/>
        <i x="120" s="1"/>
        <i x="138" s="1"/>
        <i x="464" s="1"/>
        <i x="738" s="1"/>
        <i x="584" s="1"/>
        <i x="81" s="1"/>
        <i x="163" s="1"/>
        <i x="474" s="1"/>
        <i x="471" s="1"/>
        <i x="504" s="1"/>
        <i x="750" s="1"/>
        <i x="976" s="1"/>
        <i x="536" s="1"/>
        <i x="355" s="1"/>
        <i x="421" s="1"/>
        <i x="200" s="1"/>
        <i x="442" s="1"/>
        <i x="622" s="1"/>
        <i x="888" s="1"/>
        <i x="457" s="1"/>
        <i x="146" s="1"/>
        <i x="735" s="1"/>
        <i x="105" s="1"/>
        <i x="524" s="1"/>
        <i x="977" s="1"/>
        <i x="715" s="1"/>
        <i x="402" s="1"/>
        <i x="724" s="1"/>
        <i x="293" s="1"/>
        <i x="60" s="1"/>
        <i x="418" s="1"/>
        <i x="33" s="1"/>
        <i x="405" s="1"/>
        <i x="874" s="1"/>
        <i x="497" s="1"/>
        <i x="719" s="1"/>
        <i x="473" s="1"/>
        <i x="698" s="1"/>
        <i x="426" s="1"/>
        <i x="713" s="1"/>
        <i x="908" s="1"/>
        <i x="311" s="1"/>
        <i x="124" s="1"/>
        <i x="812" s="1"/>
        <i x="388" s="1"/>
        <i x="834" s="1"/>
        <i x="387" s="1"/>
        <i x="882" s="1"/>
        <i x="955" s="1"/>
        <i x="250" s="1"/>
        <i x="214" s="1"/>
        <i x="221" s="1"/>
        <i x="959" s="1"/>
        <i x="373" s="1"/>
        <i x="852" s="1"/>
        <i x="28" s="1"/>
        <i x="406" s="1"/>
        <i x="364" s="1"/>
        <i x="186" s="1"/>
        <i x="534" s="1"/>
        <i x="351" s="1"/>
        <i x="108" s="1"/>
        <i x="989" s="1"/>
        <i x="512" s="1"/>
        <i x="62" s="1"/>
        <i x="18" s="1"/>
        <i x="295" s="1"/>
        <i x="413" s="1"/>
        <i x="885" s="1"/>
        <i x="68" s="1"/>
        <i x="515" s="1"/>
        <i x="900" s="1"/>
        <i x="78" s="1"/>
        <i x="272" s="1"/>
        <i x="262" s="1"/>
        <i x="261" s="1"/>
        <i x="912" s="1"/>
        <i x="365" s="1"/>
        <i x="543" s="1"/>
        <i x="350" s="1"/>
        <i x="535" s="1"/>
        <i x="50" s="1"/>
        <i x="768" s="1"/>
        <i x="425" s="1"/>
        <i x="700" s="1"/>
        <i x="922" s="1"/>
        <i x="22" s="1"/>
        <i x="655" s="1"/>
        <i x="177" s="1"/>
        <i x="742" s="1"/>
        <i x="718" s="1"/>
        <i x="745" s="1"/>
        <i x="273" s="1"/>
        <i x="884" s="1"/>
        <i x="755" s="1"/>
        <i x="546" s="1"/>
        <i x="937" s="1"/>
        <i x="233" s="1"/>
        <i x="243" s="1"/>
        <i x="376" s="1"/>
        <i x="630" s="1"/>
        <i x="368" s="1"/>
        <i x="862" s="1"/>
        <i x="315" s="1"/>
        <i x="606" s="1"/>
        <i x="37" s="1"/>
        <i x="792" s="1"/>
        <i x="895" s="1"/>
        <i x="106" s="1"/>
        <i x="314" s="1"/>
        <i x="400" s="1"/>
        <i x="65" s="1"/>
        <i x="657" s="1"/>
        <i x="984" s="1"/>
        <i x="366" s="1"/>
        <i x="222" s="1"/>
        <i x="540" s="1"/>
        <i x="580" s="1"/>
        <i x="547" s="1"/>
        <i x="838" s="1"/>
        <i x="889" s="1"/>
        <i x="539" s="1"/>
        <i x="172" s="1"/>
        <i x="198" s="1"/>
        <i x="202" s="1"/>
        <i x="765" s="1"/>
        <i x="934" s="1"/>
        <i x="93" s="1"/>
        <i x="966" s="1"/>
        <i x="29" s="1"/>
        <i x="732" s="1"/>
        <i x="498" s="1"/>
        <i x="4" s="1"/>
        <i x="301" s="1"/>
        <i x="660" s="1"/>
        <i x="5" s="1"/>
        <i x="277" s="1"/>
        <i x="493" s="1"/>
        <i x="927" s="1"/>
        <i x="192" s="1"/>
        <i x="66" s="1"/>
        <i x="950" s="1"/>
        <i x="658" s="1"/>
        <i x="805" s="1"/>
        <i x="378" s="1"/>
        <i x="964" s="1"/>
        <i x="650" s="1"/>
        <i x="36" s="1"/>
        <i x="323" s="1"/>
        <i x="709" s="1"/>
        <i x="327" s="1"/>
        <i x="869" s="1"/>
        <i x="638" s="1"/>
        <i x="103" s="1"/>
        <i x="787" s="1"/>
        <i x="644" s="1"/>
        <i x="586" s="1"/>
        <i x="610" s="1"/>
        <i x="193" s="1"/>
        <i x="552" s="1"/>
        <i x="282" s="1"/>
        <i x="24" s="1"/>
        <i x="346" s="1"/>
        <i x="401" s="1"/>
        <i x="187" s="1"/>
        <i x="77" s="1"/>
        <i x="445" s="1"/>
        <i x="831" s="1"/>
        <i x="396" s="1"/>
        <i x="42" s="1"/>
        <i x="370" s="1"/>
        <i x="936" s="1"/>
        <i x="439" s="1"/>
        <i x="240" s="1"/>
        <i x="522" s="1"/>
        <i x="762" s="1"/>
        <i x="599" s="1"/>
        <i x="40" s="1"/>
        <i x="592" s="1"/>
        <i x="8" s="1"/>
        <i x="256" s="1"/>
        <i x="384" s="1"/>
        <i x="915" s="1"/>
        <i x="614" s="1"/>
        <i x="226" s="1"/>
        <i x="271" s="1"/>
        <i x="399" s="1"/>
        <i x="841" s="1"/>
        <i x="703" s="1"/>
        <i x="251" s="1"/>
        <i x="506" s="1"/>
        <i x="181" s="1"/>
        <i x="593" s="1"/>
        <i x="389" s="1"/>
        <i x="733" s="1"/>
        <i x="1" s="1"/>
        <i x="374" s="1"/>
        <i x="128" s="1"/>
        <i x="652" s="1"/>
        <i x="452" s="1"/>
        <i x="456" s="1"/>
        <i x="458" s="1"/>
        <i x="217" s="1"/>
        <i x="147" s="1"/>
        <i x="333" s="1"/>
        <i x="561" s="1"/>
        <i x="881" s="1"/>
        <i x="785" s="1"/>
        <i x="507" s="1"/>
        <i x="513" s="1"/>
        <i x="131" s="1"/>
        <i x="116" s="1"/>
        <i x="443" s="1"/>
        <i x="632" s="1"/>
        <i x="938" s="1"/>
        <i x="502" s="1"/>
        <i x="802" s="1"/>
        <i x="818" s="1"/>
        <i x="2" s="1"/>
        <i x="76" s="1"/>
        <i x="983" s="1"/>
        <i x="916" s="1"/>
        <i x="476" s="1"/>
        <i x="911" s="1"/>
        <i x="126" s="1"/>
        <i x="306" s="1"/>
        <i x="46" s="1"/>
        <i x="661" s="1"/>
        <i x="859" s="1"/>
        <i x="994" s="1"/>
        <i x="636" s="1"/>
        <i x="993" s="1"/>
        <i x="873" s="1"/>
        <i x="109" s="1"/>
        <i x="13" s="1"/>
        <i x="84" s="1"/>
        <i x="696" s="1"/>
        <i x="618" s="1"/>
        <i x="228" s="1"/>
        <i x="161" s="1"/>
        <i x="183" s="1"/>
        <i x="404" s="1"/>
        <i x="932" s="1"/>
        <i x="668" s="1"/>
        <i x="82" s="1"/>
        <i x="899" s="1"/>
        <i x="629" s="1"/>
        <i x="986" s="1"/>
        <i x="997" s="1"/>
        <i x="909" s="1"/>
        <i x="830" s="1"/>
        <i x="929" s="1"/>
        <i x="946" s="1"/>
        <i x="518" s="1"/>
        <i x="931" s="1"/>
        <i x="41" s="1"/>
        <i x="322" s="1"/>
        <i x="229" s="1"/>
        <i x="169" s="1"/>
        <i x="598" s="1"/>
        <i x="808" s="1"/>
        <i x="0" s="1"/>
        <i x="121" s="1"/>
        <i x="516" s="1"/>
        <i x="554" s="1"/>
        <i x="340" s="1"/>
        <i x="905" s="1"/>
        <i x="548" s="1"/>
        <i x="208" s="1"/>
        <i x="239" s="1"/>
        <i x="705" s="1"/>
        <i x="613" s="1"/>
        <i x="300" s="1"/>
        <i x="299" s="1"/>
        <i x="573" s="1"/>
        <i x="537" s="1"/>
        <i x="32" s="1"/>
        <i x="219" s="1"/>
        <i x="64" s="1"/>
        <i x="679" s="1"/>
        <i x="392" s="1"/>
        <i x="48" s="1"/>
        <i x="583" s="1"/>
        <i x="53" s="1"/>
        <i x="491" s="1"/>
        <i x="157" s="1"/>
        <i x="257" s="1"/>
        <i x="793" s="1"/>
        <i x="119" s="1"/>
        <i x="43" s="1"/>
        <i x="602" s="1"/>
        <i x="538" s="1"/>
        <i x="625" s="1"/>
        <i x="829" s="1"/>
        <i x="923" s="1"/>
        <i x="496" s="1"/>
        <i x="249" s="1"/>
        <i x="594" s="1"/>
        <i x="645" s="1"/>
        <i x="486" s="1"/>
        <i x="90" s="1"/>
        <i x="286" s="1"/>
        <i x="337" s="1"/>
        <i x="127" s="1"/>
        <i x="672" s="1"/>
        <i x="363" s="1"/>
        <i x="949" s="1"/>
        <i x="345" s="1"/>
        <i x="553" s="1"/>
        <i x="968" s="1"/>
        <i x="591" s="1"/>
        <i x="739" s="1"/>
        <i x="654" s="1"/>
        <i x="619" s="1"/>
        <i x="320" s="1"/>
        <i x="778" s="1"/>
        <i x="901" s="1"/>
        <i x="201" s="1"/>
        <i x="167" s="1"/>
        <i x="767" s="1"/>
        <i x="944" s="1"/>
        <i x="145" s="1"/>
        <i x="953" s="1"/>
        <i x="962" s="1"/>
        <i x="357" s="1"/>
        <i x="833" s="1"/>
        <i x="918" s="1"/>
        <i x="751" s="1"/>
        <i x="197" s="1"/>
        <i x="99" s="1"/>
        <i x="693" s="1"/>
        <i x="945" s="1"/>
        <i x="218" s="1"/>
        <i x="904" s="1"/>
        <i x="782" s="1"/>
        <i x="216" s="1"/>
        <i x="441" s="1"/>
        <i x="836" s="1"/>
        <i x="675" s="1"/>
        <i x="290" s="1"/>
        <i x="495" s="1"/>
        <i x="781" s="1"/>
        <i x="436" s="1"/>
        <i x="461" s="1"/>
        <i x="283" s="1"/>
        <i x="231" s="1"/>
        <i x="837" s="1"/>
        <i x="800" s="1"/>
        <i x="148" s="1"/>
        <i x="44" s="1"/>
        <i x="723" s="1"/>
        <i x="789" s="1"/>
        <i x="690" s="1"/>
        <i x="427" s="1"/>
        <i x="415" s="1"/>
        <i x="815" s="1"/>
        <i x="294" s="1"/>
        <i x="409" s="1"/>
        <i x="604" s="1"/>
        <i x="478" s="1"/>
        <i x="843" s="1"/>
        <i x="17" s="1"/>
        <i x="824" s="1"/>
        <i x="424" s="1"/>
        <i x="562" s="1"/>
        <i x="462" s="1"/>
        <i x="590" s="1"/>
        <i x="488" s="1"/>
        <i x="777" s="1"/>
        <i x="682" s="1"/>
        <i x="367" s="1"/>
        <i x="150" s="1"/>
        <i x="97" s="1"/>
        <i x="857" s="1"/>
        <i x="416" s="1"/>
        <i x="773" s="1"/>
        <i x="907" s="1"/>
        <i x="779" s="1"/>
        <i x="356" s="1"/>
        <i x="980" s="1"/>
        <i x="620" s="1"/>
        <i x="503" s="1"/>
        <i x="115" s="1"/>
        <i x="601" s="1"/>
        <i x="382" s="1"/>
        <i x="694" s="1"/>
        <i x="175" s="1"/>
        <i x="814" s="1"/>
        <i x="102" s="1"/>
        <i x="717" s="1"/>
        <i x="463" s="1"/>
        <i x="164" s="1"/>
        <i x="380" s="1"/>
        <i x="947" s="1"/>
        <i x="23" s="1"/>
        <i x="69" s="1"/>
        <i x="648" s="1"/>
        <i x="417" s="1"/>
        <i x="811" s="1"/>
        <i x="508" s="1"/>
        <i x="797" s="1"/>
        <i x="20" s="1"/>
        <i x="691" s="1"/>
        <i x="769" s="1"/>
        <i x="246" s="1"/>
        <i x="523" s="1"/>
        <i x="203" s="1"/>
        <i x="663" s="1"/>
        <i x="407" s="1"/>
        <i x="12" s="1"/>
        <i x="846" s="1"/>
        <i x="711" s="1"/>
        <i x="284" s="1"/>
        <i x="951" s="1"/>
        <i x="667" s="1"/>
        <i x="725" s="1"/>
        <i x="184" s="1"/>
        <i x="268" s="1"/>
        <i x="529" s="1"/>
        <i x="500" s="1"/>
        <i x="165" s="1"/>
        <i x="741" s="1"/>
        <i x="919" s="1"/>
        <i x="819" s="1"/>
        <i x="681" s="1"/>
        <i x="381" s="1"/>
        <i x="448" s="1"/>
        <i x="353" s="1"/>
        <i x="972" s="1"/>
        <i x="479" s="1"/>
        <i x="564" s="1"/>
        <i x="890" s="1"/>
        <i x="361" s="1"/>
        <i x="104" s="1"/>
        <i x="803" s="1"/>
        <i x="422" s="1"/>
        <i x="557" s="1"/>
        <i x="804" s="1"/>
        <i x="49" s="1"/>
        <i x="16" s="1"/>
        <i x="122" s="1"/>
        <i x="438" s="1"/>
        <i x="532" s="1"/>
        <i x="375" s="1"/>
        <i x="621" s="1"/>
        <i x="809" s="1"/>
        <i x="608" s="1"/>
        <i x="714" s="1"/>
        <i x="244" s="1"/>
        <i x="566" s="1"/>
        <i x="308" s="1"/>
        <i x="721" s="1"/>
        <i x="708" s="1"/>
        <i x="595" s="1"/>
        <i x="810" s="1"/>
        <i x="304" s="1"/>
        <i x="731" s="1"/>
        <i x="825" s="1"/>
        <i x="437" s="1"/>
        <i x="318" s="1"/>
        <i x="596" s="1"/>
        <i x="331" s="1"/>
        <i x="398" s="1"/>
        <i x="335" s="1"/>
        <i x="817" s="1"/>
        <i x="505" s="1"/>
        <i x="423" s="1"/>
        <i x="786" s="1"/>
        <i x="111" s="1"/>
        <i x="664" s="1"/>
        <i x="287" s="1"/>
        <i x="143" s="1"/>
        <i x="274" s="1"/>
        <i x="25" s="1"/>
        <i x="465" s="1"/>
        <i x="305" s="1"/>
        <i x="296" s="1"/>
        <i x="799" s="1"/>
        <i x="697" s="1"/>
        <i x="162" s="1"/>
        <i x="341" s="1"/>
        <i x="571" s="1"/>
        <i x="662" s="1"/>
        <i x="624" s="1"/>
        <i x="459" s="1"/>
        <i x="917" s="1"/>
        <i x="319" s="1"/>
        <i x="179" s="1"/>
        <i x="309" s="1"/>
        <i x="265" s="1"/>
        <i x="572" s="1"/>
        <i x="369" s="1"/>
        <i x="477" s="1"/>
        <i x="326" s="1"/>
        <i x="433" s="1"/>
        <i x="851" s="1"/>
        <i x="397" s="1"/>
        <i x="490" s="1"/>
        <i x="21" s="1"/>
        <i x="469" s="1"/>
        <i x="930" s="1"/>
        <i x="269" s="1"/>
        <i x="683" s="1"/>
        <i x="489" s="1"/>
        <i x="83" s="1"/>
        <i x="756" s="1"/>
        <i x="560" s="1"/>
        <i x="454" s="1"/>
        <i x="687" s="1"/>
        <i x="981" s="1"/>
        <i x="385" s="1"/>
        <i x="677" s="1"/>
        <i x="281" s="1"/>
        <i x="194" s="1"/>
        <i x="784" s="1"/>
        <i x="159" s="1"/>
        <i x="689" s="1"/>
        <i x="220" s="1"/>
        <i x="297" s="1"/>
        <i x="879" s="1"/>
        <i x="995" s="1"/>
        <i x="728" s="1"/>
        <i x="191" s="1"/>
        <i x="774" s="1"/>
        <i x="939" s="1"/>
        <i x="772" s="1"/>
        <i x="521" s="1"/>
        <i x="254" s="1"/>
        <i x="674" s="1"/>
        <i x="7" s="1"/>
        <i x="57" s="1"/>
        <i x="245" s="1"/>
        <i x="168" s="1"/>
        <i x="671" s="1"/>
        <i x="52" s="1"/>
        <i x="63" s="1"/>
        <i x="51" s="1"/>
        <i x="920" s="1"/>
        <i x="727" s="1"/>
        <i x="823" s="1"/>
        <i x="227" s="1"/>
        <i x="75" s="1"/>
        <i x="289" s="1"/>
        <i x="98" s="1"/>
        <i x="676" s="1"/>
        <i x="74" s="1"/>
        <i x="766" s="1"/>
        <i x="372" s="1"/>
        <i x="88" s="1"/>
        <i x="325" s="1"/>
        <i x="501" s="1"/>
        <i x="199" s="1"/>
        <i x="542" s="1"/>
        <i x="631" s="1"/>
        <i x="153" s="1"/>
        <i x="616" s="1"/>
        <i x="136" s="1"/>
        <i x="970" s="1"/>
        <i x="712" s="1"/>
        <i x="354" s="1"/>
        <i x="965" s="1"/>
        <i x="883" s="1"/>
        <i x="344" s="1"/>
        <i x="853" s="1"/>
        <i x="827" s="1"/>
        <i x="678" s="1"/>
        <i x="639" s="1"/>
        <i x="902" s="1"/>
        <i x="651" s="1"/>
        <i x="798" s="1"/>
        <i x="670" s="1"/>
        <i x="483" s="1"/>
        <i x="757" s="1"/>
        <i x="279" s="1"/>
        <i x="125" s="1"/>
        <i x="312" s="1"/>
        <i x="58" s="1"/>
        <i x="893" s="1"/>
        <i x="241" s="1"/>
        <i x="101" s="1"/>
        <i x="531" s="1"/>
        <i x="726" s="1"/>
        <i x="275" s="1"/>
        <i x="865" s="1"/>
        <i x="336" s="1"/>
        <i x="627" s="1"/>
        <i x="710" s="1"/>
        <i x="9" s="1"/>
        <i x="913" s="1"/>
        <i x="484" s="1"/>
        <i x="511" s="1"/>
        <i x="748" s="1"/>
        <i x="958" s="1"/>
        <i x="303" s="1"/>
        <i x="541" s="1"/>
        <i x="358" s="1"/>
        <i x="34" s="1"/>
        <i x="242" s="1"/>
        <i x="626" s="1"/>
        <i x="776" s="1"/>
        <i x="820" s="1"/>
        <i x="558" s="1"/>
        <i x="826" s="1"/>
        <i x="933" s="1"/>
        <i x="482" s="1"/>
        <i x="329" s="1"/>
        <i x="446" s="1"/>
        <i x="924" s="1"/>
        <i x="628" s="1"/>
        <i x="134" s="1"/>
        <i x="749" s="1"/>
        <i x="969" s="1"/>
        <i x="71" s="1"/>
        <i x="860" s="1"/>
        <i x="178" s="1"/>
        <i x="270" s="1"/>
        <i x="10" s="1"/>
        <i x="866" s="1"/>
        <i x="137" s="1"/>
        <i x="634" s="1"/>
        <i x="234" s="1"/>
        <i x="317" s="1"/>
        <i x="758" s="1"/>
        <i x="559" s="1"/>
        <i x="556" s="1"/>
        <i x="935" s="1"/>
        <i x="310" s="1"/>
        <i x="921" s="1"/>
        <i x="342" s="1"/>
        <i x="848" s="1"/>
        <i x="780" s="1"/>
        <i x="896" s="1"/>
        <i x="348" s="1"/>
        <i x="428" s="1"/>
        <i x="213" s="1"/>
        <i x="600" s="1"/>
        <i x="979" s="1"/>
        <i x="352" s="1"/>
        <i x="975" s="1"/>
        <i x="248" s="1"/>
        <i x="550" s="1"/>
        <i x="643" s="1"/>
        <i x="468" s="1"/>
        <i x="737" s="1"/>
        <i x="14" s="1"/>
        <i x="844" s="1"/>
        <i x="530" s="1"/>
        <i x="635" s="1"/>
        <i x="845" s="1"/>
        <i x="434" s="1"/>
        <i x="849" s="1"/>
        <i x="744" s="1"/>
        <i x="692" s="1"/>
        <i x="926" s="1"/>
        <i x="110" s="1"/>
        <i x="27" s="1"/>
        <i x="686" s="1"/>
        <i x="578" s="1"/>
        <i x="225" s="1"/>
        <i x="223" s="1"/>
        <i x="499" s="1"/>
        <i x="611" s="1"/>
        <i x="856" s="1"/>
        <i x="743" s="1"/>
        <i x="73" s="1"/>
        <i x="746" s="1"/>
        <i x="640" s="1"/>
        <i x="278" s="1"/>
        <i x="359" s="1"/>
        <i x="704" s="1"/>
        <i x="154" s="1"/>
        <i x="688" s="1"/>
        <i x="992" s="1"/>
        <i x="544" s="1"/>
        <i x="455" s="1"/>
        <i x="107" s="1"/>
        <i x="206" s="1"/>
        <i x="195" s="1"/>
        <i x="188" s="1"/>
        <i x="987" s="1"/>
        <i x="494" s="1"/>
        <i x="307" s="1"/>
        <i x="835" s="1"/>
        <i x="173" s="1"/>
        <i x="519" s="1"/>
        <i x="960" s="1"/>
        <i x="790" s="1"/>
        <i x="791" s="1"/>
        <i x="485" s="1"/>
        <i x="302" s="1"/>
        <i x="509" s="1"/>
        <i x="867" s="1"/>
        <i x="716" s="1"/>
        <i x="238" s="1"/>
        <i x="549" s="1"/>
        <i x="806" s="1"/>
        <i x="87" s="1"/>
        <i x="155" s="1"/>
        <i x="379" s="1"/>
        <i x="432" s="1"/>
        <i x="224" s="1"/>
        <i x="429" s="1"/>
        <i x="321" s="1"/>
        <i x="215" s="1"/>
        <i x="196" s="1"/>
        <i x="412" s="1"/>
        <i x="141" s="1"/>
        <i x="942" s="1"/>
        <i x="481" s="1"/>
        <i x="291" s="1"/>
        <i x="545" s="1"/>
        <i x="444" s="1"/>
        <i x="86" s="1"/>
        <i x="118" s="1"/>
        <i x="589" s="1"/>
        <i x="156" s="1"/>
        <i x="139" s="1"/>
        <i x="828" s="1"/>
        <i x="91" s="1"/>
        <i x="47" s="1"/>
        <i x="420" s="1"/>
        <i x="266" s="1"/>
        <i x="338" s="1"/>
        <i x="880" s="1"/>
        <i x="646" s="1"/>
        <i x="408" s="1"/>
        <i x="961" s="1"/>
        <i x="332" s="1"/>
        <i x="394" s="1"/>
        <i x="878" s="1"/>
        <i x="259" s="1"/>
        <i x="858" s="1"/>
        <i x="70" s="1"/>
        <i x="864" s="1"/>
        <i x="54" s="1"/>
        <i x="449" s="1"/>
        <i x="158" s="1"/>
        <i x="316" s="1"/>
        <i x="390" s="1"/>
        <i x="796" s="1"/>
        <i x="144" s="1"/>
        <i x="151" s="1"/>
        <i x="135" s="1"/>
        <i x="280" s="1"/>
        <i x="925" s="1"/>
        <i x="783" s="1"/>
        <i x="89" s="1"/>
        <i x="189" s="1"/>
        <i x="142" s="1"/>
        <i x="795" s="1"/>
        <i x="747" s="1"/>
        <i x="653" s="1"/>
        <i x="854" s="1"/>
        <i x="759" s="1"/>
        <i x="75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9E29133A-F465-4A26-B169-F7DBFC977597}" sourceName="Sales_Rep">
  <pivotTables>
    <pivotTable tabId="3" name="PivotTable1"/>
  </pivotTables>
  <data>
    <tabular pivotCacheId="2050120434">
      <items count="5">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A9E31F-1E8A-4372-BFB9-DEDFFD6AACE3}" sourceName="Region">
  <pivotTables>
    <pivotTable tabId="5" name="PivotTable3"/>
  </pivotTables>
  <data>
    <tabular pivotCacheId="2050120434">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1" xr10:uid="{8CA382D1-E14E-4E0E-BD13-10F49BA5AEBE}" sourceName="Sales_Rep">
  <pivotTables>
    <pivotTable tabId="4" name="PivotTable2"/>
  </pivotTables>
  <data>
    <tabular pivotCacheId="2050120434">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Amount" xr10:uid="{EDC1FB88-1971-4A45-B1B6-DA13BE475B22}" cache="Slicer_Sales_Amount" caption="Sales_Amount" rowHeight="247650"/>
  <slicer name="Sales_Rep" xr10:uid="{E37F2114-2905-4F62-B709-1B6DC9066527}" cache="Slicer_Sales_Rep" caption="Sales_Rep" rowHeight="247650"/>
  <slicer name="Region" xr10:uid="{4D8D0FD3-94DF-4021-AF07-B870BA42CA23}" cache="Slicer_Region" caption="Region" rowHeight="247650"/>
  <slicer name="Sales_Rep 1" xr10:uid="{EAFF6422-BC7E-496F-8F34-7EC9E57F5125}" cache="Slicer_Sales_Rep1" caption="Sales_Rep"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A23F-A01F-439F-BC88-96BC7B1A0E72}">
  <dimension ref="A3:B9"/>
  <sheetViews>
    <sheetView workbookViewId="0">
      <selection activeCell="L20" sqref="L20"/>
    </sheetView>
  </sheetViews>
  <sheetFormatPr defaultRowHeight="14.4" x14ac:dyDescent="0.3"/>
  <cols>
    <col min="1" max="1" width="12.44140625" bestFit="1" customWidth="1"/>
    <col min="2" max="2" width="21.88671875" bestFit="1" customWidth="1"/>
  </cols>
  <sheetData>
    <row r="3" spans="1:2" x14ac:dyDescent="0.3">
      <c r="A3" s="3" t="s">
        <v>271</v>
      </c>
      <c r="B3" t="s">
        <v>273</v>
      </c>
    </row>
    <row r="4" spans="1:2" x14ac:dyDescent="0.3">
      <c r="A4" s="4" t="s">
        <v>43</v>
      </c>
      <c r="B4" s="6">
        <v>1.0019122630458555</v>
      </c>
    </row>
    <row r="5" spans="1:2" x14ac:dyDescent="0.3">
      <c r="A5" s="4" t="s">
        <v>14</v>
      </c>
      <c r="B5" s="6">
        <v>1.0354245289680521</v>
      </c>
    </row>
    <row r="6" spans="1:2" x14ac:dyDescent="0.3">
      <c r="A6" s="4" t="s">
        <v>33</v>
      </c>
      <c r="B6" s="6">
        <v>1.0148017328931718</v>
      </c>
    </row>
    <row r="7" spans="1:2" x14ac:dyDescent="0.3">
      <c r="A7" s="4" t="s">
        <v>24</v>
      </c>
      <c r="B7" s="6">
        <v>1.024644214922487</v>
      </c>
    </row>
    <row r="8" spans="1:2" x14ac:dyDescent="0.3">
      <c r="A8" s="4" t="s">
        <v>38</v>
      </c>
      <c r="B8" s="6">
        <v>0.9248422722397337</v>
      </c>
    </row>
    <row r="9" spans="1:2" x14ac:dyDescent="0.3">
      <c r="A9" s="4" t="s">
        <v>272</v>
      </c>
      <c r="B9" s="6">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48A7-7587-47EC-9726-8629EDF86548}">
  <dimension ref="A1"/>
  <sheetViews>
    <sheetView tabSelected="1" workbookViewId="0">
      <selection activeCell="S11" sqref="S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E97C-7F1E-4F86-87BB-A2C8B016AE96}">
  <dimension ref="A3:B9"/>
  <sheetViews>
    <sheetView workbookViewId="0">
      <selection activeCell="M14" sqref="M14"/>
    </sheetView>
  </sheetViews>
  <sheetFormatPr defaultRowHeight="14.4" x14ac:dyDescent="0.3"/>
  <cols>
    <col min="1" max="1" width="12.44140625" bestFit="1" customWidth="1"/>
    <col min="2" max="2" width="21.77734375" bestFit="1" customWidth="1"/>
  </cols>
  <sheetData>
    <row r="3" spans="1:2" x14ac:dyDescent="0.3">
      <c r="A3" s="3" t="s">
        <v>271</v>
      </c>
      <c r="B3" t="s">
        <v>274</v>
      </c>
    </row>
    <row r="4" spans="1:2" x14ac:dyDescent="0.3">
      <c r="A4" s="4" t="s">
        <v>43</v>
      </c>
      <c r="B4" s="6">
        <v>0.99257214224676271</v>
      </c>
    </row>
    <row r="5" spans="1:2" x14ac:dyDescent="0.3">
      <c r="A5" s="4" t="s">
        <v>14</v>
      </c>
      <c r="B5" s="6">
        <v>0.94371463677320511</v>
      </c>
    </row>
    <row r="6" spans="1:2" x14ac:dyDescent="0.3">
      <c r="A6" s="4" t="s">
        <v>33</v>
      </c>
      <c r="B6" s="6">
        <v>0.98413183679327521</v>
      </c>
    </row>
    <row r="7" spans="1:2" x14ac:dyDescent="0.3">
      <c r="A7" s="4" t="s">
        <v>24</v>
      </c>
      <c r="B7" s="6">
        <v>1.0734062794800323</v>
      </c>
    </row>
    <row r="8" spans="1:2" x14ac:dyDescent="0.3">
      <c r="A8" s="4" t="s">
        <v>38</v>
      </c>
      <c r="B8" s="6">
        <v>0.99769870706777164</v>
      </c>
    </row>
    <row r="9" spans="1:2" x14ac:dyDescent="0.3">
      <c r="A9" s="4" t="s">
        <v>272</v>
      </c>
      <c r="B9"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C80C-C111-47E2-B2B4-9DC8C3A44D18}">
  <dimension ref="A3:B8"/>
  <sheetViews>
    <sheetView workbookViewId="0">
      <selection activeCell="A3" sqref="A3"/>
    </sheetView>
  </sheetViews>
  <sheetFormatPr defaultRowHeight="14.4" x14ac:dyDescent="0.3"/>
  <cols>
    <col min="1" max="1" width="12.44140625" bestFit="1" customWidth="1"/>
    <col min="2" max="2" width="20.109375" bestFit="1" customWidth="1"/>
  </cols>
  <sheetData>
    <row r="3" spans="1:2" x14ac:dyDescent="0.3">
      <c r="A3" s="3" t="s">
        <v>271</v>
      </c>
      <c r="B3" t="s">
        <v>275</v>
      </c>
    </row>
    <row r="4" spans="1:2" x14ac:dyDescent="0.3">
      <c r="A4" s="4" t="s">
        <v>34</v>
      </c>
      <c r="B4" s="5">
        <v>263</v>
      </c>
    </row>
    <row r="5" spans="1:2" x14ac:dyDescent="0.3">
      <c r="A5" s="4" t="s">
        <v>15</v>
      </c>
      <c r="B5" s="5">
        <v>267</v>
      </c>
    </row>
    <row r="6" spans="1:2" x14ac:dyDescent="0.3">
      <c r="A6" s="4" t="s">
        <v>25</v>
      </c>
      <c r="B6" s="5">
        <v>226</v>
      </c>
    </row>
    <row r="7" spans="1:2" x14ac:dyDescent="0.3">
      <c r="A7" s="4" t="s">
        <v>21</v>
      </c>
      <c r="B7" s="5">
        <v>244</v>
      </c>
    </row>
    <row r="8" spans="1:2" x14ac:dyDescent="0.3">
      <c r="A8" s="4" t="s">
        <v>272</v>
      </c>
      <c r="B8" s="5">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A36AE-0740-4230-999F-A047F95C623F}">
  <dimension ref="A3:F7"/>
  <sheetViews>
    <sheetView workbookViewId="0">
      <selection activeCell="C5" sqref="C5"/>
    </sheetView>
  </sheetViews>
  <sheetFormatPr defaultRowHeight="14.4" x14ac:dyDescent="0.3"/>
  <cols>
    <col min="1" max="1" width="18.5546875" bestFit="1" customWidth="1"/>
    <col min="2" max="2" width="15.5546875" bestFit="1" customWidth="1"/>
    <col min="3" max="5" width="8.109375" bestFit="1" customWidth="1"/>
    <col min="6" max="6" width="10.5546875" bestFit="1" customWidth="1"/>
  </cols>
  <sheetData>
    <row r="3" spans="1:6" x14ac:dyDescent="0.3">
      <c r="A3" s="3" t="s">
        <v>277</v>
      </c>
      <c r="B3" s="3" t="s">
        <v>276</v>
      </c>
    </row>
    <row r="4" spans="1:6" x14ac:dyDescent="0.3">
      <c r="A4" s="3" t="s">
        <v>271</v>
      </c>
      <c r="B4" t="s">
        <v>34</v>
      </c>
      <c r="C4" t="s">
        <v>15</v>
      </c>
      <c r="D4" t="s">
        <v>25</v>
      </c>
      <c r="E4" t="s">
        <v>21</v>
      </c>
      <c r="F4" t="s">
        <v>272</v>
      </c>
    </row>
    <row r="5" spans="1:6" x14ac:dyDescent="0.3">
      <c r="A5" s="4" t="s">
        <v>30</v>
      </c>
      <c r="B5" s="6">
        <v>1.0512773680489562</v>
      </c>
      <c r="C5" s="6">
        <v>0.91814232387155181</v>
      </c>
      <c r="D5" s="6">
        <v>1.0509554664390082</v>
      </c>
      <c r="E5" s="6">
        <v>1.0014219669470026</v>
      </c>
      <c r="F5" s="6">
        <v>1.0022294542003265</v>
      </c>
    </row>
    <row r="6" spans="1:6" x14ac:dyDescent="0.3">
      <c r="A6" s="4" t="s">
        <v>17</v>
      </c>
      <c r="B6" s="6">
        <v>0.93448087262753388</v>
      </c>
      <c r="C6" s="6">
        <v>1.0611403342165251</v>
      </c>
      <c r="D6" s="6">
        <v>0.93738817841693622</v>
      </c>
      <c r="E6" s="6">
        <v>1.0600221704174357</v>
      </c>
      <c r="F6" s="6">
        <v>0.99774188957601906</v>
      </c>
    </row>
    <row r="7" spans="1:6" x14ac:dyDescent="0.3">
      <c r="A7" s="4" t="s">
        <v>272</v>
      </c>
      <c r="B7" s="6">
        <v>0.99401306689573521</v>
      </c>
      <c r="C7" s="6">
        <v>0.98359414950208679</v>
      </c>
      <c r="D7" s="6">
        <v>0.99068232475131612</v>
      </c>
      <c r="E7" s="6">
        <v>1.0314657260866666</v>
      </c>
      <c r="F7" s="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9BC4-7DAA-482A-A966-AC5939CE131B}">
  <dimension ref="A3:A9"/>
  <sheetViews>
    <sheetView workbookViewId="0">
      <selection activeCell="A3" sqref="A3"/>
    </sheetView>
  </sheetViews>
  <sheetFormatPr defaultRowHeight="14.4" x14ac:dyDescent="0.3"/>
  <cols>
    <col min="1" max="1" width="12.44140625" bestFit="1" customWidth="1"/>
  </cols>
  <sheetData>
    <row r="3" spans="1:1" x14ac:dyDescent="0.3">
      <c r="A3" s="3" t="s">
        <v>271</v>
      </c>
    </row>
    <row r="4" spans="1:1" x14ac:dyDescent="0.3">
      <c r="A4" s="4" t="s">
        <v>43</v>
      </c>
    </row>
    <row r="5" spans="1:1" x14ac:dyDescent="0.3">
      <c r="A5" s="4" t="s">
        <v>14</v>
      </c>
    </row>
    <row r="6" spans="1:1" x14ac:dyDescent="0.3">
      <c r="A6" s="4" t="s">
        <v>33</v>
      </c>
    </row>
    <row r="7" spans="1:1" x14ac:dyDescent="0.3">
      <c r="A7" s="4" t="s">
        <v>24</v>
      </c>
    </row>
    <row r="8" spans="1:1" x14ac:dyDescent="0.3">
      <c r="A8" s="4" t="s">
        <v>38</v>
      </c>
    </row>
    <row r="9" spans="1:1" x14ac:dyDescent="0.3">
      <c r="A9" s="4" t="s">
        <v>272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6FF24-7A96-43D5-9F87-D9700490016A}">
  <dimension ref="A1:N1001"/>
  <sheetViews>
    <sheetView workbookViewId="0">
      <selection sqref="A1:N1001"/>
    </sheetView>
  </sheetViews>
  <sheetFormatPr defaultRowHeight="14.4" x14ac:dyDescent="0.3"/>
  <cols>
    <col min="1" max="1" width="11.88671875" customWidth="1"/>
    <col min="2" max="2" width="13.77734375" customWidth="1"/>
    <col min="3" max="3" width="9.109375" customWidth="1"/>
    <col min="5" max="5" width="11.6640625" customWidth="1"/>
    <col min="6" max="6" width="12.44140625" customWidth="1"/>
    <col min="7" max="7" width="15" customWidth="1"/>
    <col min="9" max="9" width="9.109375" customWidth="1"/>
    <col min="10" max="10" width="12.77734375" customWidth="1"/>
    <col min="11" max="11" width="8.5546875" customWidth="1"/>
    <col min="12" max="12" width="14.44140625" customWidth="1"/>
    <col min="13" max="13" width="12.77734375" bestFit="1" customWidth="1"/>
    <col min="14" max="14" width="18.777343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s="2" t="s">
        <v>40</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41</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42</v>
      </c>
    </row>
    <row r="15" spans="1:14" x14ac:dyDescent="0.3">
      <c r="A15">
        <v>1003</v>
      </c>
      <c r="B15" s="1">
        <v>45291</v>
      </c>
      <c r="C15" t="s">
        <v>43</v>
      </c>
      <c r="D15" t="s">
        <v>25</v>
      </c>
      <c r="E15">
        <v>4775.59</v>
      </c>
      <c r="F15">
        <v>30</v>
      </c>
      <c r="G15" t="s">
        <v>16</v>
      </c>
      <c r="H15">
        <v>4190.28</v>
      </c>
      <c r="I15">
        <v>4270.6499999999996</v>
      </c>
      <c r="J15" t="s">
        <v>30</v>
      </c>
      <c r="K15">
        <v>0.2</v>
      </c>
      <c r="L15" t="s">
        <v>18</v>
      </c>
      <c r="M15" t="s">
        <v>19</v>
      </c>
      <c r="N15" t="s">
        <v>44</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45</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s="2" t="s">
        <v>46</v>
      </c>
      <c r="J18" t="s">
        <v>17</v>
      </c>
      <c r="K18">
        <v>0.04</v>
      </c>
      <c r="L18" t="s">
        <v>18</v>
      </c>
      <c r="M18" t="s">
        <v>19</v>
      </c>
      <c r="N18" t="s">
        <v>47</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48</v>
      </c>
    </row>
    <row r="20" spans="1:14" x14ac:dyDescent="0.3">
      <c r="A20">
        <v>1030</v>
      </c>
      <c r="B20" s="1">
        <v>45124</v>
      </c>
      <c r="C20" t="s">
        <v>24</v>
      </c>
      <c r="D20" t="s">
        <v>21</v>
      </c>
      <c r="E20">
        <v>3023.48</v>
      </c>
      <c r="F20">
        <v>19</v>
      </c>
      <c r="G20" t="s">
        <v>29</v>
      </c>
      <c r="H20">
        <v>3049.33</v>
      </c>
      <c r="I20">
        <v>3209.22</v>
      </c>
      <c r="J20" t="s">
        <v>17</v>
      </c>
      <c r="K20">
        <v>0.26</v>
      </c>
      <c r="L20" t="s">
        <v>18</v>
      </c>
      <c r="M20" t="s">
        <v>19</v>
      </c>
      <c r="N20" t="s">
        <v>49</v>
      </c>
    </row>
    <row r="21" spans="1:14" x14ac:dyDescent="0.3">
      <c r="A21">
        <v>1038</v>
      </c>
      <c r="B21" s="1">
        <v>44996</v>
      </c>
      <c r="C21" t="s">
        <v>14</v>
      </c>
      <c r="D21" t="s">
        <v>25</v>
      </c>
      <c r="E21">
        <v>1452.35</v>
      </c>
      <c r="F21">
        <v>15</v>
      </c>
      <c r="G21" t="s">
        <v>29</v>
      </c>
      <c r="H21">
        <v>2543.36</v>
      </c>
      <c r="I21" s="2" t="s">
        <v>50</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41</v>
      </c>
    </row>
    <row r="23" spans="1:14" x14ac:dyDescent="0.3">
      <c r="A23">
        <v>1064</v>
      </c>
      <c r="B23" s="1">
        <v>44930</v>
      </c>
      <c r="C23" t="s">
        <v>38</v>
      </c>
      <c r="D23" t="s">
        <v>34</v>
      </c>
      <c r="E23">
        <v>7412.11</v>
      </c>
      <c r="F23">
        <v>10</v>
      </c>
      <c r="G23" t="s">
        <v>35</v>
      </c>
      <c r="H23">
        <v>4764.96</v>
      </c>
      <c r="I23">
        <v>5074.42</v>
      </c>
      <c r="J23" t="s">
        <v>30</v>
      </c>
      <c r="K23">
        <v>0.12</v>
      </c>
      <c r="L23" t="s">
        <v>18</v>
      </c>
      <c r="M23" t="s">
        <v>19</v>
      </c>
      <c r="N23" t="s">
        <v>51</v>
      </c>
    </row>
    <row r="24" spans="1:14" x14ac:dyDescent="0.3">
      <c r="A24">
        <v>1060</v>
      </c>
      <c r="B24" s="1">
        <v>45276</v>
      </c>
      <c r="C24" t="s">
        <v>38</v>
      </c>
      <c r="D24" t="s">
        <v>34</v>
      </c>
      <c r="E24">
        <v>3224.71</v>
      </c>
      <c r="F24">
        <v>44</v>
      </c>
      <c r="G24" t="s">
        <v>29</v>
      </c>
      <c r="H24">
        <v>3784.96</v>
      </c>
      <c r="I24">
        <v>4276.99</v>
      </c>
      <c r="J24" t="s">
        <v>30</v>
      </c>
      <c r="K24">
        <v>0.06</v>
      </c>
      <c r="L24" t="s">
        <v>27</v>
      </c>
      <c r="M24" t="s">
        <v>22</v>
      </c>
      <c r="N24" t="s">
        <v>51</v>
      </c>
    </row>
    <row r="25" spans="1:14" x14ac:dyDescent="0.3">
      <c r="A25">
        <v>1021</v>
      </c>
      <c r="B25" s="1">
        <v>45257</v>
      </c>
      <c r="C25" t="s">
        <v>43</v>
      </c>
      <c r="D25" t="s">
        <v>25</v>
      </c>
      <c r="E25">
        <v>6483.84</v>
      </c>
      <c r="F25">
        <v>31</v>
      </c>
      <c r="G25" t="s">
        <v>16</v>
      </c>
      <c r="H25">
        <v>2254.9899999999998</v>
      </c>
      <c r="I25">
        <v>2441.79</v>
      </c>
      <c r="J25" t="s">
        <v>17</v>
      </c>
      <c r="K25">
        <v>0.24</v>
      </c>
      <c r="L25" t="s">
        <v>27</v>
      </c>
      <c r="M25" t="s">
        <v>19</v>
      </c>
      <c r="N25" t="s">
        <v>44</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51</v>
      </c>
    </row>
    <row r="28" spans="1:14" x14ac:dyDescent="0.3">
      <c r="A28">
        <v>1058</v>
      </c>
      <c r="B28" s="1">
        <v>45021</v>
      </c>
      <c r="C28" t="s">
        <v>43</v>
      </c>
      <c r="D28" t="s">
        <v>15</v>
      </c>
      <c r="E28">
        <v>2072.23</v>
      </c>
      <c r="F28">
        <v>33</v>
      </c>
      <c r="G28" t="s">
        <v>16</v>
      </c>
      <c r="H28">
        <v>1011.65</v>
      </c>
      <c r="I28">
        <v>1084.28</v>
      </c>
      <c r="J28" t="s">
        <v>17</v>
      </c>
      <c r="K28">
        <v>7.0000000000000007E-2</v>
      </c>
      <c r="L28" t="s">
        <v>27</v>
      </c>
      <c r="M28" t="s">
        <v>22</v>
      </c>
      <c r="N28" t="s">
        <v>52</v>
      </c>
    </row>
    <row r="29" spans="1:14" x14ac:dyDescent="0.3">
      <c r="A29">
        <v>1022</v>
      </c>
      <c r="B29" s="1">
        <v>45078</v>
      </c>
      <c r="C29" t="s">
        <v>24</v>
      </c>
      <c r="D29" t="s">
        <v>34</v>
      </c>
      <c r="E29">
        <v>8913.1299999999992</v>
      </c>
      <c r="F29">
        <v>9</v>
      </c>
      <c r="G29" t="s">
        <v>35</v>
      </c>
      <c r="H29">
        <v>2263.65</v>
      </c>
      <c r="I29" s="2" t="s">
        <v>53</v>
      </c>
      <c r="J29" t="s">
        <v>30</v>
      </c>
      <c r="K29">
        <v>0.03</v>
      </c>
      <c r="L29" t="s">
        <v>18</v>
      </c>
      <c r="M29" t="s">
        <v>19</v>
      </c>
      <c r="N29" t="s">
        <v>54</v>
      </c>
    </row>
    <row r="30" spans="1:14" x14ac:dyDescent="0.3">
      <c r="A30">
        <v>1089</v>
      </c>
      <c r="B30" s="1">
        <v>45237</v>
      </c>
      <c r="C30" t="s">
        <v>14</v>
      </c>
      <c r="D30" t="s">
        <v>21</v>
      </c>
      <c r="E30">
        <v>2945.36</v>
      </c>
      <c r="F30">
        <v>47</v>
      </c>
      <c r="G30" t="s">
        <v>16</v>
      </c>
      <c r="H30">
        <v>4157.62</v>
      </c>
      <c r="I30" s="2" t="s">
        <v>55</v>
      </c>
      <c r="J30" t="s">
        <v>30</v>
      </c>
      <c r="K30">
        <v>0.17</v>
      </c>
      <c r="L30" t="s">
        <v>27</v>
      </c>
      <c r="M30" t="s">
        <v>22</v>
      </c>
      <c r="N30" t="s">
        <v>23</v>
      </c>
    </row>
    <row r="31" spans="1:14" x14ac:dyDescent="0.3">
      <c r="A31">
        <v>1049</v>
      </c>
      <c r="B31" s="1">
        <v>45063</v>
      </c>
      <c r="C31" t="s">
        <v>43</v>
      </c>
      <c r="D31" t="s">
        <v>21</v>
      </c>
      <c r="E31">
        <v>3741.08</v>
      </c>
      <c r="F31">
        <v>1</v>
      </c>
      <c r="G31" t="s">
        <v>16</v>
      </c>
      <c r="H31">
        <v>3290.89</v>
      </c>
      <c r="I31">
        <v>3317.75</v>
      </c>
      <c r="J31" t="s">
        <v>17</v>
      </c>
      <c r="K31">
        <v>0.17</v>
      </c>
      <c r="L31" t="s">
        <v>27</v>
      </c>
      <c r="M31" t="s">
        <v>19</v>
      </c>
      <c r="N31" t="s">
        <v>56</v>
      </c>
    </row>
    <row r="32" spans="1:14" x14ac:dyDescent="0.3">
      <c r="A32">
        <v>1091</v>
      </c>
      <c r="B32" s="1">
        <v>45173</v>
      </c>
      <c r="C32" t="s">
        <v>33</v>
      </c>
      <c r="D32" t="s">
        <v>25</v>
      </c>
      <c r="E32">
        <v>675.11</v>
      </c>
      <c r="F32">
        <v>44</v>
      </c>
      <c r="G32" t="s">
        <v>26</v>
      </c>
      <c r="H32">
        <v>2085.46</v>
      </c>
      <c r="I32">
        <v>2406.58</v>
      </c>
      <c r="J32" t="s">
        <v>17</v>
      </c>
      <c r="K32">
        <v>0.06</v>
      </c>
      <c r="L32" t="s">
        <v>27</v>
      </c>
      <c r="M32" t="s">
        <v>22</v>
      </c>
      <c r="N32" t="s">
        <v>45</v>
      </c>
    </row>
    <row r="33" spans="1:14" x14ac:dyDescent="0.3">
      <c r="A33">
        <v>1059</v>
      </c>
      <c r="B33" s="1">
        <v>45169</v>
      </c>
      <c r="C33" t="s">
        <v>43</v>
      </c>
      <c r="D33" t="s">
        <v>15</v>
      </c>
      <c r="E33">
        <v>1203.97</v>
      </c>
      <c r="F33">
        <v>35</v>
      </c>
      <c r="G33" t="s">
        <v>26</v>
      </c>
      <c r="H33">
        <v>3333.64</v>
      </c>
      <c r="I33">
        <v>3764.52</v>
      </c>
      <c r="J33" t="s">
        <v>17</v>
      </c>
      <c r="K33">
        <v>0.02</v>
      </c>
      <c r="L33" t="s">
        <v>31</v>
      </c>
      <c r="M33" t="s">
        <v>19</v>
      </c>
      <c r="N33" t="s">
        <v>52</v>
      </c>
    </row>
    <row r="34" spans="1:14" x14ac:dyDescent="0.3">
      <c r="A34">
        <v>1042</v>
      </c>
      <c r="B34" s="1">
        <v>44957</v>
      </c>
      <c r="C34" t="s">
        <v>43</v>
      </c>
      <c r="D34" t="s">
        <v>15</v>
      </c>
      <c r="E34">
        <v>5207.03</v>
      </c>
      <c r="F34">
        <v>11</v>
      </c>
      <c r="G34" t="s">
        <v>26</v>
      </c>
      <c r="H34">
        <v>635.20000000000005</v>
      </c>
      <c r="I34" s="2" t="s">
        <v>57</v>
      </c>
      <c r="J34" t="s">
        <v>17</v>
      </c>
      <c r="K34">
        <v>0.02</v>
      </c>
      <c r="L34" t="s">
        <v>18</v>
      </c>
      <c r="M34" t="s">
        <v>19</v>
      </c>
      <c r="N34" t="s">
        <v>52</v>
      </c>
    </row>
    <row r="35" spans="1:14" x14ac:dyDescent="0.3">
      <c r="A35">
        <v>1092</v>
      </c>
      <c r="B35" s="1">
        <v>44966</v>
      </c>
      <c r="C35" t="s">
        <v>24</v>
      </c>
      <c r="D35" t="s">
        <v>21</v>
      </c>
      <c r="E35">
        <v>2749.17</v>
      </c>
      <c r="F35">
        <v>34</v>
      </c>
      <c r="G35" t="s">
        <v>16</v>
      </c>
      <c r="H35">
        <v>2037.41</v>
      </c>
      <c r="I35">
        <v>2238.65</v>
      </c>
      <c r="J35" t="s">
        <v>30</v>
      </c>
      <c r="K35">
        <v>0.3</v>
      </c>
      <c r="L35" t="s">
        <v>31</v>
      </c>
      <c r="M35" t="s">
        <v>19</v>
      </c>
      <c r="N35" t="s">
        <v>49</v>
      </c>
    </row>
    <row r="36" spans="1:14" x14ac:dyDescent="0.3">
      <c r="A36">
        <v>1060</v>
      </c>
      <c r="B36" s="1">
        <v>45155</v>
      </c>
      <c r="C36" t="s">
        <v>14</v>
      </c>
      <c r="D36" t="s">
        <v>34</v>
      </c>
      <c r="E36">
        <v>8371.25</v>
      </c>
      <c r="F36">
        <v>16</v>
      </c>
      <c r="G36" t="s">
        <v>29</v>
      </c>
      <c r="H36">
        <v>3975.99</v>
      </c>
      <c r="I36">
        <v>4422.59</v>
      </c>
      <c r="J36" t="s">
        <v>30</v>
      </c>
      <c r="K36">
        <v>0.24</v>
      </c>
      <c r="L36" t="s">
        <v>18</v>
      </c>
      <c r="M36" t="s">
        <v>19</v>
      </c>
      <c r="N36" t="s">
        <v>48</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45</v>
      </c>
    </row>
    <row r="38" spans="1:14" x14ac:dyDescent="0.3">
      <c r="A38">
        <v>1015</v>
      </c>
      <c r="B38" s="1">
        <v>45149</v>
      </c>
      <c r="C38" t="s">
        <v>38</v>
      </c>
      <c r="D38" t="s">
        <v>34</v>
      </c>
      <c r="E38">
        <v>3853.03</v>
      </c>
      <c r="F38">
        <v>32</v>
      </c>
      <c r="G38" t="s">
        <v>16</v>
      </c>
      <c r="H38">
        <v>970.51</v>
      </c>
      <c r="I38">
        <v>1330.84</v>
      </c>
      <c r="J38" t="s">
        <v>17</v>
      </c>
      <c r="K38">
        <v>0.06</v>
      </c>
      <c r="L38" t="s">
        <v>18</v>
      </c>
      <c r="M38" t="s">
        <v>22</v>
      </c>
      <c r="N38" t="s">
        <v>51</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51</v>
      </c>
    </row>
    <row r="40" spans="1:14" x14ac:dyDescent="0.3">
      <c r="A40">
        <v>1062</v>
      </c>
      <c r="B40" s="1">
        <v>45248</v>
      </c>
      <c r="C40" t="s">
        <v>43</v>
      </c>
      <c r="D40" t="s">
        <v>34</v>
      </c>
      <c r="E40">
        <v>291.33999999999997</v>
      </c>
      <c r="F40">
        <v>12</v>
      </c>
      <c r="G40" t="s">
        <v>16</v>
      </c>
      <c r="H40">
        <v>1088.99</v>
      </c>
      <c r="I40">
        <v>1545</v>
      </c>
      <c r="J40" t="s">
        <v>17</v>
      </c>
      <c r="K40">
        <v>0.04</v>
      </c>
      <c r="L40" t="s">
        <v>27</v>
      </c>
      <c r="M40" t="s">
        <v>22</v>
      </c>
      <c r="N40" t="s">
        <v>58</v>
      </c>
    </row>
    <row r="41" spans="1:14" x14ac:dyDescent="0.3">
      <c r="A41">
        <v>1047</v>
      </c>
      <c r="B41" s="1">
        <v>45146</v>
      </c>
      <c r="C41" t="s">
        <v>24</v>
      </c>
      <c r="D41" t="s">
        <v>15</v>
      </c>
      <c r="E41">
        <v>1331.25</v>
      </c>
      <c r="F41">
        <v>33</v>
      </c>
      <c r="G41" t="s">
        <v>35</v>
      </c>
      <c r="H41">
        <v>1341.55</v>
      </c>
      <c r="I41">
        <v>1427.21</v>
      </c>
      <c r="J41" t="s">
        <v>17</v>
      </c>
      <c r="K41">
        <v>0.15</v>
      </c>
      <c r="L41" t="s">
        <v>31</v>
      </c>
      <c r="M41" t="s">
        <v>19</v>
      </c>
      <c r="N41" t="s">
        <v>47</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49</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41</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s="2" t="s">
        <v>59</v>
      </c>
      <c r="J46" t="s">
        <v>17</v>
      </c>
      <c r="K46">
        <v>0.04</v>
      </c>
      <c r="L46" t="s">
        <v>18</v>
      </c>
      <c r="M46" t="s">
        <v>19</v>
      </c>
      <c r="N46" t="s">
        <v>45</v>
      </c>
    </row>
    <row r="47" spans="1:14" x14ac:dyDescent="0.3">
      <c r="A47">
        <v>1051</v>
      </c>
      <c r="B47" s="1">
        <v>45020</v>
      </c>
      <c r="C47" t="s">
        <v>14</v>
      </c>
      <c r="D47" t="s">
        <v>34</v>
      </c>
      <c r="E47">
        <v>198.25</v>
      </c>
      <c r="F47">
        <v>12</v>
      </c>
      <c r="G47" t="s">
        <v>35</v>
      </c>
      <c r="H47">
        <v>3544.48</v>
      </c>
      <c r="I47">
        <v>3723.66</v>
      </c>
      <c r="J47" t="s">
        <v>17</v>
      </c>
      <c r="K47">
        <v>0.19</v>
      </c>
      <c r="L47" t="s">
        <v>18</v>
      </c>
      <c r="M47" t="s">
        <v>19</v>
      </c>
      <c r="N47" t="s">
        <v>48</v>
      </c>
    </row>
    <row r="48" spans="1:14" x14ac:dyDescent="0.3">
      <c r="A48">
        <v>1007</v>
      </c>
      <c r="B48" s="1">
        <v>44988</v>
      </c>
      <c r="C48" t="s">
        <v>38</v>
      </c>
      <c r="D48" t="s">
        <v>21</v>
      </c>
      <c r="E48">
        <v>4694.54</v>
      </c>
      <c r="F48">
        <v>1</v>
      </c>
      <c r="G48" t="s">
        <v>26</v>
      </c>
      <c r="H48">
        <v>2543.2600000000002</v>
      </c>
      <c r="I48" s="2" t="s">
        <v>60</v>
      </c>
      <c r="J48" t="s">
        <v>17</v>
      </c>
      <c r="K48">
        <v>0.2</v>
      </c>
      <c r="L48" t="s">
        <v>31</v>
      </c>
      <c r="M48" t="s">
        <v>19</v>
      </c>
      <c r="N48" t="s">
        <v>42</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s="2" t="s">
        <v>61</v>
      </c>
      <c r="J50" t="s">
        <v>17</v>
      </c>
      <c r="K50">
        <v>0.17</v>
      </c>
      <c r="L50" t="s">
        <v>31</v>
      </c>
      <c r="M50" t="s">
        <v>22</v>
      </c>
      <c r="N50" t="s">
        <v>49</v>
      </c>
    </row>
    <row r="51" spans="1:14" x14ac:dyDescent="0.3">
      <c r="A51">
        <v>1039</v>
      </c>
      <c r="B51" s="1">
        <v>45129</v>
      </c>
      <c r="C51" t="s">
        <v>43</v>
      </c>
      <c r="D51" t="s">
        <v>34</v>
      </c>
      <c r="E51">
        <v>6807.67</v>
      </c>
      <c r="F51">
        <v>42</v>
      </c>
      <c r="G51" t="s">
        <v>29</v>
      </c>
      <c r="H51">
        <v>3120.19</v>
      </c>
      <c r="I51">
        <v>3600.14</v>
      </c>
      <c r="J51" t="s">
        <v>17</v>
      </c>
      <c r="K51">
        <v>0.19</v>
      </c>
      <c r="L51" t="s">
        <v>31</v>
      </c>
      <c r="M51" t="s">
        <v>22</v>
      </c>
      <c r="N51" t="s">
        <v>58</v>
      </c>
    </row>
    <row r="52" spans="1:14" x14ac:dyDescent="0.3">
      <c r="A52">
        <v>1018</v>
      </c>
      <c r="B52" s="1">
        <v>44952</v>
      </c>
      <c r="C52" t="s">
        <v>43</v>
      </c>
      <c r="D52" t="s">
        <v>34</v>
      </c>
      <c r="E52">
        <v>3187.45</v>
      </c>
      <c r="F52">
        <v>11</v>
      </c>
      <c r="G52" t="s">
        <v>29</v>
      </c>
      <c r="H52">
        <v>2414.8200000000002</v>
      </c>
      <c r="I52">
        <v>2519.0700000000002</v>
      </c>
      <c r="J52" t="s">
        <v>17</v>
      </c>
      <c r="K52">
        <v>0</v>
      </c>
      <c r="L52" t="s">
        <v>18</v>
      </c>
      <c r="M52" t="s">
        <v>19</v>
      </c>
      <c r="N52" t="s">
        <v>58</v>
      </c>
    </row>
    <row r="53" spans="1:14" x14ac:dyDescent="0.3">
      <c r="A53">
        <v>1004</v>
      </c>
      <c r="B53" s="1">
        <v>45099</v>
      </c>
      <c r="C53" t="s">
        <v>38</v>
      </c>
      <c r="D53" t="s">
        <v>25</v>
      </c>
      <c r="E53">
        <v>7762.51</v>
      </c>
      <c r="F53">
        <v>39</v>
      </c>
      <c r="G53" t="s">
        <v>35</v>
      </c>
      <c r="H53">
        <v>2416.89</v>
      </c>
      <c r="I53" s="2" t="s">
        <v>62</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47</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49</v>
      </c>
    </row>
    <row r="57" spans="1:14" x14ac:dyDescent="0.3">
      <c r="A57">
        <v>1009</v>
      </c>
      <c r="B57" s="1">
        <v>45044</v>
      </c>
      <c r="C57" t="s">
        <v>43</v>
      </c>
      <c r="D57" t="s">
        <v>15</v>
      </c>
      <c r="E57">
        <v>1342.95</v>
      </c>
      <c r="F57">
        <v>33</v>
      </c>
      <c r="G57" t="s">
        <v>29</v>
      </c>
      <c r="H57">
        <v>2278.9</v>
      </c>
      <c r="I57">
        <v>2626.9</v>
      </c>
      <c r="J57" t="s">
        <v>30</v>
      </c>
      <c r="K57">
        <v>0.05</v>
      </c>
      <c r="L57" t="s">
        <v>31</v>
      </c>
      <c r="M57" t="s">
        <v>19</v>
      </c>
      <c r="N57" t="s">
        <v>52</v>
      </c>
    </row>
    <row r="58" spans="1:14" x14ac:dyDescent="0.3">
      <c r="A58">
        <v>1090</v>
      </c>
      <c r="B58" s="1">
        <v>45250</v>
      </c>
      <c r="C58" t="s">
        <v>43</v>
      </c>
      <c r="D58" t="s">
        <v>21</v>
      </c>
      <c r="E58">
        <v>267.77999999999997</v>
      </c>
      <c r="F58">
        <v>32</v>
      </c>
      <c r="G58" t="s">
        <v>35</v>
      </c>
      <c r="H58">
        <v>2678.99</v>
      </c>
      <c r="I58" s="2" t="s">
        <v>63</v>
      </c>
      <c r="J58" t="s">
        <v>17</v>
      </c>
      <c r="K58">
        <v>0.22</v>
      </c>
      <c r="L58" t="s">
        <v>18</v>
      </c>
      <c r="M58" t="s">
        <v>22</v>
      </c>
      <c r="N58" t="s">
        <v>56</v>
      </c>
    </row>
    <row r="59" spans="1:14" x14ac:dyDescent="0.3">
      <c r="A59">
        <v>1053</v>
      </c>
      <c r="B59" s="1">
        <v>45201</v>
      </c>
      <c r="C59" t="s">
        <v>24</v>
      </c>
      <c r="D59" t="s">
        <v>34</v>
      </c>
      <c r="E59">
        <v>7724.57</v>
      </c>
      <c r="F59">
        <v>29</v>
      </c>
      <c r="G59" t="s">
        <v>35</v>
      </c>
      <c r="H59">
        <v>3741.3</v>
      </c>
      <c r="I59">
        <v>4061.04</v>
      </c>
      <c r="J59" t="s">
        <v>17</v>
      </c>
      <c r="K59">
        <v>0.21</v>
      </c>
      <c r="L59" t="s">
        <v>31</v>
      </c>
      <c r="M59" t="s">
        <v>19</v>
      </c>
      <c r="N59" t="s">
        <v>54</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54</v>
      </c>
    </row>
    <row r="61" spans="1:14" x14ac:dyDescent="0.3">
      <c r="A61">
        <v>1084</v>
      </c>
      <c r="B61" s="1">
        <v>45151</v>
      </c>
      <c r="C61" t="s">
        <v>43</v>
      </c>
      <c r="D61" t="s">
        <v>21</v>
      </c>
      <c r="E61">
        <v>1290.05</v>
      </c>
      <c r="F61">
        <v>21</v>
      </c>
      <c r="G61" t="s">
        <v>16</v>
      </c>
      <c r="H61">
        <v>3497.98</v>
      </c>
      <c r="I61">
        <v>3765.31</v>
      </c>
      <c r="J61" t="s">
        <v>30</v>
      </c>
      <c r="K61">
        <v>0.08</v>
      </c>
      <c r="L61" t="s">
        <v>18</v>
      </c>
      <c r="M61" t="s">
        <v>19</v>
      </c>
      <c r="N61" t="s">
        <v>56</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s="2" t="s">
        <v>64</v>
      </c>
      <c r="J63" t="s">
        <v>30</v>
      </c>
      <c r="K63">
        <v>0.12</v>
      </c>
      <c r="L63" t="s">
        <v>31</v>
      </c>
      <c r="M63" t="s">
        <v>19</v>
      </c>
      <c r="N63" t="s">
        <v>51</v>
      </c>
    </row>
    <row r="64" spans="1:14" x14ac:dyDescent="0.3">
      <c r="A64">
        <v>1071</v>
      </c>
      <c r="B64" s="1">
        <v>45066</v>
      </c>
      <c r="C64" t="s">
        <v>38</v>
      </c>
      <c r="D64" t="s">
        <v>21</v>
      </c>
      <c r="E64">
        <v>3003.76</v>
      </c>
      <c r="F64">
        <v>6</v>
      </c>
      <c r="G64" t="s">
        <v>16</v>
      </c>
      <c r="H64">
        <v>2831.23</v>
      </c>
      <c r="I64">
        <v>3206.98</v>
      </c>
      <c r="J64" t="s">
        <v>17</v>
      </c>
      <c r="K64">
        <v>0.06</v>
      </c>
      <c r="L64" t="s">
        <v>27</v>
      </c>
      <c r="M64" t="s">
        <v>22</v>
      </c>
      <c r="N64" t="s">
        <v>42</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41</v>
      </c>
    </row>
    <row r="67" spans="1:14" x14ac:dyDescent="0.3">
      <c r="A67">
        <v>1047</v>
      </c>
      <c r="B67" s="1">
        <v>45016</v>
      </c>
      <c r="C67" t="s">
        <v>43</v>
      </c>
      <c r="D67" t="s">
        <v>34</v>
      </c>
      <c r="E67">
        <v>3546.15</v>
      </c>
      <c r="F67">
        <v>37</v>
      </c>
      <c r="G67" t="s">
        <v>35</v>
      </c>
      <c r="H67">
        <v>3114.88</v>
      </c>
      <c r="I67">
        <v>3256.78</v>
      </c>
      <c r="J67" t="s">
        <v>17</v>
      </c>
      <c r="K67">
        <v>0.26</v>
      </c>
      <c r="L67" t="s">
        <v>31</v>
      </c>
      <c r="M67" t="s">
        <v>19</v>
      </c>
      <c r="N67" t="s">
        <v>58</v>
      </c>
    </row>
    <row r="68" spans="1:14" x14ac:dyDescent="0.3">
      <c r="A68">
        <v>1035</v>
      </c>
      <c r="B68" s="1">
        <v>45068</v>
      </c>
      <c r="C68" t="s">
        <v>43</v>
      </c>
      <c r="D68" t="s">
        <v>25</v>
      </c>
      <c r="E68">
        <v>3780.22</v>
      </c>
      <c r="F68">
        <v>45</v>
      </c>
      <c r="G68" t="s">
        <v>26</v>
      </c>
      <c r="H68">
        <v>4132.79</v>
      </c>
      <c r="I68">
        <v>4624.1000000000004</v>
      </c>
      <c r="J68" t="s">
        <v>30</v>
      </c>
      <c r="K68">
        <v>0.15</v>
      </c>
      <c r="L68" t="s">
        <v>31</v>
      </c>
      <c r="M68" t="s">
        <v>22</v>
      </c>
      <c r="N68" t="s">
        <v>44</v>
      </c>
    </row>
    <row r="69" spans="1:14" x14ac:dyDescent="0.3">
      <c r="A69">
        <v>1078</v>
      </c>
      <c r="B69" s="1">
        <v>45246</v>
      </c>
      <c r="C69" t="s">
        <v>24</v>
      </c>
      <c r="D69" t="s">
        <v>34</v>
      </c>
      <c r="E69">
        <v>113.4</v>
      </c>
      <c r="F69">
        <v>8</v>
      </c>
      <c r="G69" t="s">
        <v>16</v>
      </c>
      <c r="H69">
        <v>3459.61</v>
      </c>
      <c r="I69">
        <v>3657.23</v>
      </c>
      <c r="J69" t="s">
        <v>17</v>
      </c>
      <c r="K69">
        <v>0.03</v>
      </c>
      <c r="L69" t="s">
        <v>27</v>
      </c>
      <c r="M69" t="s">
        <v>19</v>
      </c>
      <c r="N69" t="s">
        <v>54</v>
      </c>
    </row>
    <row r="70" spans="1:14" x14ac:dyDescent="0.3">
      <c r="A70">
        <v>1081</v>
      </c>
      <c r="B70" s="1">
        <v>44964</v>
      </c>
      <c r="C70" t="s">
        <v>24</v>
      </c>
      <c r="D70" t="s">
        <v>34</v>
      </c>
      <c r="E70">
        <v>3068.03</v>
      </c>
      <c r="F70">
        <v>41</v>
      </c>
      <c r="G70" t="s">
        <v>16</v>
      </c>
      <c r="H70">
        <v>2782.08</v>
      </c>
      <c r="I70">
        <v>2879.24</v>
      </c>
      <c r="J70" t="s">
        <v>30</v>
      </c>
      <c r="K70">
        <v>0.21</v>
      </c>
      <c r="L70" t="s">
        <v>27</v>
      </c>
      <c r="M70" t="s">
        <v>19</v>
      </c>
      <c r="N70" t="s">
        <v>54</v>
      </c>
    </row>
    <row r="71" spans="1:14" x14ac:dyDescent="0.3">
      <c r="A71">
        <v>1036</v>
      </c>
      <c r="B71" s="1">
        <v>45219</v>
      </c>
      <c r="C71" t="s">
        <v>24</v>
      </c>
      <c r="D71" t="s">
        <v>15</v>
      </c>
      <c r="E71">
        <v>6499.94</v>
      </c>
      <c r="F71">
        <v>49</v>
      </c>
      <c r="G71" t="s">
        <v>29</v>
      </c>
      <c r="H71">
        <v>1247.0999999999999</v>
      </c>
      <c r="I71" s="2" t="s">
        <v>65</v>
      </c>
      <c r="J71" t="s">
        <v>30</v>
      </c>
      <c r="K71">
        <v>0.16</v>
      </c>
      <c r="L71" t="s">
        <v>18</v>
      </c>
      <c r="M71" t="s">
        <v>19</v>
      </c>
      <c r="N71" t="s">
        <v>47</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41</v>
      </c>
    </row>
    <row r="74" spans="1:14" x14ac:dyDescent="0.3">
      <c r="A74">
        <v>1002</v>
      </c>
      <c r="B74" s="1">
        <v>45259</v>
      </c>
      <c r="C74" t="s">
        <v>24</v>
      </c>
      <c r="D74" t="s">
        <v>15</v>
      </c>
      <c r="E74">
        <v>333.59</v>
      </c>
      <c r="F74">
        <v>24</v>
      </c>
      <c r="G74" t="s">
        <v>16</v>
      </c>
      <c r="H74">
        <v>3305.94</v>
      </c>
      <c r="I74">
        <v>3599.27</v>
      </c>
      <c r="J74" t="s">
        <v>30</v>
      </c>
      <c r="K74">
        <v>0.09</v>
      </c>
      <c r="L74" t="s">
        <v>31</v>
      </c>
      <c r="M74" t="s">
        <v>22</v>
      </c>
      <c r="N74" t="s">
        <v>47</v>
      </c>
    </row>
    <row r="75" spans="1:14" x14ac:dyDescent="0.3">
      <c r="A75">
        <v>1006</v>
      </c>
      <c r="B75" s="1">
        <v>45185</v>
      </c>
      <c r="C75" t="s">
        <v>14</v>
      </c>
      <c r="D75" t="s">
        <v>15</v>
      </c>
      <c r="E75">
        <v>8995.75</v>
      </c>
      <c r="F75">
        <v>49</v>
      </c>
      <c r="G75" t="s">
        <v>26</v>
      </c>
      <c r="H75">
        <v>2843.76</v>
      </c>
      <c r="I75" s="2" t="s">
        <v>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43</v>
      </c>
      <c r="D77" t="s">
        <v>21</v>
      </c>
      <c r="E77">
        <v>7825.72</v>
      </c>
      <c r="F77">
        <v>2</v>
      </c>
      <c r="G77" t="s">
        <v>35</v>
      </c>
      <c r="H77">
        <v>2953.23</v>
      </c>
      <c r="I77">
        <v>2977.52</v>
      </c>
      <c r="J77" t="s">
        <v>17</v>
      </c>
      <c r="K77">
        <v>0.11</v>
      </c>
      <c r="L77" t="s">
        <v>31</v>
      </c>
      <c r="M77" t="s">
        <v>22</v>
      </c>
      <c r="N77" t="s">
        <v>56</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49</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41</v>
      </c>
    </row>
    <row r="82" spans="1:14" x14ac:dyDescent="0.3">
      <c r="A82">
        <v>1090</v>
      </c>
      <c r="B82" s="1">
        <v>44939</v>
      </c>
      <c r="C82" t="s">
        <v>43</v>
      </c>
      <c r="D82" t="s">
        <v>34</v>
      </c>
      <c r="E82">
        <v>2359.5300000000002</v>
      </c>
      <c r="F82">
        <v>17</v>
      </c>
      <c r="G82" t="s">
        <v>29</v>
      </c>
      <c r="H82">
        <v>2382.98</v>
      </c>
      <c r="I82">
        <v>2839.73</v>
      </c>
      <c r="J82" t="s">
        <v>17</v>
      </c>
      <c r="K82">
        <v>0.23</v>
      </c>
      <c r="L82" t="s">
        <v>27</v>
      </c>
      <c r="M82" t="s">
        <v>22</v>
      </c>
      <c r="N82" t="s">
        <v>58</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67</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51</v>
      </c>
    </row>
    <row r="85" spans="1:14" x14ac:dyDescent="0.3">
      <c r="A85">
        <v>1074</v>
      </c>
      <c r="B85" s="1">
        <v>45010</v>
      </c>
      <c r="C85" t="s">
        <v>38</v>
      </c>
      <c r="D85" t="s">
        <v>21</v>
      </c>
      <c r="E85">
        <v>7499.7</v>
      </c>
      <c r="F85">
        <v>38</v>
      </c>
      <c r="G85" t="s">
        <v>26</v>
      </c>
      <c r="H85">
        <v>2610.6</v>
      </c>
      <c r="I85">
        <v>2836.94</v>
      </c>
      <c r="J85" t="s">
        <v>17</v>
      </c>
      <c r="K85">
        <v>0.19</v>
      </c>
      <c r="L85" t="s">
        <v>31</v>
      </c>
      <c r="M85" t="s">
        <v>19</v>
      </c>
      <c r="N85" t="s">
        <v>42</v>
      </c>
    </row>
    <row r="86" spans="1:14" x14ac:dyDescent="0.3">
      <c r="A86">
        <v>1062</v>
      </c>
      <c r="B86" s="1">
        <v>45247</v>
      </c>
      <c r="C86" t="s">
        <v>33</v>
      </c>
      <c r="D86" t="s">
        <v>15</v>
      </c>
      <c r="E86">
        <v>4790.72</v>
      </c>
      <c r="F86">
        <v>28</v>
      </c>
      <c r="G86" t="s">
        <v>29</v>
      </c>
      <c r="H86">
        <v>2094.88</v>
      </c>
      <c r="I86" s="2" t="s">
        <v>68</v>
      </c>
      <c r="J86" t="s">
        <v>17</v>
      </c>
      <c r="K86">
        <v>0.08</v>
      </c>
      <c r="L86" t="s">
        <v>18</v>
      </c>
      <c r="M86" t="s">
        <v>22</v>
      </c>
      <c r="N86" t="s">
        <v>67</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51</v>
      </c>
    </row>
    <row r="88" spans="1:14" x14ac:dyDescent="0.3">
      <c r="A88">
        <v>1014</v>
      </c>
      <c r="B88" s="1">
        <v>45027</v>
      </c>
      <c r="C88" t="s">
        <v>43</v>
      </c>
      <c r="D88" t="s">
        <v>25</v>
      </c>
      <c r="E88">
        <v>9582.1200000000008</v>
      </c>
      <c r="F88">
        <v>38</v>
      </c>
      <c r="G88" t="s">
        <v>26</v>
      </c>
      <c r="H88">
        <v>2091.21</v>
      </c>
      <c r="I88">
        <v>2527</v>
      </c>
      <c r="J88" t="s">
        <v>17</v>
      </c>
      <c r="K88">
        <v>0.01</v>
      </c>
      <c r="L88" t="s">
        <v>31</v>
      </c>
      <c r="M88" t="s">
        <v>19</v>
      </c>
      <c r="N88" t="s">
        <v>44</v>
      </c>
    </row>
    <row r="89" spans="1:14" x14ac:dyDescent="0.3">
      <c r="A89">
        <v>1095</v>
      </c>
      <c r="B89" s="1">
        <v>45255</v>
      </c>
      <c r="C89" t="s">
        <v>43</v>
      </c>
      <c r="D89" t="s">
        <v>34</v>
      </c>
      <c r="E89">
        <v>9432.9699999999993</v>
      </c>
      <c r="F89">
        <v>37</v>
      </c>
      <c r="G89" t="s">
        <v>35</v>
      </c>
      <c r="H89">
        <v>407.77</v>
      </c>
      <c r="I89">
        <v>860.95</v>
      </c>
      <c r="J89" t="s">
        <v>30</v>
      </c>
      <c r="K89">
        <v>0.1</v>
      </c>
      <c r="L89" t="s">
        <v>31</v>
      </c>
      <c r="M89" t="s">
        <v>22</v>
      </c>
      <c r="N89" t="s">
        <v>58</v>
      </c>
    </row>
    <row r="90" spans="1:14" x14ac:dyDescent="0.3">
      <c r="A90">
        <v>1048</v>
      </c>
      <c r="B90" s="1">
        <v>45199</v>
      </c>
      <c r="C90" t="s">
        <v>33</v>
      </c>
      <c r="D90" t="s">
        <v>15</v>
      </c>
      <c r="E90">
        <v>7873.38</v>
      </c>
      <c r="F90">
        <v>4</v>
      </c>
      <c r="G90" t="s">
        <v>16</v>
      </c>
      <c r="H90">
        <v>2900.14</v>
      </c>
      <c r="I90" s="2" t="s">
        <v>69</v>
      </c>
      <c r="J90" t="s">
        <v>30</v>
      </c>
      <c r="K90">
        <v>0.22</v>
      </c>
      <c r="L90" t="s">
        <v>31</v>
      </c>
      <c r="M90" t="s">
        <v>22</v>
      </c>
      <c r="N90" t="s">
        <v>67</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48</v>
      </c>
    </row>
    <row r="93" spans="1:14" x14ac:dyDescent="0.3">
      <c r="A93">
        <v>1078</v>
      </c>
      <c r="B93" s="1">
        <v>45020</v>
      </c>
      <c r="C93" t="s">
        <v>24</v>
      </c>
      <c r="D93" t="s">
        <v>34</v>
      </c>
      <c r="E93">
        <v>9631.41</v>
      </c>
      <c r="F93">
        <v>49</v>
      </c>
      <c r="G93" t="s">
        <v>16</v>
      </c>
      <c r="H93">
        <v>1833.95</v>
      </c>
      <c r="I93">
        <v>2147.14</v>
      </c>
      <c r="J93" t="s">
        <v>17</v>
      </c>
      <c r="K93">
        <v>0.18</v>
      </c>
      <c r="L93" t="s">
        <v>31</v>
      </c>
      <c r="M93" t="s">
        <v>22</v>
      </c>
      <c r="N93" t="s">
        <v>54</v>
      </c>
    </row>
    <row r="94" spans="1:14" x14ac:dyDescent="0.3">
      <c r="A94">
        <v>1087</v>
      </c>
      <c r="B94" s="1">
        <v>45021</v>
      </c>
      <c r="C94" t="s">
        <v>38</v>
      </c>
      <c r="D94" t="s">
        <v>34</v>
      </c>
      <c r="E94">
        <v>848.49</v>
      </c>
      <c r="F94">
        <v>43</v>
      </c>
      <c r="G94" t="s">
        <v>16</v>
      </c>
      <c r="H94">
        <v>481</v>
      </c>
      <c r="I94">
        <v>531.02</v>
      </c>
      <c r="J94" t="s">
        <v>30</v>
      </c>
      <c r="K94">
        <v>0.17</v>
      </c>
      <c r="L94" t="s">
        <v>18</v>
      </c>
      <c r="M94" t="s">
        <v>19</v>
      </c>
      <c r="N94" t="s">
        <v>51</v>
      </c>
    </row>
    <row r="95" spans="1:14" x14ac:dyDescent="0.3">
      <c r="A95">
        <v>1062</v>
      </c>
      <c r="B95" s="1">
        <v>45231</v>
      </c>
      <c r="C95" t="s">
        <v>14</v>
      </c>
      <c r="D95" t="s">
        <v>34</v>
      </c>
      <c r="E95">
        <v>3720.24</v>
      </c>
      <c r="F95">
        <v>36</v>
      </c>
      <c r="G95" t="s">
        <v>26</v>
      </c>
      <c r="H95">
        <v>1050.6400000000001</v>
      </c>
      <c r="I95" s="2" t="s">
        <v>70</v>
      </c>
      <c r="J95" t="s">
        <v>30</v>
      </c>
      <c r="K95">
        <v>0.22</v>
      </c>
      <c r="L95" t="s">
        <v>18</v>
      </c>
      <c r="M95" t="s">
        <v>19</v>
      </c>
      <c r="N95" t="s">
        <v>48</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45</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43</v>
      </c>
      <c r="D99" t="s">
        <v>25</v>
      </c>
      <c r="E99">
        <v>6261.9</v>
      </c>
      <c r="F99">
        <v>41</v>
      </c>
      <c r="G99" t="s">
        <v>35</v>
      </c>
      <c r="H99">
        <v>1196.42</v>
      </c>
      <c r="I99">
        <v>1444.97</v>
      </c>
      <c r="J99" t="s">
        <v>17</v>
      </c>
      <c r="K99">
        <v>0.21</v>
      </c>
      <c r="L99" t="s">
        <v>27</v>
      </c>
      <c r="M99" t="s">
        <v>19</v>
      </c>
      <c r="N99" t="s">
        <v>44</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43</v>
      </c>
      <c r="D102" t="s">
        <v>21</v>
      </c>
      <c r="E102">
        <v>1554.93</v>
      </c>
      <c r="F102">
        <v>19</v>
      </c>
      <c r="G102" t="s">
        <v>35</v>
      </c>
      <c r="H102">
        <v>1265.48</v>
      </c>
      <c r="I102">
        <v>1715.83</v>
      </c>
      <c r="J102" t="s">
        <v>30</v>
      </c>
      <c r="K102">
        <v>0.05</v>
      </c>
      <c r="L102" t="s">
        <v>31</v>
      </c>
      <c r="M102" t="s">
        <v>22</v>
      </c>
      <c r="N102" t="s">
        <v>56</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67</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54</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51</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48</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54</v>
      </c>
    </row>
    <row r="112" spans="1:14" x14ac:dyDescent="0.3">
      <c r="A112">
        <v>1009</v>
      </c>
      <c r="B112" s="1">
        <v>45155</v>
      </c>
      <c r="C112" t="s">
        <v>14</v>
      </c>
      <c r="D112" t="s">
        <v>21</v>
      </c>
      <c r="E112">
        <v>8912.4</v>
      </c>
      <c r="F112">
        <v>33</v>
      </c>
      <c r="G112" t="s">
        <v>29</v>
      </c>
      <c r="H112">
        <v>450.72</v>
      </c>
      <c r="I112" s="2" t="s">
        <v>71</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s="2" t="s">
        <v>72</v>
      </c>
      <c r="J113" t="s">
        <v>17</v>
      </c>
      <c r="K113">
        <v>0.15</v>
      </c>
      <c r="L113" t="s">
        <v>18</v>
      </c>
      <c r="M113" t="s">
        <v>22</v>
      </c>
      <c r="N113" t="s">
        <v>41</v>
      </c>
    </row>
    <row r="114" spans="1:14" x14ac:dyDescent="0.3">
      <c r="A114">
        <v>1001</v>
      </c>
      <c r="B114" s="1">
        <v>45242</v>
      </c>
      <c r="C114" t="s">
        <v>43</v>
      </c>
      <c r="D114" t="s">
        <v>15</v>
      </c>
      <c r="E114">
        <v>715.81</v>
      </c>
      <c r="F114">
        <v>8</v>
      </c>
      <c r="G114" t="s">
        <v>35</v>
      </c>
      <c r="H114">
        <v>3657.91</v>
      </c>
      <c r="I114">
        <v>3729.27</v>
      </c>
      <c r="J114" t="s">
        <v>30</v>
      </c>
      <c r="K114">
        <v>0.09</v>
      </c>
      <c r="L114" t="s">
        <v>27</v>
      </c>
      <c r="M114" t="s">
        <v>22</v>
      </c>
      <c r="N114" t="s">
        <v>52</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42</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42</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43</v>
      </c>
      <c r="D118" t="s">
        <v>25</v>
      </c>
      <c r="E118">
        <v>4531.97</v>
      </c>
      <c r="F118">
        <v>38</v>
      </c>
      <c r="G118" t="s">
        <v>16</v>
      </c>
      <c r="H118">
        <v>4456.67</v>
      </c>
      <c r="I118">
        <v>4642.46</v>
      </c>
      <c r="J118" t="s">
        <v>30</v>
      </c>
      <c r="K118">
        <v>0.06</v>
      </c>
      <c r="L118" t="s">
        <v>27</v>
      </c>
      <c r="M118" t="s">
        <v>19</v>
      </c>
      <c r="N118" t="s">
        <v>44</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43</v>
      </c>
      <c r="D124" t="s">
        <v>34</v>
      </c>
      <c r="E124">
        <v>6828.24</v>
      </c>
      <c r="F124">
        <v>12</v>
      </c>
      <c r="G124" t="s">
        <v>35</v>
      </c>
      <c r="H124">
        <v>319.83</v>
      </c>
      <c r="I124" s="2" t="s">
        <v>73</v>
      </c>
      <c r="J124" t="s">
        <v>30</v>
      </c>
      <c r="K124">
        <v>0.04</v>
      </c>
      <c r="L124" t="s">
        <v>31</v>
      </c>
      <c r="M124" t="s">
        <v>22</v>
      </c>
      <c r="N124" t="s">
        <v>58</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43</v>
      </c>
      <c r="D126" t="s">
        <v>34</v>
      </c>
      <c r="E126">
        <v>2819.57</v>
      </c>
      <c r="F126">
        <v>24</v>
      </c>
      <c r="G126" t="s">
        <v>29</v>
      </c>
      <c r="H126">
        <v>2521.0300000000002</v>
      </c>
      <c r="I126">
        <v>2766.05</v>
      </c>
      <c r="J126" t="s">
        <v>17</v>
      </c>
      <c r="K126">
        <v>0.16</v>
      </c>
      <c r="L126" t="s">
        <v>27</v>
      </c>
      <c r="M126" t="s">
        <v>22</v>
      </c>
      <c r="N126" t="s">
        <v>58</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54</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45</v>
      </c>
    </row>
    <row r="129" spans="1:14" x14ac:dyDescent="0.3">
      <c r="A129">
        <v>1072</v>
      </c>
      <c r="B129" s="1">
        <v>45254</v>
      </c>
      <c r="C129" t="s">
        <v>43</v>
      </c>
      <c r="D129" t="s">
        <v>34</v>
      </c>
      <c r="E129">
        <v>5511.11</v>
      </c>
      <c r="F129">
        <v>25</v>
      </c>
      <c r="G129" t="s">
        <v>29</v>
      </c>
      <c r="H129">
        <v>481.19</v>
      </c>
      <c r="I129">
        <v>693.4</v>
      </c>
      <c r="J129" t="s">
        <v>30</v>
      </c>
      <c r="K129">
        <v>0.27</v>
      </c>
      <c r="L129" t="s">
        <v>31</v>
      </c>
      <c r="M129" t="s">
        <v>22</v>
      </c>
      <c r="N129" t="s">
        <v>58</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47</v>
      </c>
    </row>
    <row r="131" spans="1:14" x14ac:dyDescent="0.3">
      <c r="A131">
        <v>1034</v>
      </c>
      <c r="B131" s="1">
        <v>45030</v>
      </c>
      <c r="C131" t="s">
        <v>43</v>
      </c>
      <c r="D131" t="s">
        <v>21</v>
      </c>
      <c r="E131">
        <v>534.61</v>
      </c>
      <c r="F131">
        <v>3</v>
      </c>
      <c r="G131" t="s">
        <v>29</v>
      </c>
      <c r="H131">
        <v>3472.51</v>
      </c>
      <c r="I131">
        <v>3732</v>
      </c>
      <c r="J131" t="s">
        <v>30</v>
      </c>
      <c r="K131">
        <v>0.06</v>
      </c>
      <c r="L131" t="s">
        <v>18</v>
      </c>
      <c r="M131" t="s">
        <v>19</v>
      </c>
      <c r="N131" t="s">
        <v>56</v>
      </c>
    </row>
    <row r="132" spans="1:14" x14ac:dyDescent="0.3">
      <c r="A132">
        <v>1033</v>
      </c>
      <c r="B132" s="1">
        <v>44940</v>
      </c>
      <c r="C132" t="s">
        <v>43</v>
      </c>
      <c r="D132" t="s">
        <v>21</v>
      </c>
      <c r="E132">
        <v>1740.92</v>
      </c>
      <c r="F132">
        <v>24</v>
      </c>
      <c r="G132" t="s">
        <v>29</v>
      </c>
      <c r="H132">
        <v>1345.67</v>
      </c>
      <c r="I132">
        <v>1367.76</v>
      </c>
      <c r="J132" t="s">
        <v>30</v>
      </c>
      <c r="K132">
        <v>0.06</v>
      </c>
      <c r="L132" t="s">
        <v>27</v>
      </c>
      <c r="M132" t="s">
        <v>19</v>
      </c>
      <c r="N132" t="s">
        <v>56</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67</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51</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43</v>
      </c>
      <c r="D136" t="s">
        <v>34</v>
      </c>
      <c r="E136">
        <v>8452.1299999999992</v>
      </c>
      <c r="F136">
        <v>20</v>
      </c>
      <c r="G136" t="s">
        <v>29</v>
      </c>
      <c r="H136">
        <v>4590.24</v>
      </c>
      <c r="I136">
        <v>5088.28</v>
      </c>
      <c r="J136" t="s">
        <v>30</v>
      </c>
      <c r="K136">
        <v>0.16</v>
      </c>
      <c r="L136" t="s">
        <v>27</v>
      </c>
      <c r="M136" t="s">
        <v>22</v>
      </c>
      <c r="N136" t="s">
        <v>58</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54</v>
      </c>
    </row>
    <row r="139" spans="1:14" x14ac:dyDescent="0.3">
      <c r="A139">
        <v>1044</v>
      </c>
      <c r="B139" s="1">
        <v>45069</v>
      </c>
      <c r="C139" t="s">
        <v>14</v>
      </c>
      <c r="D139" t="s">
        <v>21</v>
      </c>
      <c r="E139">
        <v>8552.4699999999993</v>
      </c>
      <c r="F139">
        <v>19</v>
      </c>
      <c r="G139" t="s">
        <v>26</v>
      </c>
      <c r="H139">
        <v>2182.75</v>
      </c>
      <c r="I139" s="2" t="s">
        <v>74</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s="2" t="s">
        <v>75</v>
      </c>
      <c r="J140" t="s">
        <v>30</v>
      </c>
      <c r="K140">
        <v>0.27</v>
      </c>
      <c r="L140" t="s">
        <v>18</v>
      </c>
      <c r="M140" t="s">
        <v>19</v>
      </c>
      <c r="N140" t="s">
        <v>48</v>
      </c>
    </row>
    <row r="141" spans="1:14" x14ac:dyDescent="0.3">
      <c r="A141">
        <v>1091</v>
      </c>
      <c r="B141" s="1">
        <v>45071</v>
      </c>
      <c r="C141" t="s">
        <v>43</v>
      </c>
      <c r="D141" t="s">
        <v>15</v>
      </c>
      <c r="E141">
        <v>9610.2099999999991</v>
      </c>
      <c r="F141">
        <v>24</v>
      </c>
      <c r="G141" t="s">
        <v>29</v>
      </c>
      <c r="H141">
        <v>3639.3</v>
      </c>
      <c r="I141">
        <v>3750.63</v>
      </c>
      <c r="J141" t="s">
        <v>30</v>
      </c>
      <c r="K141">
        <v>0.23</v>
      </c>
      <c r="L141" t="s">
        <v>27</v>
      </c>
      <c r="M141" t="s">
        <v>22</v>
      </c>
      <c r="N141" t="s">
        <v>52</v>
      </c>
    </row>
    <row r="142" spans="1:14" x14ac:dyDescent="0.3">
      <c r="A142">
        <v>1035</v>
      </c>
      <c r="B142" s="1">
        <v>45151</v>
      </c>
      <c r="C142" t="s">
        <v>43</v>
      </c>
      <c r="D142" t="s">
        <v>21</v>
      </c>
      <c r="E142">
        <v>2049.56</v>
      </c>
      <c r="F142">
        <v>5</v>
      </c>
      <c r="G142" t="s">
        <v>29</v>
      </c>
      <c r="H142">
        <v>3991.69</v>
      </c>
      <c r="I142">
        <v>4454.97</v>
      </c>
      <c r="J142" t="s">
        <v>30</v>
      </c>
      <c r="K142">
        <v>0.14000000000000001</v>
      </c>
      <c r="L142" t="s">
        <v>31</v>
      </c>
      <c r="M142" t="s">
        <v>22</v>
      </c>
      <c r="N142" t="s">
        <v>56</v>
      </c>
    </row>
    <row r="143" spans="1:14" x14ac:dyDescent="0.3">
      <c r="A143">
        <v>1065</v>
      </c>
      <c r="B143" s="1">
        <v>45235</v>
      </c>
      <c r="C143" t="s">
        <v>43</v>
      </c>
      <c r="D143" t="s">
        <v>34</v>
      </c>
      <c r="E143">
        <v>9519.16</v>
      </c>
      <c r="F143">
        <v>3</v>
      </c>
      <c r="G143" t="s">
        <v>16</v>
      </c>
      <c r="H143">
        <v>4173.04</v>
      </c>
      <c r="I143">
        <v>4362.4399999999996</v>
      </c>
      <c r="J143" t="s">
        <v>30</v>
      </c>
      <c r="K143">
        <v>0.23</v>
      </c>
      <c r="L143" t="s">
        <v>27</v>
      </c>
      <c r="M143" t="s">
        <v>22</v>
      </c>
      <c r="N143" t="s">
        <v>58</v>
      </c>
    </row>
    <row r="144" spans="1:14" x14ac:dyDescent="0.3">
      <c r="A144">
        <v>1099</v>
      </c>
      <c r="B144" s="1">
        <v>45030</v>
      </c>
      <c r="C144" t="s">
        <v>43</v>
      </c>
      <c r="D144" t="s">
        <v>34</v>
      </c>
      <c r="E144">
        <v>9948.7099999999991</v>
      </c>
      <c r="F144">
        <v>27</v>
      </c>
      <c r="G144" t="s">
        <v>26</v>
      </c>
      <c r="H144">
        <v>4929.55</v>
      </c>
      <c r="I144">
        <v>4990.33</v>
      </c>
      <c r="J144" t="s">
        <v>17</v>
      </c>
      <c r="K144">
        <v>0.28999999999999998</v>
      </c>
      <c r="L144" t="s">
        <v>31</v>
      </c>
      <c r="M144" t="s">
        <v>19</v>
      </c>
      <c r="N144" t="s">
        <v>58</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42</v>
      </c>
    </row>
    <row r="146" spans="1:14" x14ac:dyDescent="0.3">
      <c r="A146">
        <v>1078</v>
      </c>
      <c r="B146" s="1">
        <v>44965</v>
      </c>
      <c r="C146" t="s">
        <v>43</v>
      </c>
      <c r="D146" t="s">
        <v>25</v>
      </c>
      <c r="E146">
        <v>9813.32</v>
      </c>
      <c r="F146">
        <v>49</v>
      </c>
      <c r="G146" t="s">
        <v>16</v>
      </c>
      <c r="H146">
        <v>3026.85</v>
      </c>
      <c r="I146">
        <v>3183.58</v>
      </c>
      <c r="J146" t="s">
        <v>17</v>
      </c>
      <c r="K146">
        <v>0.25</v>
      </c>
      <c r="L146" t="s">
        <v>18</v>
      </c>
      <c r="M146" t="s">
        <v>22</v>
      </c>
      <c r="N146" t="s">
        <v>44</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42</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43</v>
      </c>
      <c r="D149" t="s">
        <v>15</v>
      </c>
      <c r="E149">
        <v>4426.26</v>
      </c>
      <c r="F149">
        <v>12</v>
      </c>
      <c r="G149" t="s">
        <v>29</v>
      </c>
      <c r="H149">
        <v>253.29</v>
      </c>
      <c r="I149">
        <v>683.78</v>
      </c>
      <c r="J149" t="s">
        <v>30</v>
      </c>
      <c r="K149">
        <v>0.25</v>
      </c>
      <c r="L149" t="s">
        <v>31</v>
      </c>
      <c r="M149" t="s">
        <v>19</v>
      </c>
      <c r="N149" t="s">
        <v>52</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67</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49</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41</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67</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42</v>
      </c>
    </row>
    <row r="159" spans="1:14" x14ac:dyDescent="0.3">
      <c r="A159">
        <v>1051</v>
      </c>
      <c r="B159" s="1">
        <v>45023</v>
      </c>
      <c r="C159" t="s">
        <v>43</v>
      </c>
      <c r="D159" t="s">
        <v>21</v>
      </c>
      <c r="E159">
        <v>5262.45</v>
      </c>
      <c r="F159">
        <v>23</v>
      </c>
      <c r="G159" t="s">
        <v>35</v>
      </c>
      <c r="H159">
        <v>3325.43</v>
      </c>
      <c r="I159">
        <v>3401.1</v>
      </c>
      <c r="J159" t="s">
        <v>30</v>
      </c>
      <c r="K159">
        <v>0.1</v>
      </c>
      <c r="L159" t="s">
        <v>18</v>
      </c>
      <c r="M159" t="s">
        <v>19</v>
      </c>
      <c r="N159" t="s">
        <v>56</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67</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43</v>
      </c>
      <c r="D163" t="s">
        <v>15</v>
      </c>
      <c r="E163">
        <v>4821.3100000000004</v>
      </c>
      <c r="F163">
        <v>48</v>
      </c>
      <c r="G163" t="s">
        <v>29</v>
      </c>
      <c r="H163">
        <v>2449.21</v>
      </c>
      <c r="I163">
        <v>2714.12</v>
      </c>
      <c r="J163" t="s">
        <v>30</v>
      </c>
      <c r="K163">
        <v>0.01</v>
      </c>
      <c r="L163" t="s">
        <v>31</v>
      </c>
      <c r="M163" t="s">
        <v>19</v>
      </c>
      <c r="N163" t="s">
        <v>52</v>
      </c>
    </row>
    <row r="164" spans="1:14" x14ac:dyDescent="0.3">
      <c r="A164">
        <v>1004</v>
      </c>
      <c r="B164" s="1">
        <v>45248</v>
      </c>
      <c r="C164" t="s">
        <v>43</v>
      </c>
      <c r="D164" t="s">
        <v>34</v>
      </c>
      <c r="E164">
        <v>7211.48</v>
      </c>
      <c r="F164">
        <v>1</v>
      </c>
      <c r="G164" t="s">
        <v>26</v>
      </c>
      <c r="H164">
        <v>182.99</v>
      </c>
      <c r="I164">
        <v>211.18</v>
      </c>
      <c r="J164" t="s">
        <v>17</v>
      </c>
      <c r="K164">
        <v>0.27</v>
      </c>
      <c r="L164" t="s">
        <v>27</v>
      </c>
      <c r="M164" t="s">
        <v>22</v>
      </c>
      <c r="N164" t="s">
        <v>58</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41</v>
      </c>
    </row>
    <row r="166" spans="1:14" x14ac:dyDescent="0.3">
      <c r="A166">
        <v>1023</v>
      </c>
      <c r="B166" s="1">
        <v>44931</v>
      </c>
      <c r="C166" t="s">
        <v>43</v>
      </c>
      <c r="D166" t="s">
        <v>34</v>
      </c>
      <c r="E166">
        <v>6442.09</v>
      </c>
      <c r="F166">
        <v>2</v>
      </c>
      <c r="G166" t="s">
        <v>29</v>
      </c>
      <c r="H166">
        <v>575.32000000000005</v>
      </c>
      <c r="I166">
        <v>914.77</v>
      </c>
      <c r="J166" t="s">
        <v>17</v>
      </c>
      <c r="K166">
        <v>0.26</v>
      </c>
      <c r="L166" t="s">
        <v>27</v>
      </c>
      <c r="M166" t="s">
        <v>19</v>
      </c>
      <c r="N166" t="s">
        <v>58</v>
      </c>
    </row>
    <row r="167" spans="1:14" x14ac:dyDescent="0.3">
      <c r="A167">
        <v>1015</v>
      </c>
      <c r="B167" s="1">
        <v>45049</v>
      </c>
      <c r="C167" t="s">
        <v>24</v>
      </c>
      <c r="D167" t="s">
        <v>25</v>
      </c>
      <c r="E167">
        <v>6699.34</v>
      </c>
      <c r="F167">
        <v>30</v>
      </c>
      <c r="G167" t="s">
        <v>26</v>
      </c>
      <c r="H167">
        <v>2680.22</v>
      </c>
      <c r="I167" s="2" t="s">
        <v>76</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41</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s="2" t="s">
        <v>77</v>
      </c>
      <c r="J171" t="s">
        <v>17</v>
      </c>
      <c r="K171">
        <v>0.1</v>
      </c>
      <c r="L171" t="s">
        <v>27</v>
      </c>
      <c r="M171" t="s">
        <v>19</v>
      </c>
      <c r="N171" t="s">
        <v>54</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42</v>
      </c>
    </row>
    <row r="173" spans="1:14" x14ac:dyDescent="0.3">
      <c r="A173">
        <v>1071</v>
      </c>
      <c r="B173" s="1">
        <v>45229</v>
      </c>
      <c r="C173" t="s">
        <v>43</v>
      </c>
      <c r="D173" t="s">
        <v>21</v>
      </c>
      <c r="E173">
        <v>189.48</v>
      </c>
      <c r="F173">
        <v>22</v>
      </c>
      <c r="G173" t="s">
        <v>35</v>
      </c>
      <c r="H173">
        <v>2701.39</v>
      </c>
      <c r="I173">
        <v>3185.81</v>
      </c>
      <c r="J173" t="s">
        <v>30</v>
      </c>
      <c r="K173">
        <v>0.01</v>
      </c>
      <c r="L173" t="s">
        <v>27</v>
      </c>
      <c r="M173" t="s">
        <v>19</v>
      </c>
      <c r="N173" t="s">
        <v>56</v>
      </c>
    </row>
    <row r="174" spans="1:14" x14ac:dyDescent="0.3">
      <c r="A174">
        <v>1059</v>
      </c>
      <c r="B174" s="1">
        <v>45154</v>
      </c>
      <c r="C174" t="s">
        <v>43</v>
      </c>
      <c r="D174" t="s">
        <v>21</v>
      </c>
      <c r="E174">
        <v>3634.59</v>
      </c>
      <c r="F174">
        <v>21</v>
      </c>
      <c r="G174" t="s">
        <v>29</v>
      </c>
      <c r="H174">
        <v>3110.54</v>
      </c>
      <c r="I174">
        <v>3192.99</v>
      </c>
      <c r="J174" t="s">
        <v>30</v>
      </c>
      <c r="K174">
        <v>0.17</v>
      </c>
      <c r="L174" t="s">
        <v>31</v>
      </c>
      <c r="M174" t="s">
        <v>19</v>
      </c>
      <c r="N174" t="s">
        <v>56</v>
      </c>
    </row>
    <row r="175" spans="1:14" x14ac:dyDescent="0.3">
      <c r="A175">
        <v>1086</v>
      </c>
      <c r="B175" s="1">
        <v>45291</v>
      </c>
      <c r="C175" t="s">
        <v>43</v>
      </c>
      <c r="D175" t="s">
        <v>25</v>
      </c>
      <c r="E175">
        <v>9269.32</v>
      </c>
      <c r="F175">
        <v>33</v>
      </c>
      <c r="G175" t="s">
        <v>29</v>
      </c>
      <c r="H175">
        <v>3419.33</v>
      </c>
      <c r="I175" s="2" t="s">
        <v>78</v>
      </c>
      <c r="J175" t="s">
        <v>17</v>
      </c>
      <c r="K175">
        <v>0.21</v>
      </c>
      <c r="L175" t="s">
        <v>18</v>
      </c>
      <c r="M175" t="s">
        <v>22</v>
      </c>
      <c r="N175" t="s">
        <v>44</v>
      </c>
    </row>
    <row r="176" spans="1:14" x14ac:dyDescent="0.3">
      <c r="A176">
        <v>1028</v>
      </c>
      <c r="B176" s="1">
        <v>45142</v>
      </c>
      <c r="C176" t="s">
        <v>43</v>
      </c>
      <c r="D176" t="s">
        <v>15</v>
      </c>
      <c r="E176">
        <v>2363.9</v>
      </c>
      <c r="F176">
        <v>38</v>
      </c>
      <c r="G176" t="s">
        <v>29</v>
      </c>
      <c r="H176">
        <v>3350.32</v>
      </c>
      <c r="I176">
        <v>3449.94</v>
      </c>
      <c r="J176" t="s">
        <v>30</v>
      </c>
      <c r="K176">
        <v>0.26</v>
      </c>
      <c r="L176" t="s">
        <v>18</v>
      </c>
      <c r="M176" t="s">
        <v>19</v>
      </c>
      <c r="N176" t="s">
        <v>52</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67</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67</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48</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48</v>
      </c>
    </row>
    <row r="184" spans="1:14" x14ac:dyDescent="0.3">
      <c r="A184">
        <v>1028</v>
      </c>
      <c r="B184" s="1">
        <v>45250</v>
      </c>
      <c r="C184" t="s">
        <v>43</v>
      </c>
      <c r="D184" t="s">
        <v>34</v>
      </c>
      <c r="E184">
        <v>388.78</v>
      </c>
      <c r="F184">
        <v>5</v>
      </c>
      <c r="G184" t="s">
        <v>26</v>
      </c>
      <c r="H184">
        <v>734.92</v>
      </c>
      <c r="I184">
        <v>991.21</v>
      </c>
      <c r="J184" t="s">
        <v>17</v>
      </c>
      <c r="K184">
        <v>0.21</v>
      </c>
      <c r="L184" t="s">
        <v>31</v>
      </c>
      <c r="M184" t="s">
        <v>19</v>
      </c>
      <c r="N184" t="s">
        <v>58</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41</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s="2" t="s">
        <v>79</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49</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42</v>
      </c>
    </row>
    <row r="192" spans="1:14" x14ac:dyDescent="0.3">
      <c r="A192">
        <v>1062</v>
      </c>
      <c r="B192" s="1">
        <v>45208</v>
      </c>
      <c r="C192" t="s">
        <v>14</v>
      </c>
      <c r="D192" t="s">
        <v>34</v>
      </c>
      <c r="E192">
        <v>544.62</v>
      </c>
      <c r="F192">
        <v>4</v>
      </c>
      <c r="G192" t="s">
        <v>35</v>
      </c>
      <c r="H192">
        <v>1581.59</v>
      </c>
      <c r="I192" s="2" t="s">
        <v>80</v>
      </c>
      <c r="J192" t="s">
        <v>17</v>
      </c>
      <c r="K192">
        <v>0.21</v>
      </c>
      <c r="L192" t="s">
        <v>18</v>
      </c>
      <c r="M192" t="s">
        <v>19</v>
      </c>
      <c r="N192" t="s">
        <v>48</v>
      </c>
    </row>
    <row r="193" spans="1:14" x14ac:dyDescent="0.3">
      <c r="A193">
        <v>1097</v>
      </c>
      <c r="B193" s="1">
        <v>45225</v>
      </c>
      <c r="C193" t="s">
        <v>43</v>
      </c>
      <c r="D193" t="s">
        <v>34</v>
      </c>
      <c r="E193">
        <v>7633.98</v>
      </c>
      <c r="F193">
        <v>27</v>
      </c>
      <c r="G193" t="s">
        <v>35</v>
      </c>
      <c r="H193">
        <v>4686.79</v>
      </c>
      <c r="I193">
        <v>5046.51</v>
      </c>
      <c r="J193" t="s">
        <v>17</v>
      </c>
      <c r="K193">
        <v>0.05</v>
      </c>
      <c r="L193" t="s">
        <v>31</v>
      </c>
      <c r="M193" t="s">
        <v>22</v>
      </c>
      <c r="N193" t="s">
        <v>58</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49</v>
      </c>
    </row>
    <row r="195" spans="1:14" x14ac:dyDescent="0.3">
      <c r="A195">
        <v>1027</v>
      </c>
      <c r="B195" s="1">
        <v>44995</v>
      </c>
      <c r="C195" t="s">
        <v>38</v>
      </c>
      <c r="D195" t="s">
        <v>25</v>
      </c>
      <c r="E195">
        <v>3985.34</v>
      </c>
      <c r="F195">
        <v>21</v>
      </c>
      <c r="G195" t="s">
        <v>26</v>
      </c>
      <c r="H195">
        <v>2511.41</v>
      </c>
      <c r="I195" s="2" t="s">
        <v>81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s="2" t="s">
        <v>82</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41</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54</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47</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67</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49</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67</v>
      </c>
    </row>
    <row r="204" spans="1:14" x14ac:dyDescent="0.3">
      <c r="A204">
        <v>1037</v>
      </c>
      <c r="B204" s="1">
        <v>44949</v>
      </c>
      <c r="C204" t="s">
        <v>33</v>
      </c>
      <c r="D204" t="s">
        <v>34</v>
      </c>
      <c r="E204">
        <v>3649.93</v>
      </c>
      <c r="F204">
        <v>25</v>
      </c>
      <c r="G204" t="s">
        <v>26</v>
      </c>
      <c r="H204">
        <v>1074.6199999999999</v>
      </c>
      <c r="I204" s="2" t="s">
        <v>83</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42</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41</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67</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41</v>
      </c>
    </row>
    <row r="209" spans="1:14" x14ac:dyDescent="0.3">
      <c r="A209">
        <v>1079</v>
      </c>
      <c r="B209" s="1">
        <v>45144</v>
      </c>
      <c r="C209" t="s">
        <v>24</v>
      </c>
      <c r="D209" t="s">
        <v>15</v>
      </c>
      <c r="E209">
        <v>1107.8599999999999</v>
      </c>
      <c r="F209">
        <v>45</v>
      </c>
      <c r="G209" t="s">
        <v>29</v>
      </c>
      <c r="H209">
        <v>1406.9</v>
      </c>
      <c r="I209" s="2" t="s">
        <v>84</v>
      </c>
      <c r="J209" t="s">
        <v>30</v>
      </c>
      <c r="K209">
        <v>0.17</v>
      </c>
      <c r="L209" t="s">
        <v>18</v>
      </c>
      <c r="M209" t="s">
        <v>22</v>
      </c>
      <c r="N209" t="s">
        <v>47</v>
      </c>
    </row>
    <row r="210" spans="1:14" x14ac:dyDescent="0.3">
      <c r="A210">
        <v>1059</v>
      </c>
      <c r="B210" s="1">
        <v>45067</v>
      </c>
      <c r="C210" t="s">
        <v>43</v>
      </c>
      <c r="D210" t="s">
        <v>15</v>
      </c>
      <c r="E210">
        <v>5108.9799999999996</v>
      </c>
      <c r="F210">
        <v>37</v>
      </c>
      <c r="G210" t="s">
        <v>35</v>
      </c>
      <c r="H210">
        <v>4146.99</v>
      </c>
      <c r="I210" s="2" t="s">
        <v>85</v>
      </c>
      <c r="J210" t="s">
        <v>17</v>
      </c>
      <c r="K210">
        <v>0.06</v>
      </c>
      <c r="L210" t="s">
        <v>18</v>
      </c>
      <c r="M210" t="s">
        <v>22</v>
      </c>
      <c r="N210" t="s">
        <v>52</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47</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s="2" t="s">
        <v>86</v>
      </c>
      <c r="J214" t="s">
        <v>17</v>
      </c>
      <c r="K214">
        <v>0.23</v>
      </c>
      <c r="L214" t="s">
        <v>27</v>
      </c>
      <c r="M214" t="s">
        <v>22</v>
      </c>
      <c r="N214" t="s">
        <v>47</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42</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s="2" t="s">
        <v>87</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42</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47</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51</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54</v>
      </c>
    </row>
    <row r="223" spans="1:14" x14ac:dyDescent="0.3">
      <c r="A223">
        <v>1081</v>
      </c>
      <c r="B223" s="1">
        <v>45032</v>
      </c>
      <c r="C223" t="s">
        <v>33</v>
      </c>
      <c r="D223" t="s">
        <v>21</v>
      </c>
      <c r="E223">
        <v>2896.71</v>
      </c>
      <c r="F223">
        <v>44</v>
      </c>
      <c r="G223" t="s">
        <v>35</v>
      </c>
      <c r="H223">
        <v>1362.15</v>
      </c>
      <c r="I223" s="2" t="s">
        <v>88</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42</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54</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48</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43</v>
      </c>
      <c r="D231" t="s">
        <v>34</v>
      </c>
      <c r="E231">
        <v>5025.6400000000003</v>
      </c>
      <c r="F231">
        <v>9</v>
      </c>
      <c r="G231" t="s">
        <v>26</v>
      </c>
      <c r="H231">
        <v>4067.28</v>
      </c>
      <c r="I231">
        <v>4548.09</v>
      </c>
      <c r="J231" t="s">
        <v>17</v>
      </c>
      <c r="K231">
        <v>0.12</v>
      </c>
      <c r="L231" t="s">
        <v>31</v>
      </c>
      <c r="M231" t="s">
        <v>22</v>
      </c>
      <c r="N231" t="s">
        <v>58</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49</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43</v>
      </c>
      <c r="D235" t="s">
        <v>25</v>
      </c>
      <c r="E235">
        <v>3382.49</v>
      </c>
      <c r="F235">
        <v>47</v>
      </c>
      <c r="G235" t="s">
        <v>35</v>
      </c>
      <c r="H235">
        <v>3551.76</v>
      </c>
      <c r="I235" s="2" t="s">
        <v>89</v>
      </c>
      <c r="J235" t="s">
        <v>17</v>
      </c>
      <c r="K235">
        <v>0.15</v>
      </c>
      <c r="L235" t="s">
        <v>27</v>
      </c>
      <c r="M235" t="s">
        <v>22</v>
      </c>
      <c r="N235" t="s">
        <v>44</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s="2" t="s">
        <v>90</v>
      </c>
      <c r="J237" t="s">
        <v>30</v>
      </c>
      <c r="K237">
        <v>0.06</v>
      </c>
      <c r="L237" t="s">
        <v>18</v>
      </c>
      <c r="M237" t="s">
        <v>22</v>
      </c>
      <c r="N237" t="s">
        <v>47</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48</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43</v>
      </c>
      <c r="D240" t="s">
        <v>21</v>
      </c>
      <c r="E240">
        <v>9413.77</v>
      </c>
      <c r="F240">
        <v>1</v>
      </c>
      <c r="G240" t="s">
        <v>26</v>
      </c>
      <c r="H240">
        <v>651</v>
      </c>
      <c r="I240">
        <v>865.76</v>
      </c>
      <c r="J240" t="s">
        <v>17</v>
      </c>
      <c r="K240">
        <v>0.09</v>
      </c>
      <c r="L240" t="s">
        <v>27</v>
      </c>
      <c r="M240" t="s">
        <v>22</v>
      </c>
      <c r="N240" t="s">
        <v>56</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41</v>
      </c>
    </row>
    <row r="243" spans="1:14" x14ac:dyDescent="0.3">
      <c r="A243">
        <v>1075</v>
      </c>
      <c r="B243" s="1">
        <v>45235</v>
      </c>
      <c r="C243" t="s">
        <v>14</v>
      </c>
      <c r="D243" t="s">
        <v>34</v>
      </c>
      <c r="E243">
        <v>8127.7</v>
      </c>
      <c r="F243">
        <v>37</v>
      </c>
      <c r="G243" t="s">
        <v>26</v>
      </c>
      <c r="H243">
        <v>1675.51</v>
      </c>
      <c r="I243" s="2" t="s">
        <v>91</v>
      </c>
      <c r="J243" t="s">
        <v>30</v>
      </c>
      <c r="K243">
        <v>0.13</v>
      </c>
      <c r="L243" t="s">
        <v>27</v>
      </c>
      <c r="M243" t="s">
        <v>19</v>
      </c>
      <c r="N243" t="s">
        <v>48</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49</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54</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54</v>
      </c>
    </row>
    <row r="247" spans="1:14" x14ac:dyDescent="0.3">
      <c r="A247">
        <v>1024</v>
      </c>
      <c r="B247" s="1">
        <v>45043</v>
      </c>
      <c r="C247" t="s">
        <v>43</v>
      </c>
      <c r="D247" t="s">
        <v>21</v>
      </c>
      <c r="E247">
        <v>7734.12</v>
      </c>
      <c r="F247">
        <v>42</v>
      </c>
      <c r="G247" t="s">
        <v>26</v>
      </c>
      <c r="H247">
        <v>2069.0500000000002</v>
      </c>
      <c r="I247">
        <v>2363.9</v>
      </c>
      <c r="J247" t="s">
        <v>17</v>
      </c>
      <c r="K247">
        <v>7.0000000000000007E-2</v>
      </c>
      <c r="L247" t="s">
        <v>18</v>
      </c>
      <c r="M247" t="s">
        <v>19</v>
      </c>
      <c r="N247" t="s">
        <v>56</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49</v>
      </c>
    </row>
    <row r="249" spans="1:14" x14ac:dyDescent="0.3">
      <c r="A249">
        <v>1098</v>
      </c>
      <c r="B249" s="1">
        <v>45217</v>
      </c>
      <c r="C249" t="s">
        <v>38</v>
      </c>
      <c r="D249" t="s">
        <v>21</v>
      </c>
      <c r="E249">
        <v>1600.79</v>
      </c>
      <c r="F249">
        <v>21</v>
      </c>
      <c r="G249" t="s">
        <v>16</v>
      </c>
      <c r="H249">
        <v>725.03</v>
      </c>
      <c r="I249" s="2" t="s">
        <v>92</v>
      </c>
      <c r="J249" t="s">
        <v>30</v>
      </c>
      <c r="K249">
        <v>0.18</v>
      </c>
      <c r="L249" t="s">
        <v>27</v>
      </c>
      <c r="M249" t="s">
        <v>19</v>
      </c>
      <c r="N249" t="s">
        <v>42</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41</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51</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43</v>
      </c>
      <c r="D255" t="s">
        <v>21</v>
      </c>
      <c r="E255">
        <v>1365.88</v>
      </c>
      <c r="F255">
        <v>45</v>
      </c>
      <c r="G255" t="s">
        <v>16</v>
      </c>
      <c r="H255">
        <v>2558.09</v>
      </c>
      <c r="I255">
        <v>2958.55</v>
      </c>
      <c r="J255" t="s">
        <v>30</v>
      </c>
      <c r="K255">
        <v>0.08</v>
      </c>
      <c r="L255" t="s">
        <v>18</v>
      </c>
      <c r="M255" t="s">
        <v>19</v>
      </c>
      <c r="N255" t="s">
        <v>56</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43</v>
      </c>
      <c r="D257" t="s">
        <v>21</v>
      </c>
      <c r="E257">
        <v>100.12</v>
      </c>
      <c r="F257">
        <v>8</v>
      </c>
      <c r="G257" t="s">
        <v>29</v>
      </c>
      <c r="H257">
        <v>3762.27</v>
      </c>
      <c r="I257">
        <v>4166.95</v>
      </c>
      <c r="J257" t="s">
        <v>17</v>
      </c>
      <c r="K257">
        <v>0.16</v>
      </c>
      <c r="L257" t="s">
        <v>27</v>
      </c>
      <c r="M257" t="s">
        <v>19</v>
      </c>
      <c r="N257" t="s">
        <v>56</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48</v>
      </c>
    </row>
    <row r="260" spans="1:14" x14ac:dyDescent="0.3">
      <c r="A260">
        <v>1003</v>
      </c>
      <c r="B260" s="1">
        <v>45290</v>
      </c>
      <c r="C260" t="s">
        <v>43</v>
      </c>
      <c r="D260" t="s">
        <v>34</v>
      </c>
      <c r="E260">
        <v>640.88</v>
      </c>
      <c r="F260">
        <v>17</v>
      </c>
      <c r="G260" t="s">
        <v>16</v>
      </c>
      <c r="H260">
        <v>395.11</v>
      </c>
      <c r="I260" s="2" t="s">
        <v>93</v>
      </c>
      <c r="J260" t="s">
        <v>17</v>
      </c>
      <c r="K260">
        <v>0.25</v>
      </c>
      <c r="L260" t="s">
        <v>18</v>
      </c>
      <c r="M260" t="s">
        <v>22</v>
      </c>
      <c r="N260" t="s">
        <v>58</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41</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43</v>
      </c>
      <c r="D263" t="s">
        <v>21</v>
      </c>
      <c r="E263">
        <v>3111.57</v>
      </c>
      <c r="F263">
        <v>17</v>
      </c>
      <c r="G263" t="s">
        <v>16</v>
      </c>
      <c r="H263">
        <v>1475</v>
      </c>
      <c r="I263">
        <v>1840.77</v>
      </c>
      <c r="J263" t="s">
        <v>17</v>
      </c>
      <c r="K263">
        <v>0.1</v>
      </c>
      <c r="L263" t="s">
        <v>31</v>
      </c>
      <c r="M263" t="s">
        <v>19</v>
      </c>
      <c r="N263" t="s">
        <v>56</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48</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45</v>
      </c>
    </row>
    <row r="266" spans="1:14" x14ac:dyDescent="0.3">
      <c r="A266">
        <v>1067</v>
      </c>
      <c r="B266" s="1">
        <v>45106</v>
      </c>
      <c r="C266" t="s">
        <v>38</v>
      </c>
      <c r="D266" t="s">
        <v>25</v>
      </c>
      <c r="E266">
        <v>114.59</v>
      </c>
      <c r="F266">
        <v>48</v>
      </c>
      <c r="G266" t="s">
        <v>26</v>
      </c>
      <c r="H266">
        <v>4319.32</v>
      </c>
      <c r="I266" s="2" t="s">
        <v>94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s="2" t="s">
        <v>95</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45</v>
      </c>
    </row>
    <row r="270" spans="1:14" x14ac:dyDescent="0.3">
      <c r="A270">
        <v>1071</v>
      </c>
      <c r="B270" s="1">
        <v>45103</v>
      </c>
      <c r="C270" t="s">
        <v>24</v>
      </c>
      <c r="D270" t="s">
        <v>15</v>
      </c>
      <c r="E270">
        <v>6664.17</v>
      </c>
      <c r="F270">
        <v>35</v>
      </c>
      <c r="G270" t="s">
        <v>29</v>
      </c>
      <c r="H270">
        <v>295.82</v>
      </c>
      <c r="I270" s="2" t="s">
        <v>96</v>
      </c>
      <c r="J270" t="s">
        <v>30</v>
      </c>
      <c r="K270">
        <v>0.03</v>
      </c>
      <c r="L270" t="s">
        <v>31</v>
      </c>
      <c r="M270" t="s">
        <v>19</v>
      </c>
      <c r="N270" t="s">
        <v>47</v>
      </c>
    </row>
    <row r="271" spans="1:14" x14ac:dyDescent="0.3">
      <c r="A271">
        <v>1052</v>
      </c>
      <c r="B271" s="1">
        <v>45211</v>
      </c>
      <c r="C271" t="s">
        <v>24</v>
      </c>
      <c r="D271" t="s">
        <v>15</v>
      </c>
      <c r="E271">
        <v>7444.77</v>
      </c>
      <c r="F271">
        <v>46</v>
      </c>
      <c r="G271" t="s">
        <v>35</v>
      </c>
      <c r="H271">
        <v>3136.42</v>
      </c>
      <c r="I271" s="2" t="s">
        <v>97</v>
      </c>
      <c r="J271" t="s">
        <v>17</v>
      </c>
      <c r="K271">
        <v>0.28999999999999998</v>
      </c>
      <c r="L271" t="s">
        <v>18</v>
      </c>
      <c r="M271" t="s">
        <v>22</v>
      </c>
      <c r="N271" t="s">
        <v>47</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43</v>
      </c>
      <c r="D273" t="s">
        <v>25</v>
      </c>
      <c r="E273">
        <v>4284.03</v>
      </c>
      <c r="F273">
        <v>47</v>
      </c>
      <c r="G273" t="s">
        <v>29</v>
      </c>
      <c r="H273">
        <v>1656.82</v>
      </c>
      <c r="I273" s="2" t="s">
        <v>98</v>
      </c>
      <c r="J273" t="s">
        <v>30</v>
      </c>
      <c r="K273">
        <v>0.21</v>
      </c>
      <c r="L273" t="s">
        <v>31</v>
      </c>
      <c r="M273" t="s">
        <v>19</v>
      </c>
      <c r="N273" t="s">
        <v>44</v>
      </c>
    </row>
    <row r="274" spans="1:14" x14ac:dyDescent="0.3">
      <c r="A274">
        <v>1039</v>
      </c>
      <c r="B274" s="1">
        <v>45080</v>
      </c>
      <c r="C274" t="s">
        <v>14</v>
      </c>
      <c r="D274" t="s">
        <v>25</v>
      </c>
      <c r="E274">
        <v>3099.02</v>
      </c>
      <c r="F274">
        <v>8</v>
      </c>
      <c r="G274" t="s">
        <v>29</v>
      </c>
      <c r="H274">
        <v>3380.14</v>
      </c>
      <c r="I274" s="2" t="s">
        <v>99</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49</v>
      </c>
    </row>
    <row r="277" spans="1:14" x14ac:dyDescent="0.3">
      <c r="A277">
        <v>1011</v>
      </c>
      <c r="B277" s="1">
        <v>45263</v>
      </c>
      <c r="C277" t="s">
        <v>14</v>
      </c>
      <c r="D277" t="s">
        <v>34</v>
      </c>
      <c r="E277">
        <v>8186.12</v>
      </c>
      <c r="F277">
        <v>13</v>
      </c>
      <c r="G277" t="s">
        <v>35</v>
      </c>
      <c r="H277">
        <v>1442.69</v>
      </c>
      <c r="I277" s="2" t="s">
        <v>100</v>
      </c>
      <c r="J277" t="s">
        <v>17</v>
      </c>
      <c r="K277">
        <v>0.28000000000000003</v>
      </c>
      <c r="L277" t="s">
        <v>18</v>
      </c>
      <c r="M277" t="s">
        <v>19</v>
      </c>
      <c r="N277" t="s">
        <v>48</v>
      </c>
    </row>
    <row r="278" spans="1:14" x14ac:dyDescent="0.3">
      <c r="A278">
        <v>1092</v>
      </c>
      <c r="B278" s="1">
        <v>45010</v>
      </c>
      <c r="C278" t="s">
        <v>43</v>
      </c>
      <c r="D278" t="s">
        <v>21</v>
      </c>
      <c r="E278">
        <v>1897.98</v>
      </c>
      <c r="F278">
        <v>49</v>
      </c>
      <c r="G278" t="s">
        <v>16</v>
      </c>
      <c r="H278">
        <v>2315</v>
      </c>
      <c r="I278">
        <v>2467.2800000000002</v>
      </c>
      <c r="J278" t="s">
        <v>30</v>
      </c>
      <c r="K278">
        <v>0.15</v>
      </c>
      <c r="L278" t="s">
        <v>27</v>
      </c>
      <c r="M278" t="s">
        <v>22</v>
      </c>
      <c r="N278" t="s">
        <v>56</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s="2" t="s">
        <v>101</v>
      </c>
      <c r="J280" t="s">
        <v>30</v>
      </c>
      <c r="K280">
        <v>0.22</v>
      </c>
      <c r="L280" t="s">
        <v>18</v>
      </c>
      <c r="M280" t="s">
        <v>19</v>
      </c>
      <c r="N280" t="s">
        <v>41</v>
      </c>
    </row>
    <row r="281" spans="1:14" x14ac:dyDescent="0.3">
      <c r="A281">
        <v>1050</v>
      </c>
      <c r="B281" s="1">
        <v>45074</v>
      </c>
      <c r="C281" t="s">
        <v>43</v>
      </c>
      <c r="D281" t="s">
        <v>15</v>
      </c>
      <c r="E281">
        <v>8086.27</v>
      </c>
      <c r="F281">
        <v>6</v>
      </c>
      <c r="G281" t="s">
        <v>16</v>
      </c>
      <c r="H281">
        <v>3763.26</v>
      </c>
      <c r="I281">
        <v>4102.72</v>
      </c>
      <c r="J281" t="s">
        <v>30</v>
      </c>
      <c r="K281">
        <v>0.11</v>
      </c>
      <c r="L281" t="s">
        <v>31</v>
      </c>
      <c r="M281" t="s">
        <v>22</v>
      </c>
      <c r="N281" t="s">
        <v>52</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67</v>
      </c>
    </row>
    <row r="283" spans="1:14" x14ac:dyDescent="0.3">
      <c r="A283">
        <v>1031</v>
      </c>
      <c r="B283" s="1">
        <v>45268</v>
      </c>
      <c r="C283" t="s">
        <v>24</v>
      </c>
      <c r="D283" t="s">
        <v>15</v>
      </c>
      <c r="E283">
        <v>7567.06</v>
      </c>
      <c r="F283">
        <v>22</v>
      </c>
      <c r="G283" t="s">
        <v>26</v>
      </c>
      <c r="H283">
        <v>4236.05</v>
      </c>
      <c r="I283" s="2" t="s">
        <v>102</v>
      </c>
      <c r="J283" t="s">
        <v>30</v>
      </c>
      <c r="K283">
        <v>0.2</v>
      </c>
      <c r="L283" t="s">
        <v>27</v>
      </c>
      <c r="M283" t="s">
        <v>19</v>
      </c>
      <c r="N283" t="s">
        <v>47</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43</v>
      </c>
      <c r="D285" t="s">
        <v>34</v>
      </c>
      <c r="E285">
        <v>5947.31</v>
      </c>
      <c r="F285">
        <v>23</v>
      </c>
      <c r="G285" t="s">
        <v>35</v>
      </c>
      <c r="H285">
        <v>1314</v>
      </c>
      <c r="I285">
        <v>1567.78</v>
      </c>
      <c r="J285" t="s">
        <v>17</v>
      </c>
      <c r="K285">
        <v>0.15</v>
      </c>
      <c r="L285" t="s">
        <v>31</v>
      </c>
      <c r="M285" t="s">
        <v>22</v>
      </c>
      <c r="N285" t="s">
        <v>58</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42</v>
      </c>
    </row>
    <row r="287" spans="1:14" x14ac:dyDescent="0.3">
      <c r="A287">
        <v>1007</v>
      </c>
      <c r="B287" s="1">
        <v>44975</v>
      </c>
      <c r="C287" t="s">
        <v>43</v>
      </c>
      <c r="D287" t="s">
        <v>25</v>
      </c>
      <c r="E287">
        <v>876.71</v>
      </c>
      <c r="F287">
        <v>34</v>
      </c>
      <c r="G287" t="s">
        <v>29</v>
      </c>
      <c r="H287">
        <v>1921.07</v>
      </c>
      <c r="I287">
        <v>2289.27</v>
      </c>
      <c r="J287" t="s">
        <v>17</v>
      </c>
      <c r="K287">
        <v>7.0000000000000007E-2</v>
      </c>
      <c r="L287" t="s">
        <v>27</v>
      </c>
      <c r="M287" t="s">
        <v>22</v>
      </c>
      <c r="N287" t="s">
        <v>44</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51</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47</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43</v>
      </c>
      <c r="D293" t="s">
        <v>15</v>
      </c>
      <c r="E293">
        <v>9527</v>
      </c>
      <c r="F293">
        <v>6</v>
      </c>
      <c r="G293" t="s">
        <v>16</v>
      </c>
      <c r="H293">
        <v>1945.27</v>
      </c>
      <c r="I293">
        <v>2309.4299999999998</v>
      </c>
      <c r="J293" t="s">
        <v>30</v>
      </c>
      <c r="K293">
        <v>0.26</v>
      </c>
      <c r="L293" t="s">
        <v>31</v>
      </c>
      <c r="M293" t="s">
        <v>19</v>
      </c>
      <c r="N293" t="s">
        <v>52</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41</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41</v>
      </c>
    </row>
    <row r="296" spans="1:14" x14ac:dyDescent="0.3">
      <c r="A296">
        <v>1037</v>
      </c>
      <c r="B296" s="1">
        <v>45084</v>
      </c>
      <c r="C296" t="s">
        <v>43</v>
      </c>
      <c r="D296" t="s">
        <v>25</v>
      </c>
      <c r="E296">
        <v>6055.38</v>
      </c>
      <c r="F296">
        <v>4</v>
      </c>
      <c r="G296" t="s">
        <v>26</v>
      </c>
      <c r="H296">
        <v>4721.7</v>
      </c>
      <c r="I296">
        <v>5017.58</v>
      </c>
      <c r="J296" t="s">
        <v>30</v>
      </c>
      <c r="K296">
        <v>0.24</v>
      </c>
      <c r="L296" t="s">
        <v>18</v>
      </c>
      <c r="M296" t="s">
        <v>22</v>
      </c>
      <c r="N296" t="s">
        <v>44</v>
      </c>
    </row>
    <row r="297" spans="1:14" x14ac:dyDescent="0.3">
      <c r="A297">
        <v>1032</v>
      </c>
      <c r="B297" s="1">
        <v>45211</v>
      </c>
      <c r="C297" t="s">
        <v>43</v>
      </c>
      <c r="D297" t="s">
        <v>15</v>
      </c>
      <c r="E297">
        <v>3035.94</v>
      </c>
      <c r="F297">
        <v>17</v>
      </c>
      <c r="G297" t="s">
        <v>29</v>
      </c>
      <c r="H297">
        <v>1291.9100000000001</v>
      </c>
      <c r="I297" s="2" t="s">
        <v>103</v>
      </c>
      <c r="J297" t="s">
        <v>17</v>
      </c>
      <c r="K297">
        <v>0.11</v>
      </c>
      <c r="L297" t="s">
        <v>31</v>
      </c>
      <c r="M297" t="s">
        <v>22</v>
      </c>
      <c r="N297" t="s">
        <v>52</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s="2" t="s">
        <v>104</v>
      </c>
      <c r="J299" t="s">
        <v>17</v>
      </c>
      <c r="K299">
        <v>0.22</v>
      </c>
      <c r="L299" t="s">
        <v>31</v>
      </c>
      <c r="M299" t="s">
        <v>19</v>
      </c>
      <c r="N299" t="s">
        <v>67</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s="2" t="s">
        <v>105</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s="2" t="s">
        <v>106</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42</v>
      </c>
    </row>
    <row r="305" spans="1:14" x14ac:dyDescent="0.3">
      <c r="A305">
        <v>1024</v>
      </c>
      <c r="B305" s="1">
        <v>45101</v>
      </c>
      <c r="C305" t="s">
        <v>43</v>
      </c>
      <c r="D305" t="s">
        <v>15</v>
      </c>
      <c r="E305">
        <v>8292.31</v>
      </c>
      <c r="F305">
        <v>43</v>
      </c>
      <c r="G305" t="s">
        <v>29</v>
      </c>
      <c r="H305">
        <v>3105.24</v>
      </c>
      <c r="I305">
        <v>3246.33</v>
      </c>
      <c r="J305" t="s">
        <v>30</v>
      </c>
      <c r="K305">
        <v>0.25</v>
      </c>
      <c r="L305" t="s">
        <v>18</v>
      </c>
      <c r="M305" t="s">
        <v>19</v>
      </c>
      <c r="N305" t="s">
        <v>52</v>
      </c>
    </row>
    <row r="306" spans="1:14" x14ac:dyDescent="0.3">
      <c r="A306">
        <v>1054</v>
      </c>
      <c r="B306" s="1">
        <v>45120</v>
      </c>
      <c r="C306" t="s">
        <v>43</v>
      </c>
      <c r="D306" t="s">
        <v>25</v>
      </c>
      <c r="E306">
        <v>7002.37</v>
      </c>
      <c r="F306">
        <v>47</v>
      </c>
      <c r="G306" t="s">
        <v>26</v>
      </c>
      <c r="H306">
        <v>4429.8</v>
      </c>
      <c r="I306">
        <v>4694.21</v>
      </c>
      <c r="J306" t="s">
        <v>30</v>
      </c>
      <c r="K306">
        <v>0.25</v>
      </c>
      <c r="L306" t="s">
        <v>27</v>
      </c>
      <c r="M306" t="s">
        <v>19</v>
      </c>
      <c r="N306" t="s">
        <v>44</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47</v>
      </c>
    </row>
    <row r="309" spans="1:14" x14ac:dyDescent="0.3">
      <c r="A309">
        <v>1075</v>
      </c>
      <c r="B309" s="1">
        <v>45148</v>
      </c>
      <c r="C309" t="s">
        <v>33</v>
      </c>
      <c r="D309" t="s">
        <v>15</v>
      </c>
      <c r="E309">
        <v>9217.85</v>
      </c>
      <c r="F309">
        <v>17</v>
      </c>
      <c r="G309" t="s">
        <v>35</v>
      </c>
      <c r="H309">
        <v>4966.66</v>
      </c>
      <c r="I309" s="2" t="s">
        <v>107</v>
      </c>
      <c r="J309" t="s">
        <v>17</v>
      </c>
      <c r="K309">
        <v>0.24</v>
      </c>
      <c r="L309" t="s">
        <v>27</v>
      </c>
      <c r="M309" t="s">
        <v>22</v>
      </c>
      <c r="N309" t="s">
        <v>67</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47</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54</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43</v>
      </c>
      <c r="D316" t="s">
        <v>25</v>
      </c>
      <c r="E316">
        <v>3518.89</v>
      </c>
      <c r="F316">
        <v>48</v>
      </c>
      <c r="G316" t="s">
        <v>26</v>
      </c>
      <c r="H316">
        <v>3441.61</v>
      </c>
      <c r="I316" s="2" t="s">
        <v>108</v>
      </c>
      <c r="J316" t="s">
        <v>17</v>
      </c>
      <c r="K316">
        <v>0.19</v>
      </c>
      <c r="L316" t="s">
        <v>27</v>
      </c>
      <c r="M316" t="s">
        <v>19</v>
      </c>
      <c r="N316" t="s">
        <v>44</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47</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67</v>
      </c>
    </row>
    <row r="319" spans="1:14" x14ac:dyDescent="0.3">
      <c r="A319">
        <v>1018</v>
      </c>
      <c r="B319" s="1">
        <v>45292</v>
      </c>
      <c r="C319" t="s">
        <v>43</v>
      </c>
      <c r="D319" t="s">
        <v>21</v>
      </c>
      <c r="E319">
        <v>8579.7199999999993</v>
      </c>
      <c r="F319">
        <v>24</v>
      </c>
      <c r="G319" t="s">
        <v>35</v>
      </c>
      <c r="H319">
        <v>1362.78</v>
      </c>
      <c r="I319">
        <v>1729.81</v>
      </c>
      <c r="J319" t="s">
        <v>30</v>
      </c>
      <c r="K319">
        <v>0.28999999999999998</v>
      </c>
      <c r="L319" t="s">
        <v>27</v>
      </c>
      <c r="M319" t="s">
        <v>19</v>
      </c>
      <c r="N319" t="s">
        <v>56</v>
      </c>
    </row>
    <row r="320" spans="1:14" x14ac:dyDescent="0.3">
      <c r="A320">
        <v>1082</v>
      </c>
      <c r="B320" s="1">
        <v>45088</v>
      </c>
      <c r="C320" t="s">
        <v>43</v>
      </c>
      <c r="D320" t="s">
        <v>15</v>
      </c>
      <c r="E320">
        <v>7041.58</v>
      </c>
      <c r="F320">
        <v>17</v>
      </c>
      <c r="G320" t="s">
        <v>16</v>
      </c>
      <c r="H320">
        <v>890.31</v>
      </c>
      <c r="I320">
        <v>1159.06</v>
      </c>
      <c r="J320" t="s">
        <v>17</v>
      </c>
      <c r="K320">
        <v>0.06</v>
      </c>
      <c r="L320" t="s">
        <v>18</v>
      </c>
      <c r="M320" t="s">
        <v>22</v>
      </c>
      <c r="N320" t="s">
        <v>52</v>
      </c>
    </row>
    <row r="321" spans="1:14" x14ac:dyDescent="0.3">
      <c r="A321">
        <v>1066</v>
      </c>
      <c r="B321" s="1">
        <v>45013</v>
      </c>
      <c r="C321" t="s">
        <v>33</v>
      </c>
      <c r="D321" t="s">
        <v>15</v>
      </c>
      <c r="E321">
        <v>7297.86</v>
      </c>
      <c r="F321">
        <v>7</v>
      </c>
      <c r="G321" t="s">
        <v>29</v>
      </c>
      <c r="H321">
        <v>523.41999999999996</v>
      </c>
      <c r="I321" s="2" t="s">
        <v>109</v>
      </c>
      <c r="J321" t="s">
        <v>30</v>
      </c>
      <c r="K321">
        <v>0.2</v>
      </c>
      <c r="L321" t="s">
        <v>27</v>
      </c>
      <c r="M321" t="s">
        <v>19</v>
      </c>
      <c r="N321" t="s">
        <v>67</v>
      </c>
    </row>
    <row r="322" spans="1:14" x14ac:dyDescent="0.3">
      <c r="A322">
        <v>1054</v>
      </c>
      <c r="B322" s="1">
        <v>44981</v>
      </c>
      <c r="C322" t="s">
        <v>43</v>
      </c>
      <c r="D322" t="s">
        <v>15</v>
      </c>
      <c r="E322">
        <v>5664.52</v>
      </c>
      <c r="F322">
        <v>43</v>
      </c>
      <c r="G322" t="s">
        <v>26</v>
      </c>
      <c r="H322">
        <v>2124.7199999999998</v>
      </c>
      <c r="I322">
        <v>2188.66</v>
      </c>
      <c r="J322" t="s">
        <v>17</v>
      </c>
      <c r="K322">
        <v>0.03</v>
      </c>
      <c r="L322" t="s">
        <v>31</v>
      </c>
      <c r="M322" t="s">
        <v>22</v>
      </c>
      <c r="N322" t="s">
        <v>52</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47</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42</v>
      </c>
    </row>
    <row r="325" spans="1:14" x14ac:dyDescent="0.3">
      <c r="A325">
        <v>1061</v>
      </c>
      <c r="B325" s="1">
        <v>45275</v>
      </c>
      <c r="C325" t="s">
        <v>43</v>
      </c>
      <c r="D325" t="s">
        <v>15</v>
      </c>
      <c r="E325">
        <v>3867.13</v>
      </c>
      <c r="F325">
        <v>32</v>
      </c>
      <c r="G325" t="s">
        <v>26</v>
      </c>
      <c r="H325">
        <v>2759.26</v>
      </c>
      <c r="I325">
        <v>3193.25</v>
      </c>
      <c r="J325" t="s">
        <v>30</v>
      </c>
      <c r="K325">
        <v>0.2</v>
      </c>
      <c r="L325" t="s">
        <v>27</v>
      </c>
      <c r="M325" t="s">
        <v>19</v>
      </c>
      <c r="N325" t="s">
        <v>52</v>
      </c>
    </row>
    <row r="326" spans="1:14" x14ac:dyDescent="0.3">
      <c r="A326">
        <v>1041</v>
      </c>
      <c r="B326" s="1">
        <v>44934</v>
      </c>
      <c r="C326" t="s">
        <v>24</v>
      </c>
      <c r="D326" t="s">
        <v>34</v>
      </c>
      <c r="E326">
        <v>1714.05</v>
      </c>
      <c r="F326">
        <v>36</v>
      </c>
      <c r="G326" t="s">
        <v>26</v>
      </c>
      <c r="H326">
        <v>864.77</v>
      </c>
      <c r="I326" s="2" t="s">
        <v>110</v>
      </c>
      <c r="J326" t="s">
        <v>17</v>
      </c>
      <c r="K326">
        <v>0.11</v>
      </c>
      <c r="L326" t="s">
        <v>18</v>
      </c>
      <c r="M326" t="s">
        <v>22</v>
      </c>
      <c r="N326" t="s">
        <v>54</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48</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54</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51</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47</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41</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51</v>
      </c>
    </row>
    <row r="337" spans="1:14" x14ac:dyDescent="0.3">
      <c r="A337">
        <v>1067</v>
      </c>
      <c r="B337" s="1">
        <v>44993</v>
      </c>
      <c r="C337" t="s">
        <v>14</v>
      </c>
      <c r="D337" t="s">
        <v>34</v>
      </c>
      <c r="E337">
        <v>7078.22</v>
      </c>
      <c r="F337">
        <v>28</v>
      </c>
      <c r="G337" t="s">
        <v>35</v>
      </c>
      <c r="H337">
        <v>3489.85</v>
      </c>
      <c r="I337" s="2" t="s">
        <v>111</v>
      </c>
      <c r="J337" t="s">
        <v>30</v>
      </c>
      <c r="K337">
        <v>0.03</v>
      </c>
      <c r="L337" t="s">
        <v>27</v>
      </c>
      <c r="M337" t="s">
        <v>19</v>
      </c>
      <c r="N337" t="s">
        <v>48</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67</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48</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43</v>
      </c>
      <c r="D342" t="s">
        <v>15</v>
      </c>
      <c r="E342">
        <v>5097.4799999999996</v>
      </c>
      <c r="F342">
        <v>28</v>
      </c>
      <c r="G342" t="s">
        <v>35</v>
      </c>
      <c r="H342">
        <v>224.32</v>
      </c>
      <c r="I342">
        <v>715.06</v>
      </c>
      <c r="J342" t="s">
        <v>17</v>
      </c>
      <c r="K342">
        <v>0.01</v>
      </c>
      <c r="L342" t="s">
        <v>31</v>
      </c>
      <c r="M342" t="s">
        <v>19</v>
      </c>
      <c r="N342" t="s">
        <v>52</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s="2" t="s">
        <v>112</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54</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49</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s="2" t="s">
        <v>113</v>
      </c>
      <c r="J348" t="s">
        <v>17</v>
      </c>
      <c r="K348">
        <v>0.15</v>
      </c>
      <c r="L348" t="s">
        <v>18</v>
      </c>
      <c r="M348" t="s">
        <v>22</v>
      </c>
      <c r="N348" t="s">
        <v>49</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41</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41</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41</v>
      </c>
    </row>
    <row r="352" spans="1:14" x14ac:dyDescent="0.3">
      <c r="A352">
        <v>1098</v>
      </c>
      <c r="B352" s="1">
        <v>45237</v>
      </c>
      <c r="C352" t="s">
        <v>43</v>
      </c>
      <c r="D352" t="s">
        <v>21</v>
      </c>
      <c r="E352">
        <v>3166.9</v>
      </c>
      <c r="F352">
        <v>31</v>
      </c>
      <c r="G352" t="s">
        <v>26</v>
      </c>
      <c r="H352">
        <v>2407.8000000000002</v>
      </c>
      <c r="I352">
        <v>2502.7600000000002</v>
      </c>
      <c r="J352" t="s">
        <v>17</v>
      </c>
      <c r="K352">
        <v>0.27</v>
      </c>
      <c r="L352" t="s">
        <v>18</v>
      </c>
      <c r="M352" t="s">
        <v>22</v>
      </c>
      <c r="N352" t="s">
        <v>56</v>
      </c>
    </row>
    <row r="353" spans="1:14" x14ac:dyDescent="0.3">
      <c r="A353">
        <v>1021</v>
      </c>
      <c r="B353" s="1">
        <v>44933</v>
      </c>
      <c r="C353" t="s">
        <v>14</v>
      </c>
      <c r="D353" t="s">
        <v>15</v>
      </c>
      <c r="E353">
        <v>2971.45</v>
      </c>
      <c r="F353">
        <v>9</v>
      </c>
      <c r="G353" t="s">
        <v>16</v>
      </c>
      <c r="H353">
        <v>3365.28</v>
      </c>
      <c r="I353" s="2" t="s">
        <v>114</v>
      </c>
      <c r="J353" t="s">
        <v>30</v>
      </c>
      <c r="K353">
        <v>0.17</v>
      </c>
      <c r="L353" t="s">
        <v>27</v>
      </c>
      <c r="M353" t="s">
        <v>19</v>
      </c>
      <c r="N353" t="s">
        <v>20</v>
      </c>
    </row>
    <row r="354" spans="1:14" x14ac:dyDescent="0.3">
      <c r="A354">
        <v>1030</v>
      </c>
      <c r="B354" s="1">
        <v>45256</v>
      </c>
      <c r="C354" t="s">
        <v>43</v>
      </c>
      <c r="D354" t="s">
        <v>21</v>
      </c>
      <c r="E354">
        <v>8727</v>
      </c>
      <c r="F354">
        <v>39</v>
      </c>
      <c r="G354" t="s">
        <v>35</v>
      </c>
      <c r="H354">
        <v>2041.75</v>
      </c>
      <c r="I354">
        <v>2299.37</v>
      </c>
      <c r="J354" t="s">
        <v>17</v>
      </c>
      <c r="K354">
        <v>0.24</v>
      </c>
      <c r="L354" t="s">
        <v>27</v>
      </c>
      <c r="M354" t="s">
        <v>22</v>
      </c>
      <c r="N354" t="s">
        <v>56</v>
      </c>
    </row>
    <row r="355" spans="1:14" x14ac:dyDescent="0.3">
      <c r="A355">
        <v>1097</v>
      </c>
      <c r="B355" s="1">
        <v>45189</v>
      </c>
      <c r="C355" t="s">
        <v>24</v>
      </c>
      <c r="D355" t="s">
        <v>15</v>
      </c>
      <c r="E355">
        <v>6759.76</v>
      </c>
      <c r="F355">
        <v>45</v>
      </c>
      <c r="G355" t="s">
        <v>29</v>
      </c>
      <c r="H355">
        <v>1525.13</v>
      </c>
      <c r="I355" s="2" t="s">
        <v>115</v>
      </c>
      <c r="J355" t="s">
        <v>17</v>
      </c>
      <c r="K355">
        <v>0.24</v>
      </c>
      <c r="L355" t="s">
        <v>18</v>
      </c>
      <c r="M355" t="s">
        <v>22</v>
      </c>
      <c r="N355" t="s">
        <v>47</v>
      </c>
    </row>
    <row r="356" spans="1:14" x14ac:dyDescent="0.3">
      <c r="A356">
        <v>1028</v>
      </c>
      <c r="B356" s="1">
        <v>45087</v>
      </c>
      <c r="C356" t="s">
        <v>43</v>
      </c>
      <c r="D356" t="s">
        <v>15</v>
      </c>
      <c r="E356">
        <v>7987.15</v>
      </c>
      <c r="F356">
        <v>2</v>
      </c>
      <c r="G356" t="s">
        <v>16</v>
      </c>
      <c r="H356">
        <v>3146.12</v>
      </c>
      <c r="I356" s="2" t="s">
        <v>116</v>
      </c>
      <c r="J356" t="s">
        <v>17</v>
      </c>
      <c r="K356">
        <v>0.06</v>
      </c>
      <c r="L356" t="s">
        <v>27</v>
      </c>
      <c r="M356" t="s">
        <v>19</v>
      </c>
      <c r="N356" t="s">
        <v>52</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54</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47</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s="2" t="s">
        <v>117</v>
      </c>
      <c r="J363" t="s">
        <v>17</v>
      </c>
      <c r="K363">
        <v>0.09</v>
      </c>
      <c r="L363" t="s">
        <v>27</v>
      </c>
      <c r="M363" t="s">
        <v>19</v>
      </c>
      <c r="N363" t="s">
        <v>41</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54</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43</v>
      </c>
      <c r="D366" t="s">
        <v>34</v>
      </c>
      <c r="E366">
        <v>2947.56</v>
      </c>
      <c r="F366">
        <v>38</v>
      </c>
      <c r="G366" t="s">
        <v>26</v>
      </c>
      <c r="H366">
        <v>4243.9799999999996</v>
      </c>
      <c r="I366" s="2" t="s">
        <v>118</v>
      </c>
      <c r="J366" t="s">
        <v>30</v>
      </c>
      <c r="K366">
        <v>0.01</v>
      </c>
      <c r="L366" t="s">
        <v>31</v>
      </c>
      <c r="M366" t="s">
        <v>19</v>
      </c>
      <c r="N366" t="s">
        <v>58</v>
      </c>
    </row>
    <row r="367" spans="1:14" x14ac:dyDescent="0.3">
      <c r="A367">
        <v>1017</v>
      </c>
      <c r="B367" s="1">
        <v>45123</v>
      </c>
      <c r="C367" t="s">
        <v>43</v>
      </c>
      <c r="D367" t="s">
        <v>25</v>
      </c>
      <c r="E367">
        <v>3137.09</v>
      </c>
      <c r="F367">
        <v>18</v>
      </c>
      <c r="G367" t="s">
        <v>16</v>
      </c>
      <c r="H367">
        <v>1069.73</v>
      </c>
      <c r="I367">
        <v>1180.04</v>
      </c>
      <c r="J367" t="s">
        <v>17</v>
      </c>
      <c r="K367">
        <v>0.22</v>
      </c>
      <c r="L367" t="s">
        <v>27</v>
      </c>
      <c r="M367" t="s">
        <v>19</v>
      </c>
      <c r="N367" t="s">
        <v>44</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41</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54</v>
      </c>
    </row>
    <row r="370" spans="1:14" x14ac:dyDescent="0.3">
      <c r="A370">
        <v>1030</v>
      </c>
      <c r="B370" s="1">
        <v>45121</v>
      </c>
      <c r="C370" t="s">
        <v>14</v>
      </c>
      <c r="D370" t="s">
        <v>34</v>
      </c>
      <c r="E370">
        <v>3407.09</v>
      </c>
      <c r="F370">
        <v>39</v>
      </c>
      <c r="G370" t="s">
        <v>29</v>
      </c>
      <c r="H370">
        <v>4929.7299999999996</v>
      </c>
      <c r="I370" s="2" t="s">
        <v>119</v>
      </c>
      <c r="J370" t="s">
        <v>30</v>
      </c>
      <c r="K370">
        <v>0.23</v>
      </c>
      <c r="L370" t="s">
        <v>27</v>
      </c>
      <c r="M370" t="s">
        <v>22</v>
      </c>
      <c r="N370" t="s">
        <v>48</v>
      </c>
    </row>
    <row r="371" spans="1:14" x14ac:dyDescent="0.3">
      <c r="A371">
        <v>1093</v>
      </c>
      <c r="B371" s="1">
        <v>45045</v>
      </c>
      <c r="C371" t="s">
        <v>43</v>
      </c>
      <c r="D371" t="s">
        <v>15</v>
      </c>
      <c r="E371">
        <v>7353.72</v>
      </c>
      <c r="F371">
        <v>34</v>
      </c>
      <c r="G371" t="s">
        <v>26</v>
      </c>
      <c r="H371">
        <v>4201.1099999999997</v>
      </c>
      <c r="I371">
        <v>4436.5</v>
      </c>
      <c r="J371" t="s">
        <v>30</v>
      </c>
      <c r="K371">
        <v>0.05</v>
      </c>
      <c r="L371" t="s">
        <v>18</v>
      </c>
      <c r="M371" t="s">
        <v>19</v>
      </c>
      <c r="N371" t="s">
        <v>52</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51</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49</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s="2" t="s">
        <v>120</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49</v>
      </c>
    </row>
    <row r="378" spans="1:14" x14ac:dyDescent="0.3">
      <c r="A378">
        <v>1046</v>
      </c>
      <c r="B378" s="1">
        <v>44979</v>
      </c>
      <c r="C378" t="s">
        <v>43</v>
      </c>
      <c r="D378" t="s">
        <v>25</v>
      </c>
      <c r="E378">
        <v>3391.32</v>
      </c>
      <c r="F378">
        <v>46</v>
      </c>
      <c r="G378" t="s">
        <v>29</v>
      </c>
      <c r="H378">
        <v>2551.56</v>
      </c>
      <c r="I378">
        <v>2841.68</v>
      </c>
      <c r="J378" t="s">
        <v>30</v>
      </c>
      <c r="K378">
        <v>0.09</v>
      </c>
      <c r="L378" t="s">
        <v>27</v>
      </c>
      <c r="M378" t="s">
        <v>22</v>
      </c>
      <c r="N378" t="s">
        <v>44</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s="2" t="s">
        <v>121</v>
      </c>
      <c r="J380" t="s">
        <v>30</v>
      </c>
      <c r="K380">
        <v>0.28000000000000003</v>
      </c>
      <c r="L380" t="s">
        <v>31</v>
      </c>
      <c r="M380" t="s">
        <v>19</v>
      </c>
      <c r="N380" t="s">
        <v>51</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43</v>
      </c>
      <c r="D382" t="s">
        <v>25</v>
      </c>
      <c r="E382">
        <v>6453.17</v>
      </c>
      <c r="F382">
        <v>23</v>
      </c>
      <c r="G382" t="s">
        <v>35</v>
      </c>
      <c r="H382">
        <v>647.70000000000005</v>
      </c>
      <c r="I382">
        <v>902.26</v>
      </c>
      <c r="J382" t="s">
        <v>30</v>
      </c>
      <c r="K382">
        <v>0.17</v>
      </c>
      <c r="L382" t="s">
        <v>27</v>
      </c>
      <c r="M382" t="s">
        <v>19</v>
      </c>
      <c r="N382" t="s">
        <v>44</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41</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48</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43</v>
      </c>
      <c r="D386" t="s">
        <v>21</v>
      </c>
      <c r="E386">
        <v>4241.51</v>
      </c>
      <c r="F386">
        <v>18</v>
      </c>
      <c r="G386" t="s">
        <v>35</v>
      </c>
      <c r="H386">
        <v>2466.1799999999998</v>
      </c>
      <c r="I386">
        <v>2483.87</v>
      </c>
      <c r="J386" t="s">
        <v>17</v>
      </c>
      <c r="K386">
        <v>0.08</v>
      </c>
      <c r="L386" t="s">
        <v>18</v>
      </c>
      <c r="M386" t="s">
        <v>19</v>
      </c>
      <c r="N386" t="s">
        <v>56</v>
      </c>
    </row>
    <row r="387" spans="1:14" x14ac:dyDescent="0.3">
      <c r="A387">
        <v>1087</v>
      </c>
      <c r="B387" s="1">
        <v>44985</v>
      </c>
      <c r="C387" t="s">
        <v>43</v>
      </c>
      <c r="D387" t="s">
        <v>21</v>
      </c>
      <c r="E387">
        <v>7534.3</v>
      </c>
      <c r="F387">
        <v>15</v>
      </c>
      <c r="G387" t="s">
        <v>16</v>
      </c>
      <c r="H387">
        <v>4074.66</v>
      </c>
      <c r="I387">
        <v>4261.1099999999997</v>
      </c>
      <c r="J387" t="s">
        <v>17</v>
      </c>
      <c r="K387">
        <v>0.05</v>
      </c>
      <c r="L387" t="s">
        <v>31</v>
      </c>
      <c r="M387" t="s">
        <v>22</v>
      </c>
      <c r="N387" t="s">
        <v>56</v>
      </c>
    </row>
    <row r="388" spans="1:14" x14ac:dyDescent="0.3">
      <c r="A388">
        <v>1033</v>
      </c>
      <c r="B388" s="1">
        <v>45141</v>
      </c>
      <c r="C388" t="s">
        <v>43</v>
      </c>
      <c r="D388" t="s">
        <v>21</v>
      </c>
      <c r="E388">
        <v>1103.5899999999999</v>
      </c>
      <c r="F388">
        <v>40</v>
      </c>
      <c r="G388" t="s">
        <v>26</v>
      </c>
      <c r="H388">
        <v>541.19000000000005</v>
      </c>
      <c r="I388">
        <v>595.20000000000005</v>
      </c>
      <c r="J388" t="s">
        <v>17</v>
      </c>
      <c r="K388">
        <v>0.19</v>
      </c>
      <c r="L388" t="s">
        <v>31</v>
      </c>
      <c r="M388" t="s">
        <v>19</v>
      </c>
      <c r="N388" t="s">
        <v>56</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67</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67</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49</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s="2" t="s">
        <v>122</v>
      </c>
      <c r="J393" t="s">
        <v>30</v>
      </c>
      <c r="K393">
        <v>0.26</v>
      </c>
      <c r="L393" t="s">
        <v>18</v>
      </c>
      <c r="M393" t="s">
        <v>22</v>
      </c>
      <c r="N393" t="s">
        <v>54</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48</v>
      </c>
    </row>
    <row r="395" spans="1:14" x14ac:dyDescent="0.3">
      <c r="A395">
        <v>1067</v>
      </c>
      <c r="B395" s="1">
        <v>44935</v>
      </c>
      <c r="C395" t="s">
        <v>33</v>
      </c>
      <c r="D395" t="s">
        <v>15</v>
      </c>
      <c r="E395">
        <v>1875.71</v>
      </c>
      <c r="F395">
        <v>48</v>
      </c>
      <c r="G395" t="s">
        <v>35</v>
      </c>
      <c r="H395">
        <v>210.63</v>
      </c>
      <c r="I395" s="2" t="s">
        <v>123</v>
      </c>
      <c r="J395" t="s">
        <v>30</v>
      </c>
      <c r="K395">
        <v>0.04</v>
      </c>
      <c r="L395" t="s">
        <v>27</v>
      </c>
      <c r="M395" t="s">
        <v>19</v>
      </c>
      <c r="N395" t="s">
        <v>67</v>
      </c>
    </row>
    <row r="396" spans="1:14" x14ac:dyDescent="0.3">
      <c r="A396">
        <v>1046</v>
      </c>
      <c r="B396" s="1">
        <v>44966</v>
      </c>
      <c r="C396" t="s">
        <v>33</v>
      </c>
      <c r="D396" t="s">
        <v>34</v>
      </c>
      <c r="E396">
        <v>9709.7000000000007</v>
      </c>
      <c r="F396">
        <v>3</v>
      </c>
      <c r="G396" t="s">
        <v>16</v>
      </c>
      <c r="H396">
        <v>1216.1600000000001</v>
      </c>
      <c r="I396" s="2" t="s">
        <v>124</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51</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47</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43</v>
      </c>
      <c r="D402" t="s">
        <v>25</v>
      </c>
      <c r="E402">
        <v>3530.59</v>
      </c>
      <c r="F402">
        <v>4</v>
      </c>
      <c r="G402" t="s">
        <v>16</v>
      </c>
      <c r="H402">
        <v>4596.68</v>
      </c>
      <c r="I402" s="2" t="s">
        <v>125</v>
      </c>
      <c r="J402" t="s">
        <v>30</v>
      </c>
      <c r="K402">
        <v>0.01</v>
      </c>
      <c r="L402" t="s">
        <v>27</v>
      </c>
      <c r="M402" t="s">
        <v>19</v>
      </c>
      <c r="N402" t="s">
        <v>44</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48</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48</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41</v>
      </c>
    </row>
    <row r="406" spans="1:14" x14ac:dyDescent="0.3">
      <c r="A406">
        <v>1017</v>
      </c>
      <c r="B406" s="1">
        <v>44955</v>
      </c>
      <c r="C406" t="s">
        <v>33</v>
      </c>
      <c r="D406" t="s">
        <v>25</v>
      </c>
      <c r="E406">
        <v>4882.09</v>
      </c>
      <c r="F406">
        <v>19</v>
      </c>
      <c r="G406" t="s">
        <v>35</v>
      </c>
      <c r="H406">
        <v>1233.1199999999999</v>
      </c>
      <c r="I406" s="2" t="s">
        <v>126</v>
      </c>
      <c r="J406" t="s">
        <v>30</v>
      </c>
      <c r="K406">
        <v>0.1</v>
      </c>
      <c r="L406" t="s">
        <v>31</v>
      </c>
      <c r="M406" t="s">
        <v>19</v>
      </c>
      <c r="N406" t="s">
        <v>45</v>
      </c>
    </row>
    <row r="407" spans="1:14" x14ac:dyDescent="0.3">
      <c r="A407">
        <v>1033</v>
      </c>
      <c r="B407" s="1">
        <v>45035</v>
      </c>
      <c r="C407" t="s">
        <v>14</v>
      </c>
      <c r="D407" t="s">
        <v>25</v>
      </c>
      <c r="E407">
        <v>2758.48</v>
      </c>
      <c r="F407">
        <v>5</v>
      </c>
      <c r="G407" t="s">
        <v>16</v>
      </c>
      <c r="H407">
        <v>3162.92</v>
      </c>
      <c r="I407" s="2" t="s">
        <v>127</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45</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54</v>
      </c>
    </row>
    <row r="410" spans="1:14" x14ac:dyDescent="0.3">
      <c r="A410">
        <v>1048</v>
      </c>
      <c r="B410" s="1">
        <v>45219</v>
      </c>
      <c r="C410" t="s">
        <v>43</v>
      </c>
      <c r="D410" t="s">
        <v>25</v>
      </c>
      <c r="E410">
        <v>9688.52</v>
      </c>
      <c r="F410">
        <v>6</v>
      </c>
      <c r="G410" t="s">
        <v>35</v>
      </c>
      <c r="H410">
        <v>3717.3</v>
      </c>
      <c r="I410" s="2" t="s">
        <v>128</v>
      </c>
      <c r="J410" t="s">
        <v>30</v>
      </c>
      <c r="K410">
        <v>0.03</v>
      </c>
      <c r="L410" t="s">
        <v>27</v>
      </c>
      <c r="M410" t="s">
        <v>22</v>
      </c>
      <c r="N410" t="s">
        <v>44</v>
      </c>
    </row>
    <row r="411" spans="1:14" x14ac:dyDescent="0.3">
      <c r="A411">
        <v>1039</v>
      </c>
      <c r="B411" s="1">
        <v>45001</v>
      </c>
      <c r="C411" t="s">
        <v>38</v>
      </c>
      <c r="D411" t="s">
        <v>15</v>
      </c>
      <c r="E411">
        <v>6076.01</v>
      </c>
      <c r="F411">
        <v>35</v>
      </c>
      <c r="G411" t="s">
        <v>16</v>
      </c>
      <c r="H411">
        <v>2735.74</v>
      </c>
      <c r="I411" s="2" t="s">
        <v>129</v>
      </c>
      <c r="J411" t="s">
        <v>30</v>
      </c>
      <c r="K411">
        <v>0.1</v>
      </c>
      <c r="L411" t="s">
        <v>31</v>
      </c>
      <c r="M411" t="s">
        <v>22</v>
      </c>
      <c r="N411" t="s">
        <v>41</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67</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48</v>
      </c>
    </row>
    <row r="414" spans="1:14" x14ac:dyDescent="0.3">
      <c r="A414">
        <v>1026</v>
      </c>
      <c r="B414" s="1">
        <v>45054</v>
      </c>
      <c r="C414" t="s">
        <v>33</v>
      </c>
      <c r="D414" t="s">
        <v>21</v>
      </c>
      <c r="E414">
        <v>9519.09</v>
      </c>
      <c r="F414">
        <v>20</v>
      </c>
      <c r="G414" t="s">
        <v>29</v>
      </c>
      <c r="H414">
        <v>2985.63</v>
      </c>
      <c r="I414" s="2" t="s">
        <v>130</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48</v>
      </c>
    </row>
    <row r="416" spans="1:14" x14ac:dyDescent="0.3">
      <c r="A416">
        <v>1050</v>
      </c>
      <c r="B416" s="1">
        <v>44968</v>
      </c>
      <c r="C416" t="s">
        <v>33</v>
      </c>
      <c r="D416" t="s">
        <v>21</v>
      </c>
      <c r="E416">
        <v>1011.46</v>
      </c>
      <c r="F416">
        <v>48</v>
      </c>
      <c r="G416" t="s">
        <v>16</v>
      </c>
      <c r="H416">
        <v>710.06</v>
      </c>
      <c r="I416" s="2" t="s">
        <v>131</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s="2" t="s">
        <v>132</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s="2" t="s">
        <v>133</v>
      </c>
      <c r="J418" t="s">
        <v>30</v>
      </c>
      <c r="K418">
        <v>0.04</v>
      </c>
      <c r="L418" t="s">
        <v>18</v>
      </c>
      <c r="M418" t="s">
        <v>22</v>
      </c>
      <c r="N418" t="s">
        <v>54</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43</v>
      </c>
      <c r="D421" t="s">
        <v>15</v>
      </c>
      <c r="E421">
        <v>249.6</v>
      </c>
      <c r="F421">
        <v>9</v>
      </c>
      <c r="G421" t="s">
        <v>29</v>
      </c>
      <c r="H421">
        <v>1481.76</v>
      </c>
      <c r="I421">
        <v>1668.95</v>
      </c>
      <c r="J421" t="s">
        <v>17</v>
      </c>
      <c r="K421">
        <v>0.12</v>
      </c>
      <c r="L421" t="s">
        <v>31</v>
      </c>
      <c r="M421" t="s">
        <v>22</v>
      </c>
      <c r="N421" t="s">
        <v>52</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43</v>
      </c>
      <c r="D423" t="s">
        <v>34</v>
      </c>
      <c r="E423">
        <v>2583.84</v>
      </c>
      <c r="F423">
        <v>23</v>
      </c>
      <c r="G423" t="s">
        <v>26</v>
      </c>
      <c r="H423">
        <v>3335.53</v>
      </c>
      <c r="I423" s="2" t="s">
        <v>134</v>
      </c>
      <c r="J423" t="s">
        <v>30</v>
      </c>
      <c r="K423">
        <v>0.03</v>
      </c>
      <c r="L423" t="s">
        <v>27</v>
      </c>
      <c r="M423" t="s">
        <v>22</v>
      </c>
      <c r="N423" t="s">
        <v>58</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42</v>
      </c>
    </row>
    <row r="425" spans="1:14" x14ac:dyDescent="0.3">
      <c r="A425">
        <v>1020</v>
      </c>
      <c r="B425" s="1">
        <v>45043</v>
      </c>
      <c r="C425" t="s">
        <v>43</v>
      </c>
      <c r="D425" t="s">
        <v>25</v>
      </c>
      <c r="E425">
        <v>7095.64</v>
      </c>
      <c r="F425">
        <v>33</v>
      </c>
      <c r="G425" t="s">
        <v>16</v>
      </c>
      <c r="H425">
        <v>4772.03</v>
      </c>
      <c r="I425">
        <v>4805.17</v>
      </c>
      <c r="J425" t="s">
        <v>17</v>
      </c>
      <c r="K425">
        <v>0.28000000000000003</v>
      </c>
      <c r="L425" t="s">
        <v>27</v>
      </c>
      <c r="M425" t="s">
        <v>19</v>
      </c>
      <c r="N425" t="s">
        <v>44</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49</v>
      </c>
    </row>
    <row r="427" spans="1:14" x14ac:dyDescent="0.3">
      <c r="A427">
        <v>1008</v>
      </c>
      <c r="B427" s="1">
        <v>45268</v>
      </c>
      <c r="C427" t="s">
        <v>43</v>
      </c>
      <c r="D427" t="s">
        <v>25</v>
      </c>
      <c r="E427">
        <v>3197.78</v>
      </c>
      <c r="F427">
        <v>49</v>
      </c>
      <c r="G427" t="s">
        <v>35</v>
      </c>
      <c r="H427">
        <v>2907.22</v>
      </c>
      <c r="I427" s="2" t="s">
        <v>135</v>
      </c>
      <c r="J427" t="s">
        <v>30</v>
      </c>
      <c r="K427">
        <v>0.13</v>
      </c>
      <c r="L427" t="s">
        <v>18</v>
      </c>
      <c r="M427" t="s">
        <v>19</v>
      </c>
      <c r="N427" t="s">
        <v>44</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41</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47</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45</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43</v>
      </c>
      <c r="D432" t="s">
        <v>34</v>
      </c>
      <c r="E432">
        <v>1148.47</v>
      </c>
      <c r="F432">
        <v>19</v>
      </c>
      <c r="G432" t="s">
        <v>29</v>
      </c>
      <c r="H432">
        <v>433.54</v>
      </c>
      <c r="I432">
        <v>445.48</v>
      </c>
      <c r="J432" t="s">
        <v>30</v>
      </c>
      <c r="K432">
        <v>0.28999999999999998</v>
      </c>
      <c r="L432" t="s">
        <v>27</v>
      </c>
      <c r="M432" t="s">
        <v>22</v>
      </c>
      <c r="N432" t="s">
        <v>58</v>
      </c>
    </row>
    <row r="433" spans="1:14" x14ac:dyDescent="0.3">
      <c r="A433">
        <v>1092</v>
      </c>
      <c r="B433" s="1">
        <v>45094</v>
      </c>
      <c r="C433" t="s">
        <v>43</v>
      </c>
      <c r="D433" t="s">
        <v>34</v>
      </c>
      <c r="E433">
        <v>1632.8</v>
      </c>
      <c r="F433">
        <v>47</v>
      </c>
      <c r="G433" t="s">
        <v>16</v>
      </c>
      <c r="H433">
        <v>1447.45</v>
      </c>
      <c r="I433">
        <v>1703.02</v>
      </c>
      <c r="J433" t="s">
        <v>17</v>
      </c>
      <c r="K433">
        <v>0.12</v>
      </c>
      <c r="L433" t="s">
        <v>27</v>
      </c>
      <c r="M433" t="s">
        <v>22</v>
      </c>
      <c r="N433" t="s">
        <v>58</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41</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51</v>
      </c>
    </row>
    <row r="436" spans="1:14" x14ac:dyDescent="0.3">
      <c r="A436">
        <v>1032</v>
      </c>
      <c r="B436" s="1">
        <v>45163</v>
      </c>
      <c r="C436" t="s">
        <v>14</v>
      </c>
      <c r="D436" t="s">
        <v>15</v>
      </c>
      <c r="E436">
        <v>8841.64</v>
      </c>
      <c r="F436">
        <v>23</v>
      </c>
      <c r="G436" t="s">
        <v>35</v>
      </c>
      <c r="H436">
        <v>4673.1899999999996</v>
      </c>
      <c r="I436" s="2" t="s">
        <v>136</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51</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47</v>
      </c>
    </row>
    <row r="440" spans="1:14" x14ac:dyDescent="0.3">
      <c r="A440">
        <v>1051</v>
      </c>
      <c r="B440" s="1">
        <v>45048</v>
      </c>
      <c r="C440" t="s">
        <v>43</v>
      </c>
      <c r="D440" t="s">
        <v>15</v>
      </c>
      <c r="E440">
        <v>6833.11</v>
      </c>
      <c r="F440">
        <v>34</v>
      </c>
      <c r="G440" t="s">
        <v>16</v>
      </c>
      <c r="H440">
        <v>3764.14</v>
      </c>
      <c r="I440">
        <v>4100.3999999999996</v>
      </c>
      <c r="J440" t="s">
        <v>17</v>
      </c>
      <c r="K440">
        <v>0.05</v>
      </c>
      <c r="L440" t="s">
        <v>27</v>
      </c>
      <c r="M440" t="s">
        <v>22</v>
      </c>
      <c r="N440" t="s">
        <v>52</v>
      </c>
    </row>
    <row r="441" spans="1:14" x14ac:dyDescent="0.3">
      <c r="A441">
        <v>1025</v>
      </c>
      <c r="B441" s="1">
        <v>44972</v>
      </c>
      <c r="C441" t="s">
        <v>24</v>
      </c>
      <c r="D441" t="s">
        <v>25</v>
      </c>
      <c r="E441">
        <v>4140.7</v>
      </c>
      <c r="F441">
        <v>45</v>
      </c>
      <c r="G441" t="s">
        <v>29</v>
      </c>
      <c r="H441">
        <v>1588.04</v>
      </c>
      <c r="I441" s="2" t="s">
        <v>137</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s="2" t="s">
        <v>138</v>
      </c>
      <c r="J442" t="s">
        <v>17</v>
      </c>
      <c r="K442">
        <v>0.04</v>
      </c>
      <c r="L442" t="s">
        <v>18</v>
      </c>
      <c r="M442" t="s">
        <v>19</v>
      </c>
      <c r="N442" t="s">
        <v>41</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54</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54</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47</v>
      </c>
    </row>
    <row r="446" spans="1:14" x14ac:dyDescent="0.3">
      <c r="A446">
        <v>1058</v>
      </c>
      <c r="B446" s="1">
        <v>45119</v>
      </c>
      <c r="C446" t="s">
        <v>38</v>
      </c>
      <c r="D446" t="s">
        <v>34</v>
      </c>
      <c r="E446">
        <v>9580.0499999999993</v>
      </c>
      <c r="F446">
        <v>14</v>
      </c>
      <c r="G446" t="s">
        <v>35</v>
      </c>
      <c r="H446">
        <v>2703.97</v>
      </c>
      <c r="I446" s="2" t="s">
        <v>139</v>
      </c>
      <c r="J446" t="s">
        <v>30</v>
      </c>
      <c r="K446">
        <v>0.13</v>
      </c>
      <c r="L446" t="s">
        <v>27</v>
      </c>
      <c r="M446" t="s">
        <v>19</v>
      </c>
      <c r="N446" t="s">
        <v>51</v>
      </c>
    </row>
    <row r="447" spans="1:14" x14ac:dyDescent="0.3">
      <c r="A447">
        <v>1058</v>
      </c>
      <c r="B447" s="1">
        <v>45233</v>
      </c>
      <c r="C447" t="s">
        <v>24</v>
      </c>
      <c r="D447" t="s">
        <v>21</v>
      </c>
      <c r="E447">
        <v>4050.45</v>
      </c>
      <c r="F447">
        <v>42</v>
      </c>
      <c r="G447" t="s">
        <v>29</v>
      </c>
      <c r="H447">
        <v>3600.95</v>
      </c>
      <c r="I447" s="2" t="s">
        <v>140</v>
      </c>
      <c r="J447" t="s">
        <v>17</v>
      </c>
      <c r="K447">
        <v>0.01</v>
      </c>
      <c r="L447" t="s">
        <v>18</v>
      </c>
      <c r="M447" t="s">
        <v>22</v>
      </c>
      <c r="N447" t="s">
        <v>49</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49</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41</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45</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48</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s="2" t="s">
        <v>141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s="2" t="s">
        <v>142</v>
      </c>
      <c r="J457" t="s">
        <v>17</v>
      </c>
      <c r="K457">
        <v>0.28999999999999998</v>
      </c>
      <c r="L457" t="s">
        <v>27</v>
      </c>
      <c r="M457" t="s">
        <v>22</v>
      </c>
      <c r="N457" t="s">
        <v>41</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43</v>
      </c>
      <c r="D461" t="s">
        <v>25</v>
      </c>
      <c r="E461">
        <v>7262.13</v>
      </c>
      <c r="F461">
        <v>21</v>
      </c>
      <c r="G461" t="s">
        <v>26</v>
      </c>
      <c r="H461">
        <v>1142.53</v>
      </c>
      <c r="I461">
        <v>1384.3</v>
      </c>
      <c r="J461" t="s">
        <v>17</v>
      </c>
      <c r="K461">
        <v>0.02</v>
      </c>
      <c r="L461" t="s">
        <v>31</v>
      </c>
      <c r="M461" t="s">
        <v>22</v>
      </c>
      <c r="N461" t="s">
        <v>44</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45</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42</v>
      </c>
    </row>
    <row r="466" spans="1:14" x14ac:dyDescent="0.3">
      <c r="A466">
        <v>1099</v>
      </c>
      <c r="B466" s="1">
        <v>45078</v>
      </c>
      <c r="C466" t="s">
        <v>43</v>
      </c>
      <c r="D466" t="s">
        <v>25</v>
      </c>
      <c r="E466">
        <v>2496.02</v>
      </c>
      <c r="F466">
        <v>2</v>
      </c>
      <c r="G466" t="s">
        <v>35</v>
      </c>
      <c r="H466">
        <v>2038.4</v>
      </c>
      <c r="I466">
        <v>2073.3200000000002</v>
      </c>
      <c r="J466" t="s">
        <v>30</v>
      </c>
      <c r="K466">
        <v>0.16</v>
      </c>
      <c r="L466" t="s">
        <v>18</v>
      </c>
      <c r="M466" t="s">
        <v>22</v>
      </c>
      <c r="N466" t="s">
        <v>44</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43</v>
      </c>
      <c r="D468" t="s">
        <v>34</v>
      </c>
      <c r="E468">
        <v>1004.78</v>
      </c>
      <c r="F468">
        <v>42</v>
      </c>
      <c r="G468" t="s">
        <v>35</v>
      </c>
      <c r="H468">
        <v>4205.29</v>
      </c>
      <c r="I468">
        <v>4382.3500000000004</v>
      </c>
      <c r="J468" t="s">
        <v>30</v>
      </c>
      <c r="K468">
        <v>0.25</v>
      </c>
      <c r="L468" t="s">
        <v>18</v>
      </c>
      <c r="M468" t="s">
        <v>22</v>
      </c>
      <c r="N468" t="s">
        <v>58</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s="2" t="s">
        <v>143</v>
      </c>
      <c r="J470" t="s">
        <v>17</v>
      </c>
      <c r="K470">
        <v>0.1</v>
      </c>
      <c r="L470" t="s">
        <v>31</v>
      </c>
      <c r="M470" t="s">
        <v>22</v>
      </c>
      <c r="N470" t="s">
        <v>42</v>
      </c>
    </row>
    <row r="471" spans="1:14" x14ac:dyDescent="0.3">
      <c r="A471">
        <v>1013</v>
      </c>
      <c r="B471" s="1">
        <v>45176</v>
      </c>
      <c r="C471" t="s">
        <v>43</v>
      </c>
      <c r="D471" t="s">
        <v>21</v>
      </c>
      <c r="E471">
        <v>7413.36</v>
      </c>
      <c r="F471">
        <v>16</v>
      </c>
      <c r="G471" t="s">
        <v>16</v>
      </c>
      <c r="H471">
        <v>919.58</v>
      </c>
      <c r="I471" s="2" t="s">
        <v>144</v>
      </c>
      <c r="J471" t="s">
        <v>17</v>
      </c>
      <c r="K471">
        <v>0.14000000000000001</v>
      </c>
      <c r="L471" t="s">
        <v>27</v>
      </c>
      <c r="M471" t="s">
        <v>19</v>
      </c>
      <c r="N471" t="s">
        <v>56</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54</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67</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54</v>
      </c>
    </row>
    <row r="475" spans="1:14" x14ac:dyDescent="0.3">
      <c r="A475">
        <v>1063</v>
      </c>
      <c r="B475" s="1">
        <v>45153</v>
      </c>
      <c r="C475" t="s">
        <v>43</v>
      </c>
      <c r="D475" t="s">
        <v>34</v>
      </c>
      <c r="E475">
        <v>2780.98</v>
      </c>
      <c r="F475">
        <v>26</v>
      </c>
      <c r="G475" t="s">
        <v>26</v>
      </c>
      <c r="H475">
        <v>1046.96</v>
      </c>
      <c r="I475">
        <v>1528.15</v>
      </c>
      <c r="J475" t="s">
        <v>30</v>
      </c>
      <c r="K475">
        <v>7.0000000000000007E-2</v>
      </c>
      <c r="L475" t="s">
        <v>31</v>
      </c>
      <c r="M475" t="s">
        <v>22</v>
      </c>
      <c r="N475" t="s">
        <v>58</v>
      </c>
    </row>
    <row r="476" spans="1:14" x14ac:dyDescent="0.3">
      <c r="A476">
        <v>1019</v>
      </c>
      <c r="B476" s="1">
        <v>45170</v>
      </c>
      <c r="C476" t="s">
        <v>24</v>
      </c>
      <c r="D476" t="s">
        <v>21</v>
      </c>
      <c r="E476">
        <v>2550.84</v>
      </c>
      <c r="F476">
        <v>16</v>
      </c>
      <c r="G476" t="s">
        <v>29</v>
      </c>
      <c r="H476">
        <v>97.24</v>
      </c>
      <c r="I476" s="2" t="s">
        <v>145</v>
      </c>
      <c r="J476" t="s">
        <v>30</v>
      </c>
      <c r="K476">
        <v>0.22</v>
      </c>
      <c r="L476" t="s">
        <v>27</v>
      </c>
      <c r="M476" t="s">
        <v>22</v>
      </c>
      <c r="N476" t="s">
        <v>49</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54</v>
      </c>
    </row>
    <row r="478" spans="1:14" x14ac:dyDescent="0.3">
      <c r="A478">
        <v>1058</v>
      </c>
      <c r="B478" s="1">
        <v>45291</v>
      </c>
      <c r="C478" t="s">
        <v>43</v>
      </c>
      <c r="D478" t="s">
        <v>21</v>
      </c>
      <c r="E478">
        <v>4643.51</v>
      </c>
      <c r="F478">
        <v>44</v>
      </c>
      <c r="G478" t="s">
        <v>29</v>
      </c>
      <c r="H478">
        <v>1910.47</v>
      </c>
      <c r="I478">
        <v>2217.8000000000002</v>
      </c>
      <c r="J478" t="s">
        <v>30</v>
      </c>
      <c r="K478">
        <v>0.22</v>
      </c>
      <c r="L478" t="s">
        <v>27</v>
      </c>
      <c r="M478" t="s">
        <v>19</v>
      </c>
      <c r="N478" t="s">
        <v>56</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42</v>
      </c>
    </row>
    <row r="480" spans="1:14" x14ac:dyDescent="0.3">
      <c r="A480">
        <v>1090</v>
      </c>
      <c r="B480" s="1">
        <v>45080</v>
      </c>
      <c r="C480" t="s">
        <v>24</v>
      </c>
      <c r="D480" t="s">
        <v>25</v>
      </c>
      <c r="E480">
        <v>6106.64</v>
      </c>
      <c r="F480">
        <v>47</v>
      </c>
      <c r="G480" t="s">
        <v>16</v>
      </c>
      <c r="H480">
        <v>85.35</v>
      </c>
      <c r="I480" s="2" t="s">
        <v>146</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54</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41</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49</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49</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42</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54</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47</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51</v>
      </c>
    </row>
    <row r="494" spans="1:14" x14ac:dyDescent="0.3">
      <c r="A494">
        <v>1016</v>
      </c>
      <c r="B494" s="1">
        <v>45155</v>
      </c>
      <c r="C494" t="s">
        <v>38</v>
      </c>
      <c r="D494" t="s">
        <v>21</v>
      </c>
      <c r="E494">
        <v>777.74</v>
      </c>
      <c r="F494">
        <v>7</v>
      </c>
      <c r="G494" t="s">
        <v>26</v>
      </c>
      <c r="H494">
        <v>282.94</v>
      </c>
      <c r="I494" s="2" t="s">
        <v>147</v>
      </c>
      <c r="J494" t="s">
        <v>17</v>
      </c>
      <c r="K494">
        <v>0.28000000000000003</v>
      </c>
      <c r="L494" t="s">
        <v>31</v>
      </c>
      <c r="M494" t="s">
        <v>19</v>
      </c>
      <c r="N494" t="s">
        <v>42</v>
      </c>
    </row>
    <row r="495" spans="1:14" x14ac:dyDescent="0.3">
      <c r="A495">
        <v>1061</v>
      </c>
      <c r="B495" s="1">
        <v>45034</v>
      </c>
      <c r="C495" t="s">
        <v>38</v>
      </c>
      <c r="D495" t="s">
        <v>15</v>
      </c>
      <c r="E495">
        <v>3774.02</v>
      </c>
      <c r="F495">
        <v>47</v>
      </c>
      <c r="G495" t="s">
        <v>35</v>
      </c>
      <c r="H495">
        <v>146.27000000000001</v>
      </c>
      <c r="I495" s="2" t="s">
        <v>148</v>
      </c>
      <c r="J495" t="s">
        <v>30</v>
      </c>
      <c r="K495">
        <v>0.06</v>
      </c>
      <c r="L495" t="s">
        <v>18</v>
      </c>
      <c r="M495" t="s">
        <v>22</v>
      </c>
      <c r="N495" t="s">
        <v>41</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67</v>
      </c>
    </row>
    <row r="498" spans="1:14" x14ac:dyDescent="0.3">
      <c r="A498">
        <v>1069</v>
      </c>
      <c r="B498" s="1">
        <v>45280</v>
      </c>
      <c r="C498" t="s">
        <v>38</v>
      </c>
      <c r="D498" t="s">
        <v>15</v>
      </c>
      <c r="E498">
        <v>5429.49</v>
      </c>
      <c r="F498">
        <v>12</v>
      </c>
      <c r="G498" t="s">
        <v>16</v>
      </c>
      <c r="H498">
        <v>4682.34</v>
      </c>
      <c r="I498" s="2" t="s">
        <v>149</v>
      </c>
      <c r="J498" t="s">
        <v>30</v>
      </c>
      <c r="K498">
        <v>0.2</v>
      </c>
      <c r="L498" t="s">
        <v>27</v>
      </c>
      <c r="M498" t="s">
        <v>22</v>
      </c>
      <c r="N498" t="s">
        <v>41</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51</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48</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41</v>
      </c>
    </row>
    <row r="503" spans="1:14" x14ac:dyDescent="0.3">
      <c r="A503">
        <v>1026</v>
      </c>
      <c r="B503" s="1">
        <v>45231</v>
      </c>
      <c r="C503" t="s">
        <v>43</v>
      </c>
      <c r="D503" t="s">
        <v>25</v>
      </c>
      <c r="E503">
        <v>7895.13</v>
      </c>
      <c r="F503">
        <v>36</v>
      </c>
      <c r="G503" t="s">
        <v>29</v>
      </c>
      <c r="H503">
        <v>3067.05</v>
      </c>
      <c r="I503">
        <v>3386.33</v>
      </c>
      <c r="J503" t="s">
        <v>30</v>
      </c>
      <c r="K503">
        <v>0.2</v>
      </c>
      <c r="L503" t="s">
        <v>27</v>
      </c>
      <c r="M503" t="s">
        <v>19</v>
      </c>
      <c r="N503" t="s">
        <v>44</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42</v>
      </c>
    </row>
    <row r="505" spans="1:14" x14ac:dyDescent="0.3">
      <c r="A505">
        <v>1051</v>
      </c>
      <c r="B505" s="1">
        <v>45256</v>
      </c>
      <c r="C505" t="s">
        <v>38</v>
      </c>
      <c r="D505" t="s">
        <v>25</v>
      </c>
      <c r="E505">
        <v>6339.45</v>
      </c>
      <c r="F505">
        <v>8</v>
      </c>
      <c r="G505" t="s">
        <v>26</v>
      </c>
      <c r="H505">
        <v>3970.37</v>
      </c>
      <c r="I505" s="2" t="s">
        <v>150</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s="2" t="s">
        <v>151</v>
      </c>
      <c r="J507" t="s">
        <v>17</v>
      </c>
      <c r="K507">
        <v>7.0000000000000007E-2</v>
      </c>
      <c r="L507" t="s">
        <v>31</v>
      </c>
      <c r="M507" t="s">
        <v>19</v>
      </c>
      <c r="N507" t="s">
        <v>48</v>
      </c>
    </row>
    <row r="508" spans="1:14" x14ac:dyDescent="0.3">
      <c r="A508">
        <v>1029</v>
      </c>
      <c r="B508" s="1">
        <v>45229</v>
      </c>
      <c r="C508" t="s">
        <v>38</v>
      </c>
      <c r="D508" t="s">
        <v>34</v>
      </c>
      <c r="E508">
        <v>4333.25</v>
      </c>
      <c r="F508">
        <v>16</v>
      </c>
      <c r="G508" t="s">
        <v>35</v>
      </c>
      <c r="H508">
        <v>2572.8000000000002</v>
      </c>
      <c r="I508" s="2" t="s">
        <v>152</v>
      </c>
      <c r="J508" t="s">
        <v>17</v>
      </c>
      <c r="K508">
        <v>0.15</v>
      </c>
      <c r="L508" t="s">
        <v>31</v>
      </c>
      <c r="M508" t="s">
        <v>22</v>
      </c>
      <c r="N508" t="s">
        <v>51</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51</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51</v>
      </c>
    </row>
    <row r="511" spans="1:14" x14ac:dyDescent="0.3">
      <c r="A511">
        <v>1069</v>
      </c>
      <c r="B511" s="1">
        <v>45006</v>
      </c>
      <c r="C511" t="s">
        <v>14</v>
      </c>
      <c r="D511" t="s">
        <v>34</v>
      </c>
      <c r="E511">
        <v>9369.18</v>
      </c>
      <c r="F511">
        <v>29</v>
      </c>
      <c r="G511" t="s">
        <v>16</v>
      </c>
      <c r="H511">
        <v>2462.66</v>
      </c>
      <c r="I511" s="2" t="s">
        <v>153</v>
      </c>
      <c r="J511" t="s">
        <v>30</v>
      </c>
      <c r="K511">
        <v>0.12</v>
      </c>
      <c r="L511" t="s">
        <v>31</v>
      </c>
      <c r="M511" t="s">
        <v>19</v>
      </c>
      <c r="N511" t="s">
        <v>48</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51</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47</v>
      </c>
    </row>
    <row r="515" spans="1:14" x14ac:dyDescent="0.3">
      <c r="A515">
        <v>1069</v>
      </c>
      <c r="B515" s="1">
        <v>45075</v>
      </c>
      <c r="C515" t="s">
        <v>43</v>
      </c>
      <c r="D515" t="s">
        <v>15</v>
      </c>
      <c r="E515">
        <v>4494.8</v>
      </c>
      <c r="F515">
        <v>30</v>
      </c>
      <c r="G515" t="s">
        <v>35</v>
      </c>
      <c r="H515">
        <v>300.01</v>
      </c>
      <c r="I515" s="2" t="s">
        <v>154</v>
      </c>
      <c r="J515" t="s">
        <v>30</v>
      </c>
      <c r="K515">
        <v>0.11</v>
      </c>
      <c r="L515" t="s">
        <v>27</v>
      </c>
      <c r="M515" t="s">
        <v>22</v>
      </c>
      <c r="N515" t="s">
        <v>52</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45</v>
      </c>
    </row>
    <row r="517" spans="1:14" x14ac:dyDescent="0.3">
      <c r="A517">
        <v>1016</v>
      </c>
      <c r="B517" s="1">
        <v>45141</v>
      </c>
      <c r="C517" t="s">
        <v>43</v>
      </c>
      <c r="D517" t="s">
        <v>21</v>
      </c>
      <c r="E517">
        <v>3080.36</v>
      </c>
      <c r="F517">
        <v>16</v>
      </c>
      <c r="G517" t="s">
        <v>16</v>
      </c>
      <c r="H517">
        <v>4457.68</v>
      </c>
      <c r="I517" s="2" t="s">
        <v>155</v>
      </c>
      <c r="J517" t="s">
        <v>17</v>
      </c>
      <c r="K517">
        <v>0.19</v>
      </c>
      <c r="L517" t="s">
        <v>18</v>
      </c>
      <c r="M517" t="s">
        <v>19</v>
      </c>
      <c r="N517" t="s">
        <v>56</v>
      </c>
    </row>
    <row r="518" spans="1:14" x14ac:dyDescent="0.3">
      <c r="A518">
        <v>1090</v>
      </c>
      <c r="B518" s="1">
        <v>45124</v>
      </c>
      <c r="C518" t="s">
        <v>24</v>
      </c>
      <c r="D518" t="s">
        <v>15</v>
      </c>
      <c r="E518">
        <v>5076.05</v>
      </c>
      <c r="F518">
        <v>14</v>
      </c>
      <c r="G518" t="s">
        <v>35</v>
      </c>
      <c r="H518">
        <v>1350.47</v>
      </c>
      <c r="I518" s="2" t="s">
        <v>156</v>
      </c>
      <c r="J518" t="s">
        <v>30</v>
      </c>
      <c r="K518">
        <v>0.2</v>
      </c>
      <c r="L518" t="s">
        <v>31</v>
      </c>
      <c r="M518" t="s">
        <v>22</v>
      </c>
      <c r="N518" t="s">
        <v>47</v>
      </c>
    </row>
    <row r="519" spans="1:14" x14ac:dyDescent="0.3">
      <c r="A519">
        <v>1090</v>
      </c>
      <c r="B519" s="1">
        <v>45126</v>
      </c>
      <c r="C519" t="s">
        <v>33</v>
      </c>
      <c r="D519" t="s">
        <v>21</v>
      </c>
      <c r="E519">
        <v>656.14</v>
      </c>
      <c r="F519">
        <v>10</v>
      </c>
      <c r="G519" t="s">
        <v>16</v>
      </c>
      <c r="H519">
        <v>2387.63</v>
      </c>
      <c r="I519" s="2" t="s">
        <v>157</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49</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42</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49</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47</v>
      </c>
    </row>
    <row r="527" spans="1:14" x14ac:dyDescent="0.3">
      <c r="A527">
        <v>1010</v>
      </c>
      <c r="B527" s="1">
        <v>44973</v>
      </c>
      <c r="C527" t="s">
        <v>24</v>
      </c>
      <c r="D527" t="s">
        <v>34</v>
      </c>
      <c r="E527">
        <v>1678.97</v>
      </c>
      <c r="F527">
        <v>47</v>
      </c>
      <c r="G527" t="s">
        <v>16</v>
      </c>
      <c r="H527">
        <v>2265.38</v>
      </c>
      <c r="I527" s="2" t="s">
        <v>158</v>
      </c>
      <c r="J527" t="s">
        <v>17</v>
      </c>
      <c r="K527">
        <v>0.06</v>
      </c>
      <c r="L527" t="s">
        <v>27</v>
      </c>
      <c r="M527" t="s">
        <v>19</v>
      </c>
      <c r="N527" t="s">
        <v>54</v>
      </c>
    </row>
    <row r="528" spans="1:14" x14ac:dyDescent="0.3">
      <c r="A528">
        <v>1069</v>
      </c>
      <c r="B528" s="1">
        <v>45214</v>
      </c>
      <c r="C528" t="s">
        <v>14</v>
      </c>
      <c r="D528" t="s">
        <v>21</v>
      </c>
      <c r="E528">
        <v>1688.58</v>
      </c>
      <c r="F528">
        <v>46</v>
      </c>
      <c r="G528" t="s">
        <v>26</v>
      </c>
      <c r="H528">
        <v>3663.51</v>
      </c>
      <c r="I528" s="2" t="s">
        <v>159</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67</v>
      </c>
    </row>
    <row r="530" spans="1:14" x14ac:dyDescent="0.3">
      <c r="A530">
        <v>1034</v>
      </c>
      <c r="B530" s="1">
        <v>44942</v>
      </c>
      <c r="C530" t="s">
        <v>43</v>
      </c>
      <c r="D530" t="s">
        <v>15</v>
      </c>
      <c r="E530">
        <v>1937.9</v>
      </c>
      <c r="F530">
        <v>13</v>
      </c>
      <c r="G530" t="s">
        <v>16</v>
      </c>
      <c r="H530">
        <v>366.31</v>
      </c>
      <c r="I530">
        <v>492.68</v>
      </c>
      <c r="J530" t="s">
        <v>30</v>
      </c>
      <c r="K530">
        <v>0.12</v>
      </c>
      <c r="L530" t="s">
        <v>31</v>
      </c>
      <c r="M530" t="s">
        <v>22</v>
      </c>
      <c r="N530" t="s">
        <v>52</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s="2" t="s">
        <v>160</v>
      </c>
      <c r="J532" t="s">
        <v>17</v>
      </c>
      <c r="K532">
        <v>0.24</v>
      </c>
      <c r="L532" t="s">
        <v>27</v>
      </c>
      <c r="M532" t="s">
        <v>19</v>
      </c>
      <c r="N532" t="s">
        <v>47</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42</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48</v>
      </c>
    </row>
    <row r="537" spans="1:14" x14ac:dyDescent="0.3">
      <c r="A537">
        <v>1001</v>
      </c>
      <c r="B537" s="1">
        <v>45043</v>
      </c>
      <c r="C537" t="s">
        <v>38</v>
      </c>
      <c r="D537" t="s">
        <v>34</v>
      </c>
      <c r="E537">
        <v>3167.09</v>
      </c>
      <c r="F537">
        <v>25</v>
      </c>
      <c r="G537" t="s">
        <v>35</v>
      </c>
      <c r="H537">
        <v>1330.62</v>
      </c>
      <c r="I537" s="2" t="s">
        <v>161</v>
      </c>
      <c r="J537" t="s">
        <v>30</v>
      </c>
      <c r="K537">
        <v>0.27</v>
      </c>
      <c r="L537" t="s">
        <v>31</v>
      </c>
      <c r="M537" t="s">
        <v>19</v>
      </c>
      <c r="N537" t="s">
        <v>51</v>
      </c>
    </row>
    <row r="538" spans="1:14" x14ac:dyDescent="0.3">
      <c r="A538">
        <v>1069</v>
      </c>
      <c r="B538" s="1">
        <v>44933</v>
      </c>
      <c r="C538" t="s">
        <v>43</v>
      </c>
      <c r="D538" t="s">
        <v>34</v>
      </c>
      <c r="E538">
        <v>2574.5700000000002</v>
      </c>
      <c r="F538">
        <v>6</v>
      </c>
      <c r="G538" t="s">
        <v>26</v>
      </c>
      <c r="H538">
        <v>1768.6</v>
      </c>
      <c r="I538">
        <v>2152.1999999999998</v>
      </c>
      <c r="J538" t="s">
        <v>30</v>
      </c>
      <c r="K538">
        <v>0.25</v>
      </c>
      <c r="L538" t="s">
        <v>27</v>
      </c>
      <c r="M538" t="s">
        <v>22</v>
      </c>
      <c r="N538" t="s">
        <v>58</v>
      </c>
    </row>
    <row r="539" spans="1:14" x14ac:dyDescent="0.3">
      <c r="A539">
        <v>1004</v>
      </c>
      <c r="B539" s="1">
        <v>45063</v>
      </c>
      <c r="C539" t="s">
        <v>43</v>
      </c>
      <c r="D539" t="s">
        <v>15</v>
      </c>
      <c r="E539">
        <v>5198.5600000000004</v>
      </c>
      <c r="F539">
        <v>36</v>
      </c>
      <c r="G539" t="s">
        <v>26</v>
      </c>
      <c r="H539">
        <v>3981.2</v>
      </c>
      <c r="I539" s="2" t="s">
        <v>162</v>
      </c>
      <c r="J539" t="s">
        <v>30</v>
      </c>
      <c r="K539">
        <v>0.14000000000000001</v>
      </c>
      <c r="L539" t="s">
        <v>18</v>
      </c>
      <c r="M539" t="s">
        <v>19</v>
      </c>
      <c r="N539" t="s">
        <v>52</v>
      </c>
    </row>
    <row r="540" spans="1:14" x14ac:dyDescent="0.3">
      <c r="A540">
        <v>1016</v>
      </c>
      <c r="B540" s="1">
        <v>45102</v>
      </c>
      <c r="C540" t="s">
        <v>43</v>
      </c>
      <c r="D540" t="s">
        <v>21</v>
      </c>
      <c r="E540">
        <v>5401.98</v>
      </c>
      <c r="F540">
        <v>2</v>
      </c>
      <c r="G540" t="s">
        <v>35</v>
      </c>
      <c r="H540">
        <v>3144.82</v>
      </c>
      <c r="I540">
        <v>3480.58</v>
      </c>
      <c r="J540" t="s">
        <v>17</v>
      </c>
      <c r="K540">
        <v>0.12</v>
      </c>
      <c r="L540" t="s">
        <v>18</v>
      </c>
      <c r="M540" t="s">
        <v>22</v>
      </c>
      <c r="N540" t="s">
        <v>56</v>
      </c>
    </row>
    <row r="541" spans="1:14" x14ac:dyDescent="0.3">
      <c r="A541">
        <v>1024</v>
      </c>
      <c r="B541" s="1">
        <v>45254</v>
      </c>
      <c r="C541" t="s">
        <v>43</v>
      </c>
      <c r="D541" t="s">
        <v>25</v>
      </c>
      <c r="E541">
        <v>3633.17</v>
      </c>
      <c r="F541">
        <v>22</v>
      </c>
      <c r="G541" t="s">
        <v>26</v>
      </c>
      <c r="H541">
        <v>4691.32</v>
      </c>
      <c r="I541">
        <v>4752.88</v>
      </c>
      <c r="J541" t="s">
        <v>17</v>
      </c>
      <c r="K541">
        <v>7.0000000000000007E-2</v>
      </c>
      <c r="L541" t="s">
        <v>27</v>
      </c>
      <c r="M541" t="s">
        <v>22</v>
      </c>
      <c r="N541" t="s">
        <v>44</v>
      </c>
    </row>
    <row r="542" spans="1:14" x14ac:dyDescent="0.3">
      <c r="A542">
        <v>1080</v>
      </c>
      <c r="B542" s="1">
        <v>45241</v>
      </c>
      <c r="C542" t="s">
        <v>43</v>
      </c>
      <c r="D542" t="s">
        <v>34</v>
      </c>
      <c r="E542">
        <v>3602.51</v>
      </c>
      <c r="F542">
        <v>32</v>
      </c>
      <c r="G542" t="s">
        <v>35</v>
      </c>
      <c r="H542">
        <v>3414.54</v>
      </c>
      <c r="I542">
        <v>3753.83</v>
      </c>
      <c r="J542" t="s">
        <v>30</v>
      </c>
      <c r="K542">
        <v>0.22</v>
      </c>
      <c r="L542" t="s">
        <v>18</v>
      </c>
      <c r="M542" t="s">
        <v>22</v>
      </c>
      <c r="N542" t="s">
        <v>58</v>
      </c>
    </row>
    <row r="543" spans="1:14" x14ac:dyDescent="0.3">
      <c r="A543">
        <v>1002</v>
      </c>
      <c r="B543" s="1">
        <v>45141</v>
      </c>
      <c r="C543" t="s">
        <v>43</v>
      </c>
      <c r="D543" t="s">
        <v>25</v>
      </c>
      <c r="E543">
        <v>8302.7000000000007</v>
      </c>
      <c r="F543">
        <v>16</v>
      </c>
      <c r="G543" t="s">
        <v>16</v>
      </c>
      <c r="H543">
        <v>2872.4</v>
      </c>
      <c r="I543">
        <v>3193.76</v>
      </c>
      <c r="J543" t="s">
        <v>17</v>
      </c>
      <c r="K543">
        <v>0.04</v>
      </c>
      <c r="L543" t="s">
        <v>31</v>
      </c>
      <c r="M543" t="s">
        <v>19</v>
      </c>
      <c r="N543" t="s">
        <v>44</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54</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42</v>
      </c>
    </row>
    <row r="547" spans="1:14" x14ac:dyDescent="0.3">
      <c r="A547">
        <v>1084</v>
      </c>
      <c r="B547" s="1">
        <v>45199</v>
      </c>
      <c r="C547" t="s">
        <v>43</v>
      </c>
      <c r="D547" t="s">
        <v>34</v>
      </c>
      <c r="E547">
        <v>9532.8700000000008</v>
      </c>
      <c r="F547">
        <v>30</v>
      </c>
      <c r="G547" t="s">
        <v>26</v>
      </c>
      <c r="H547">
        <v>169</v>
      </c>
      <c r="I547" s="2" t="s">
        <v>163</v>
      </c>
      <c r="J547" t="s">
        <v>17</v>
      </c>
      <c r="K547">
        <v>0.26</v>
      </c>
      <c r="L547" t="s">
        <v>18</v>
      </c>
      <c r="M547" t="s">
        <v>22</v>
      </c>
      <c r="N547" t="s">
        <v>58</v>
      </c>
    </row>
    <row r="548" spans="1:14" x14ac:dyDescent="0.3">
      <c r="A548">
        <v>1024</v>
      </c>
      <c r="B548" s="1">
        <v>44940</v>
      </c>
      <c r="C548" t="s">
        <v>14</v>
      </c>
      <c r="D548" t="s">
        <v>25</v>
      </c>
      <c r="E548">
        <v>3334.75</v>
      </c>
      <c r="F548">
        <v>45</v>
      </c>
      <c r="G548" t="s">
        <v>29</v>
      </c>
      <c r="H548">
        <v>2693.99</v>
      </c>
      <c r="I548" s="2" t="s">
        <v>164</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s="2" t="s">
        <v>165</v>
      </c>
      <c r="J549" t="s">
        <v>30</v>
      </c>
      <c r="K549">
        <v>0.27</v>
      </c>
      <c r="L549" t="s">
        <v>27</v>
      </c>
      <c r="M549" t="s">
        <v>19</v>
      </c>
      <c r="N549" t="s">
        <v>48</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51</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47</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s="2" t="s">
        <v>166</v>
      </c>
      <c r="J556" t="s">
        <v>17</v>
      </c>
      <c r="K556">
        <v>0.17</v>
      </c>
      <c r="L556" t="s">
        <v>27</v>
      </c>
      <c r="M556" t="s">
        <v>22</v>
      </c>
      <c r="N556" t="s">
        <v>45</v>
      </c>
    </row>
    <row r="557" spans="1:14" x14ac:dyDescent="0.3">
      <c r="A557">
        <v>1012</v>
      </c>
      <c r="B557" s="1">
        <v>45097</v>
      </c>
      <c r="C557" t="s">
        <v>43</v>
      </c>
      <c r="D557" t="s">
        <v>25</v>
      </c>
      <c r="E557">
        <v>2019.24</v>
      </c>
      <c r="F557">
        <v>47</v>
      </c>
      <c r="G557" t="s">
        <v>29</v>
      </c>
      <c r="H557">
        <v>325.75</v>
      </c>
      <c r="I557">
        <v>803.71</v>
      </c>
      <c r="J557" t="s">
        <v>30</v>
      </c>
      <c r="K557">
        <v>0.12</v>
      </c>
      <c r="L557" t="s">
        <v>27</v>
      </c>
      <c r="M557" t="s">
        <v>22</v>
      </c>
      <c r="N557" t="s">
        <v>44</v>
      </c>
    </row>
    <row r="558" spans="1:14" x14ac:dyDescent="0.3">
      <c r="A558">
        <v>1067</v>
      </c>
      <c r="B558" s="1">
        <v>45109</v>
      </c>
      <c r="C558" t="s">
        <v>43</v>
      </c>
      <c r="D558" t="s">
        <v>15</v>
      </c>
      <c r="E558">
        <v>8602.2900000000009</v>
      </c>
      <c r="F558">
        <v>36</v>
      </c>
      <c r="G558" t="s">
        <v>35</v>
      </c>
      <c r="H558">
        <v>689.66</v>
      </c>
      <c r="I558">
        <v>1150.28</v>
      </c>
      <c r="J558" t="s">
        <v>30</v>
      </c>
      <c r="K558">
        <v>0.2</v>
      </c>
      <c r="L558" t="s">
        <v>27</v>
      </c>
      <c r="M558" t="s">
        <v>19</v>
      </c>
      <c r="N558" t="s">
        <v>52</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41</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67</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49</v>
      </c>
    </row>
    <row r="564" spans="1:14" x14ac:dyDescent="0.3">
      <c r="A564">
        <v>1044</v>
      </c>
      <c r="B564" s="1">
        <v>45136</v>
      </c>
      <c r="C564" t="s">
        <v>43</v>
      </c>
      <c r="D564" t="s">
        <v>15</v>
      </c>
      <c r="E564">
        <v>6144.41</v>
      </c>
      <c r="F564">
        <v>47</v>
      </c>
      <c r="G564" t="s">
        <v>35</v>
      </c>
      <c r="H564">
        <v>1512.34</v>
      </c>
      <c r="I564">
        <v>1830.76</v>
      </c>
      <c r="J564" t="s">
        <v>30</v>
      </c>
      <c r="K564">
        <v>0.12</v>
      </c>
      <c r="L564" t="s">
        <v>27</v>
      </c>
      <c r="M564" t="s">
        <v>19</v>
      </c>
      <c r="N564" t="s">
        <v>52</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51</v>
      </c>
    </row>
    <row r="566" spans="1:14" x14ac:dyDescent="0.3">
      <c r="A566">
        <v>1013</v>
      </c>
      <c r="B566" s="1">
        <v>44942</v>
      </c>
      <c r="C566" t="s">
        <v>38</v>
      </c>
      <c r="D566" t="s">
        <v>34</v>
      </c>
      <c r="E566">
        <v>6769.09</v>
      </c>
      <c r="F566">
        <v>20</v>
      </c>
      <c r="G566" t="s">
        <v>29</v>
      </c>
      <c r="H566">
        <v>3356.62</v>
      </c>
      <c r="I566" s="2" t="s">
        <v>167</v>
      </c>
      <c r="J566" t="s">
        <v>17</v>
      </c>
      <c r="K566">
        <v>0.05</v>
      </c>
      <c r="L566" t="s">
        <v>31</v>
      </c>
      <c r="M566" t="s">
        <v>22</v>
      </c>
      <c r="N566" t="s">
        <v>51</v>
      </c>
    </row>
    <row r="567" spans="1:14" x14ac:dyDescent="0.3">
      <c r="A567">
        <v>1012</v>
      </c>
      <c r="B567" s="1">
        <v>45034</v>
      </c>
      <c r="C567" t="s">
        <v>43</v>
      </c>
      <c r="D567" t="s">
        <v>25</v>
      </c>
      <c r="E567">
        <v>1874.61</v>
      </c>
      <c r="F567">
        <v>9</v>
      </c>
      <c r="G567" t="s">
        <v>35</v>
      </c>
      <c r="H567">
        <v>709.97</v>
      </c>
      <c r="I567">
        <v>1029.71</v>
      </c>
      <c r="J567" t="s">
        <v>17</v>
      </c>
      <c r="K567">
        <v>0.13</v>
      </c>
      <c r="L567" t="s">
        <v>27</v>
      </c>
      <c r="M567" t="s">
        <v>22</v>
      </c>
      <c r="N567" t="s">
        <v>44</v>
      </c>
    </row>
    <row r="568" spans="1:14" x14ac:dyDescent="0.3">
      <c r="A568">
        <v>1095</v>
      </c>
      <c r="B568" s="1">
        <v>45237</v>
      </c>
      <c r="C568" t="s">
        <v>33</v>
      </c>
      <c r="D568" t="s">
        <v>21</v>
      </c>
      <c r="E568">
        <v>6970.1</v>
      </c>
      <c r="F568">
        <v>32</v>
      </c>
      <c r="G568" t="s">
        <v>29</v>
      </c>
      <c r="H568">
        <v>4266.6400000000003</v>
      </c>
      <c r="I568" s="2" t="s">
        <v>168</v>
      </c>
      <c r="J568" t="s">
        <v>30</v>
      </c>
      <c r="K568">
        <v>0.3</v>
      </c>
      <c r="L568" t="s">
        <v>27</v>
      </c>
      <c r="M568" t="s">
        <v>22</v>
      </c>
      <c r="N568" t="s">
        <v>37</v>
      </c>
    </row>
    <row r="569" spans="1:14" x14ac:dyDescent="0.3">
      <c r="A569">
        <v>1046</v>
      </c>
      <c r="B569" s="1">
        <v>45153</v>
      </c>
      <c r="C569" t="s">
        <v>43</v>
      </c>
      <c r="D569" t="s">
        <v>25</v>
      </c>
      <c r="E569">
        <v>2373.02</v>
      </c>
      <c r="F569">
        <v>4</v>
      </c>
      <c r="G569" t="s">
        <v>16</v>
      </c>
      <c r="H569">
        <v>4095.1</v>
      </c>
      <c r="I569">
        <v>4134.55</v>
      </c>
      <c r="J569" t="s">
        <v>17</v>
      </c>
      <c r="K569">
        <v>0.09</v>
      </c>
      <c r="L569" t="s">
        <v>27</v>
      </c>
      <c r="M569" t="s">
        <v>22</v>
      </c>
      <c r="N569" t="s">
        <v>44</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42</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67</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67</v>
      </c>
    </row>
    <row r="573" spans="1:14" x14ac:dyDescent="0.3">
      <c r="A573">
        <v>1081</v>
      </c>
      <c r="B573" s="1">
        <v>45173</v>
      </c>
      <c r="C573" t="s">
        <v>43</v>
      </c>
      <c r="D573" t="s">
        <v>15</v>
      </c>
      <c r="E573">
        <v>7215.52</v>
      </c>
      <c r="F573">
        <v>23</v>
      </c>
      <c r="G573" t="s">
        <v>35</v>
      </c>
      <c r="H573">
        <v>1236.25</v>
      </c>
      <c r="I573">
        <v>1543.38</v>
      </c>
      <c r="J573" t="s">
        <v>30</v>
      </c>
      <c r="K573">
        <v>0.1</v>
      </c>
      <c r="L573" t="s">
        <v>27</v>
      </c>
      <c r="M573" t="s">
        <v>19</v>
      </c>
      <c r="N573" t="s">
        <v>52</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41</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54</v>
      </c>
    </row>
    <row r="576" spans="1:14" x14ac:dyDescent="0.3">
      <c r="A576">
        <v>1093</v>
      </c>
      <c r="B576" s="1">
        <v>45200</v>
      </c>
      <c r="C576" t="s">
        <v>38</v>
      </c>
      <c r="D576" t="s">
        <v>34</v>
      </c>
      <c r="E576">
        <v>1697.49</v>
      </c>
      <c r="F576">
        <v>22</v>
      </c>
      <c r="G576" t="s">
        <v>35</v>
      </c>
      <c r="H576">
        <v>2593.64</v>
      </c>
      <c r="I576" s="2" t="s">
        <v>169</v>
      </c>
      <c r="J576" t="s">
        <v>17</v>
      </c>
      <c r="K576">
        <v>0</v>
      </c>
      <c r="L576" t="s">
        <v>27</v>
      </c>
      <c r="M576" t="s">
        <v>22</v>
      </c>
      <c r="N576" t="s">
        <v>51</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49</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67</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47</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s="2" t="s">
        <v>170</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s="2" t="s">
        <v>171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s="2" t="s">
        <v>172</v>
      </c>
      <c r="J585" t="s">
        <v>30</v>
      </c>
      <c r="K585">
        <v>0.15</v>
      </c>
      <c r="L585" t="s">
        <v>18</v>
      </c>
      <c r="M585" t="s">
        <v>19</v>
      </c>
      <c r="N585" t="s">
        <v>67</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41</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41</v>
      </c>
    </row>
    <row r="589" spans="1:14" x14ac:dyDescent="0.3">
      <c r="A589">
        <v>1036</v>
      </c>
      <c r="B589" s="1">
        <v>45192</v>
      </c>
      <c r="C589" t="s">
        <v>14</v>
      </c>
      <c r="D589" t="s">
        <v>15</v>
      </c>
      <c r="E589">
        <v>3971.23</v>
      </c>
      <c r="F589">
        <v>42</v>
      </c>
      <c r="G589" t="s">
        <v>16</v>
      </c>
      <c r="H589">
        <v>3549.43</v>
      </c>
      <c r="I589" s="2" t="s">
        <v>173</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s="2" t="s">
        <v>174</v>
      </c>
      <c r="J590" t="s">
        <v>30</v>
      </c>
      <c r="K590">
        <v>0.17</v>
      </c>
      <c r="L590" t="s">
        <v>27</v>
      </c>
      <c r="M590" t="s">
        <v>22</v>
      </c>
      <c r="N590" t="s">
        <v>28</v>
      </c>
    </row>
    <row r="591" spans="1:14" x14ac:dyDescent="0.3">
      <c r="A591">
        <v>1073</v>
      </c>
      <c r="B591" s="1">
        <v>45266</v>
      </c>
      <c r="C591" t="s">
        <v>43</v>
      </c>
      <c r="D591" t="s">
        <v>15</v>
      </c>
      <c r="E591">
        <v>2273.58</v>
      </c>
      <c r="F591">
        <v>31</v>
      </c>
      <c r="G591" t="s">
        <v>26</v>
      </c>
      <c r="H591">
        <v>4368.97</v>
      </c>
      <c r="I591">
        <v>4696.8500000000004</v>
      </c>
      <c r="J591" t="s">
        <v>17</v>
      </c>
      <c r="K591">
        <v>0.25</v>
      </c>
      <c r="L591" t="s">
        <v>27</v>
      </c>
      <c r="M591" t="s">
        <v>22</v>
      </c>
      <c r="N591" t="s">
        <v>52</v>
      </c>
    </row>
    <row r="592" spans="1:14" x14ac:dyDescent="0.3">
      <c r="A592">
        <v>1024</v>
      </c>
      <c r="B592" s="1">
        <v>44991</v>
      </c>
      <c r="C592" t="s">
        <v>43</v>
      </c>
      <c r="D592" t="s">
        <v>25</v>
      </c>
      <c r="E592">
        <v>9602.64</v>
      </c>
      <c r="F592">
        <v>35</v>
      </c>
      <c r="G592" t="s">
        <v>35</v>
      </c>
      <c r="H592">
        <v>1258.53</v>
      </c>
      <c r="I592" s="2" t="s">
        <v>175</v>
      </c>
      <c r="J592" t="s">
        <v>30</v>
      </c>
      <c r="K592">
        <v>0.08</v>
      </c>
      <c r="L592" t="s">
        <v>31</v>
      </c>
      <c r="M592" t="s">
        <v>19</v>
      </c>
      <c r="N592" t="s">
        <v>44</v>
      </c>
    </row>
    <row r="593" spans="1:14" x14ac:dyDescent="0.3">
      <c r="A593">
        <v>1064</v>
      </c>
      <c r="B593" s="1">
        <v>45103</v>
      </c>
      <c r="C593" t="s">
        <v>43</v>
      </c>
      <c r="D593" t="s">
        <v>15</v>
      </c>
      <c r="E593">
        <v>6201.37</v>
      </c>
      <c r="F593">
        <v>21</v>
      </c>
      <c r="G593" t="s">
        <v>29</v>
      </c>
      <c r="H593">
        <v>2278.04</v>
      </c>
      <c r="I593">
        <v>2598.58</v>
      </c>
      <c r="J593" t="s">
        <v>17</v>
      </c>
      <c r="K593">
        <v>0.02</v>
      </c>
      <c r="L593" t="s">
        <v>31</v>
      </c>
      <c r="M593" t="s">
        <v>22</v>
      </c>
      <c r="N593" t="s">
        <v>52</v>
      </c>
    </row>
    <row r="594" spans="1:14" x14ac:dyDescent="0.3">
      <c r="A594">
        <v>1099</v>
      </c>
      <c r="B594" s="1">
        <v>44929</v>
      </c>
      <c r="C594" t="s">
        <v>14</v>
      </c>
      <c r="D594" t="s">
        <v>34</v>
      </c>
      <c r="E594">
        <v>5613.1</v>
      </c>
      <c r="F594">
        <v>31</v>
      </c>
      <c r="G594" t="s">
        <v>16</v>
      </c>
      <c r="H594">
        <v>4632.8500000000004</v>
      </c>
      <c r="I594" s="2" t="s">
        <v>176</v>
      </c>
      <c r="J594" t="s">
        <v>30</v>
      </c>
      <c r="K594">
        <v>0.21</v>
      </c>
      <c r="L594" t="s">
        <v>18</v>
      </c>
      <c r="M594" t="s">
        <v>22</v>
      </c>
      <c r="N594" t="s">
        <v>48</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48</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43</v>
      </c>
      <c r="D597" t="s">
        <v>34</v>
      </c>
      <c r="E597">
        <v>5454.96</v>
      </c>
      <c r="F597">
        <v>32</v>
      </c>
      <c r="G597" t="s">
        <v>29</v>
      </c>
      <c r="H597">
        <v>700.49</v>
      </c>
      <c r="I597">
        <v>1126.52</v>
      </c>
      <c r="J597" t="s">
        <v>30</v>
      </c>
      <c r="K597">
        <v>0.28999999999999998</v>
      </c>
      <c r="L597" t="s">
        <v>31</v>
      </c>
      <c r="M597" t="s">
        <v>22</v>
      </c>
      <c r="N597" t="s">
        <v>58</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43</v>
      </c>
      <c r="D600" t="s">
        <v>21</v>
      </c>
      <c r="E600">
        <v>1799.77</v>
      </c>
      <c r="F600">
        <v>2</v>
      </c>
      <c r="G600" t="s">
        <v>16</v>
      </c>
      <c r="H600">
        <v>3604.93</v>
      </c>
      <c r="I600">
        <v>3830.71</v>
      </c>
      <c r="J600" t="s">
        <v>17</v>
      </c>
      <c r="K600">
        <v>0.12</v>
      </c>
      <c r="L600" t="s">
        <v>31</v>
      </c>
      <c r="M600" t="s">
        <v>19</v>
      </c>
      <c r="N600" t="s">
        <v>56</v>
      </c>
    </row>
    <row r="601" spans="1:14" x14ac:dyDescent="0.3">
      <c r="A601">
        <v>1023</v>
      </c>
      <c r="B601" s="1">
        <v>45119</v>
      </c>
      <c r="C601" t="s">
        <v>43</v>
      </c>
      <c r="D601" t="s">
        <v>15</v>
      </c>
      <c r="E601">
        <v>5051.12</v>
      </c>
      <c r="F601">
        <v>2</v>
      </c>
      <c r="G601" t="s">
        <v>26</v>
      </c>
      <c r="H601">
        <v>665.89</v>
      </c>
      <c r="I601">
        <v>944.79</v>
      </c>
      <c r="J601" t="s">
        <v>30</v>
      </c>
      <c r="K601">
        <v>0.1</v>
      </c>
      <c r="L601" t="s">
        <v>31</v>
      </c>
      <c r="M601" t="s">
        <v>22</v>
      </c>
      <c r="N601" t="s">
        <v>52</v>
      </c>
    </row>
    <row r="602" spans="1:14" x14ac:dyDescent="0.3">
      <c r="A602">
        <v>1062</v>
      </c>
      <c r="B602" s="1">
        <v>44999</v>
      </c>
      <c r="C602" t="s">
        <v>43</v>
      </c>
      <c r="D602" t="s">
        <v>34</v>
      </c>
      <c r="E602">
        <v>4178.3900000000003</v>
      </c>
      <c r="F602">
        <v>24</v>
      </c>
      <c r="G602" t="s">
        <v>26</v>
      </c>
      <c r="H602">
        <v>3018.01</v>
      </c>
      <c r="I602">
        <v>3418.19</v>
      </c>
      <c r="J602" t="s">
        <v>17</v>
      </c>
      <c r="K602">
        <v>0.23</v>
      </c>
      <c r="L602" t="s">
        <v>27</v>
      </c>
      <c r="M602" t="s">
        <v>22</v>
      </c>
      <c r="N602" t="s">
        <v>58</v>
      </c>
    </row>
    <row r="603" spans="1:14" x14ac:dyDescent="0.3">
      <c r="A603">
        <v>1096</v>
      </c>
      <c r="B603" s="1">
        <v>45231</v>
      </c>
      <c r="C603" t="s">
        <v>14</v>
      </c>
      <c r="D603" t="s">
        <v>25</v>
      </c>
      <c r="E603">
        <v>8718.2199999999993</v>
      </c>
      <c r="F603">
        <v>17</v>
      </c>
      <c r="G603" t="s">
        <v>26</v>
      </c>
      <c r="H603">
        <v>2774.24</v>
      </c>
      <c r="I603" s="2" t="s">
        <v>177</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54</v>
      </c>
    </row>
    <row r="608" spans="1:14" x14ac:dyDescent="0.3">
      <c r="A608">
        <v>1023</v>
      </c>
      <c r="B608" s="1">
        <v>44987</v>
      </c>
      <c r="C608" t="s">
        <v>24</v>
      </c>
      <c r="D608" t="s">
        <v>21</v>
      </c>
      <c r="E608">
        <v>1260.32</v>
      </c>
      <c r="F608">
        <v>39</v>
      </c>
      <c r="G608" t="s">
        <v>26</v>
      </c>
      <c r="H608">
        <v>4450.6099999999997</v>
      </c>
      <c r="I608" s="2" t="s">
        <v>178</v>
      </c>
      <c r="J608" t="s">
        <v>30</v>
      </c>
      <c r="K608">
        <v>0.24</v>
      </c>
      <c r="L608" t="s">
        <v>18</v>
      </c>
      <c r="M608" t="s">
        <v>22</v>
      </c>
      <c r="N608" t="s">
        <v>49</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67</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51</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51</v>
      </c>
    </row>
    <row r="613" spans="1:14" x14ac:dyDescent="0.3">
      <c r="A613">
        <v>1062</v>
      </c>
      <c r="B613" s="1">
        <v>45270</v>
      </c>
      <c r="C613" t="s">
        <v>24</v>
      </c>
      <c r="D613" t="s">
        <v>21</v>
      </c>
      <c r="E613">
        <v>3979.41</v>
      </c>
      <c r="F613">
        <v>11</v>
      </c>
      <c r="G613" t="s">
        <v>35</v>
      </c>
      <c r="H613">
        <v>1190.08</v>
      </c>
      <c r="I613" s="2" t="s">
        <v>179</v>
      </c>
      <c r="J613" t="s">
        <v>17</v>
      </c>
      <c r="K613">
        <v>0.13</v>
      </c>
      <c r="L613" t="s">
        <v>18</v>
      </c>
      <c r="M613" t="s">
        <v>22</v>
      </c>
      <c r="N613" t="s">
        <v>49</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48</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67</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43</v>
      </c>
      <c r="D617" t="s">
        <v>34</v>
      </c>
      <c r="E617">
        <v>4250.79</v>
      </c>
      <c r="F617">
        <v>26</v>
      </c>
      <c r="G617" t="s">
        <v>29</v>
      </c>
      <c r="H617">
        <v>3749.12</v>
      </c>
      <c r="I617">
        <v>4138.83</v>
      </c>
      <c r="J617" t="s">
        <v>30</v>
      </c>
      <c r="K617">
        <v>0.13</v>
      </c>
      <c r="L617" t="s">
        <v>31</v>
      </c>
      <c r="M617" t="s">
        <v>19</v>
      </c>
      <c r="N617" t="s">
        <v>58</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43</v>
      </c>
      <c r="D619" t="s">
        <v>15</v>
      </c>
      <c r="E619">
        <v>7948.31</v>
      </c>
      <c r="F619">
        <v>12</v>
      </c>
      <c r="G619" t="s">
        <v>29</v>
      </c>
      <c r="H619">
        <v>4745.18</v>
      </c>
      <c r="I619">
        <v>5145.88</v>
      </c>
      <c r="J619" t="s">
        <v>17</v>
      </c>
      <c r="K619">
        <v>0.19</v>
      </c>
      <c r="L619" t="s">
        <v>31</v>
      </c>
      <c r="M619" t="s">
        <v>19</v>
      </c>
      <c r="N619" t="s">
        <v>52</v>
      </c>
    </row>
    <row r="620" spans="1:14" x14ac:dyDescent="0.3">
      <c r="A620">
        <v>1049</v>
      </c>
      <c r="B620" s="1">
        <v>44978</v>
      </c>
      <c r="C620" t="s">
        <v>43</v>
      </c>
      <c r="D620" t="s">
        <v>34</v>
      </c>
      <c r="E620">
        <v>783.55</v>
      </c>
      <c r="F620">
        <v>31</v>
      </c>
      <c r="G620" t="s">
        <v>35</v>
      </c>
      <c r="H620">
        <v>3570.24</v>
      </c>
      <c r="I620">
        <v>3712.25</v>
      </c>
      <c r="J620" t="s">
        <v>30</v>
      </c>
      <c r="K620">
        <v>0.03</v>
      </c>
      <c r="L620" t="s">
        <v>31</v>
      </c>
      <c r="M620" t="s">
        <v>19</v>
      </c>
      <c r="N620" t="s">
        <v>58</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67</v>
      </c>
    </row>
    <row r="622" spans="1:14" x14ac:dyDescent="0.3">
      <c r="A622">
        <v>1012</v>
      </c>
      <c r="B622" s="1">
        <v>44985</v>
      </c>
      <c r="C622" t="s">
        <v>24</v>
      </c>
      <c r="D622" t="s">
        <v>34</v>
      </c>
      <c r="E622">
        <v>5650.72</v>
      </c>
      <c r="F622">
        <v>33</v>
      </c>
      <c r="G622" t="s">
        <v>26</v>
      </c>
      <c r="H622">
        <v>3831.09</v>
      </c>
      <c r="I622" s="2" t="s">
        <v>180</v>
      </c>
      <c r="J622" t="s">
        <v>30</v>
      </c>
      <c r="K622">
        <v>0.28999999999999998</v>
      </c>
      <c r="L622" t="s">
        <v>18</v>
      </c>
      <c r="M622" t="s">
        <v>22</v>
      </c>
      <c r="N622" t="s">
        <v>54</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43</v>
      </c>
      <c r="D624" t="s">
        <v>34</v>
      </c>
      <c r="E624">
        <v>6917.45</v>
      </c>
      <c r="F624">
        <v>28</v>
      </c>
      <c r="G624" t="s">
        <v>16</v>
      </c>
      <c r="H624">
        <v>3907.86</v>
      </c>
      <c r="I624">
        <v>4205.37</v>
      </c>
      <c r="J624" t="s">
        <v>30</v>
      </c>
      <c r="K624">
        <v>0.09</v>
      </c>
      <c r="L624" t="s">
        <v>31</v>
      </c>
      <c r="M624" t="s">
        <v>19</v>
      </c>
      <c r="N624" t="s">
        <v>58</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54</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47</v>
      </c>
    </row>
    <row r="628" spans="1:14" x14ac:dyDescent="0.3">
      <c r="A628">
        <v>1028</v>
      </c>
      <c r="B628" s="1">
        <v>45169</v>
      </c>
      <c r="C628" t="s">
        <v>38</v>
      </c>
      <c r="D628" t="s">
        <v>15</v>
      </c>
      <c r="E628">
        <v>5403</v>
      </c>
      <c r="F628">
        <v>28</v>
      </c>
      <c r="G628" t="s">
        <v>16</v>
      </c>
      <c r="H628">
        <v>2055.2800000000002</v>
      </c>
      <c r="I628" s="2" t="s">
        <v>181</v>
      </c>
      <c r="J628" t="s">
        <v>30</v>
      </c>
      <c r="K628">
        <v>0.19</v>
      </c>
      <c r="L628" t="s">
        <v>31</v>
      </c>
      <c r="M628" t="s">
        <v>19</v>
      </c>
      <c r="N628" t="s">
        <v>41</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54</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43</v>
      </c>
      <c r="D631" t="s">
        <v>25</v>
      </c>
      <c r="E631">
        <v>8448.93</v>
      </c>
      <c r="F631">
        <v>2</v>
      </c>
      <c r="G631" t="s">
        <v>26</v>
      </c>
      <c r="H631">
        <v>1935.41</v>
      </c>
      <c r="I631">
        <v>2305.44</v>
      </c>
      <c r="J631" t="s">
        <v>17</v>
      </c>
      <c r="K631">
        <v>0.22</v>
      </c>
      <c r="L631" t="s">
        <v>31</v>
      </c>
      <c r="M631" t="s">
        <v>19</v>
      </c>
      <c r="N631" t="s">
        <v>44</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42</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45</v>
      </c>
    </row>
    <row r="634" spans="1:14" x14ac:dyDescent="0.3">
      <c r="A634">
        <v>1069</v>
      </c>
      <c r="B634" s="1">
        <v>45144</v>
      </c>
      <c r="C634" t="s">
        <v>14</v>
      </c>
      <c r="D634" t="s">
        <v>15</v>
      </c>
      <c r="E634">
        <v>7936.43</v>
      </c>
      <c r="F634">
        <v>4</v>
      </c>
      <c r="G634" t="s">
        <v>35</v>
      </c>
      <c r="H634">
        <v>2485.86</v>
      </c>
      <c r="I634" s="2" t="s">
        <v>182</v>
      </c>
      <c r="J634" t="s">
        <v>30</v>
      </c>
      <c r="K634">
        <v>0.01</v>
      </c>
      <c r="L634" t="s">
        <v>31</v>
      </c>
      <c r="M634" t="s">
        <v>19</v>
      </c>
      <c r="N634" t="s">
        <v>20</v>
      </c>
    </row>
    <row r="635" spans="1:14" x14ac:dyDescent="0.3">
      <c r="A635">
        <v>1099</v>
      </c>
      <c r="B635" s="1">
        <v>45167</v>
      </c>
      <c r="C635" t="s">
        <v>43</v>
      </c>
      <c r="D635" t="s">
        <v>21</v>
      </c>
      <c r="E635">
        <v>4567.8100000000004</v>
      </c>
      <c r="F635">
        <v>44</v>
      </c>
      <c r="G635" t="s">
        <v>29</v>
      </c>
      <c r="H635">
        <v>4933.1099999999997</v>
      </c>
      <c r="I635">
        <v>5245.86</v>
      </c>
      <c r="J635" t="s">
        <v>17</v>
      </c>
      <c r="K635">
        <v>0.13</v>
      </c>
      <c r="L635" t="s">
        <v>27</v>
      </c>
      <c r="M635" t="s">
        <v>22</v>
      </c>
      <c r="N635" t="s">
        <v>56</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43</v>
      </c>
      <c r="D637" t="s">
        <v>34</v>
      </c>
      <c r="E637">
        <v>8564.24</v>
      </c>
      <c r="F637">
        <v>26</v>
      </c>
      <c r="G637" t="s">
        <v>35</v>
      </c>
      <c r="H637">
        <v>2007.32</v>
      </c>
      <c r="I637">
        <v>2202.87</v>
      </c>
      <c r="J637" t="s">
        <v>17</v>
      </c>
      <c r="K637">
        <v>0.11</v>
      </c>
      <c r="L637" t="s">
        <v>18</v>
      </c>
      <c r="M637" t="s">
        <v>19</v>
      </c>
      <c r="N637" t="s">
        <v>58</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51</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41</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42</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49</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67</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67</v>
      </c>
    </row>
    <row r="645" spans="1:14" x14ac:dyDescent="0.3">
      <c r="A645">
        <v>1039</v>
      </c>
      <c r="B645" s="1">
        <v>45025</v>
      </c>
      <c r="C645" t="s">
        <v>43</v>
      </c>
      <c r="D645" t="s">
        <v>15</v>
      </c>
      <c r="E645">
        <v>763.04</v>
      </c>
      <c r="F645">
        <v>3</v>
      </c>
      <c r="G645" t="s">
        <v>26</v>
      </c>
      <c r="H645">
        <v>391.19</v>
      </c>
      <c r="I645">
        <v>471.75</v>
      </c>
      <c r="J645" t="s">
        <v>17</v>
      </c>
      <c r="K645">
        <v>0.27</v>
      </c>
      <c r="L645" t="s">
        <v>18</v>
      </c>
      <c r="M645" t="s">
        <v>19</v>
      </c>
      <c r="N645" t="s">
        <v>52</v>
      </c>
    </row>
    <row r="646" spans="1:14" x14ac:dyDescent="0.3">
      <c r="A646">
        <v>1053</v>
      </c>
      <c r="B646" s="1">
        <v>44946</v>
      </c>
      <c r="C646" t="s">
        <v>24</v>
      </c>
      <c r="D646" t="s">
        <v>21</v>
      </c>
      <c r="E646">
        <v>8785.77</v>
      </c>
      <c r="F646">
        <v>42</v>
      </c>
      <c r="G646" t="s">
        <v>16</v>
      </c>
      <c r="H646">
        <v>2443.5700000000002</v>
      </c>
      <c r="I646" s="2" t="s">
        <v>183</v>
      </c>
      <c r="J646" t="s">
        <v>30</v>
      </c>
      <c r="K646">
        <v>0.28999999999999998</v>
      </c>
      <c r="L646" t="s">
        <v>18</v>
      </c>
      <c r="M646" t="s">
        <v>19</v>
      </c>
      <c r="N646" t="s">
        <v>49</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51</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48</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s="2" t="s">
        <v>184</v>
      </c>
      <c r="J651" t="s">
        <v>17</v>
      </c>
      <c r="K651">
        <v>0.05</v>
      </c>
      <c r="L651" t="s">
        <v>31</v>
      </c>
      <c r="M651" t="s">
        <v>22</v>
      </c>
      <c r="N651" t="s">
        <v>51</v>
      </c>
    </row>
    <row r="652" spans="1:14" x14ac:dyDescent="0.3">
      <c r="A652">
        <v>1005</v>
      </c>
      <c r="B652" s="1">
        <v>45071</v>
      </c>
      <c r="C652" t="s">
        <v>38</v>
      </c>
      <c r="D652" t="s">
        <v>15</v>
      </c>
      <c r="E652">
        <v>833.64</v>
      </c>
      <c r="F652">
        <v>2</v>
      </c>
      <c r="G652" t="s">
        <v>29</v>
      </c>
      <c r="H652">
        <v>1392.15</v>
      </c>
      <c r="I652" s="2" t="s">
        <v>185</v>
      </c>
      <c r="J652" t="s">
        <v>17</v>
      </c>
      <c r="K652">
        <v>0.02</v>
      </c>
      <c r="L652" t="s">
        <v>27</v>
      </c>
      <c r="M652" t="s">
        <v>22</v>
      </c>
      <c r="N652" t="s">
        <v>41</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s="2" t="s">
        <v>186</v>
      </c>
      <c r="J656" t="s">
        <v>17</v>
      </c>
      <c r="K656">
        <v>0.27</v>
      </c>
      <c r="L656" t="s">
        <v>27</v>
      </c>
      <c r="M656" t="s">
        <v>22</v>
      </c>
      <c r="N656" t="s">
        <v>67</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54</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42</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45</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41</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43</v>
      </c>
      <c r="D662" t="s">
        <v>34</v>
      </c>
      <c r="E662">
        <v>780.27</v>
      </c>
      <c r="F662">
        <v>33</v>
      </c>
      <c r="G662" t="s">
        <v>26</v>
      </c>
      <c r="H662">
        <v>1551.25</v>
      </c>
      <c r="I662">
        <v>1994.01</v>
      </c>
      <c r="J662" t="s">
        <v>17</v>
      </c>
      <c r="K662">
        <v>0.08</v>
      </c>
      <c r="L662" t="s">
        <v>18</v>
      </c>
      <c r="M662" t="s">
        <v>19</v>
      </c>
      <c r="N662" t="s">
        <v>58</v>
      </c>
    </row>
    <row r="663" spans="1:14" x14ac:dyDescent="0.3">
      <c r="A663">
        <v>1007</v>
      </c>
      <c r="B663" s="1">
        <v>45024</v>
      </c>
      <c r="C663" t="s">
        <v>33</v>
      </c>
      <c r="D663" t="s">
        <v>34</v>
      </c>
      <c r="E663">
        <v>3758.78</v>
      </c>
      <c r="F663">
        <v>13</v>
      </c>
      <c r="G663" t="s">
        <v>29</v>
      </c>
      <c r="H663">
        <v>3597.2</v>
      </c>
      <c r="I663" s="2" t="s">
        <v>187</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41</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47</v>
      </c>
    </row>
    <row r="667" spans="1:14" x14ac:dyDescent="0.3">
      <c r="A667">
        <v>1042</v>
      </c>
      <c r="B667" s="1">
        <v>45049</v>
      </c>
      <c r="C667" t="s">
        <v>43</v>
      </c>
      <c r="D667" t="s">
        <v>21</v>
      </c>
      <c r="E667">
        <v>7116.78</v>
      </c>
      <c r="F667">
        <v>37</v>
      </c>
      <c r="G667" t="s">
        <v>16</v>
      </c>
      <c r="H667">
        <v>502.86</v>
      </c>
      <c r="I667">
        <v>687.6</v>
      </c>
      <c r="J667" t="s">
        <v>17</v>
      </c>
      <c r="K667">
        <v>0.21</v>
      </c>
      <c r="L667" t="s">
        <v>18</v>
      </c>
      <c r="M667" t="s">
        <v>19</v>
      </c>
      <c r="N667" t="s">
        <v>56</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42</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s="2" t="s">
        <v>188</v>
      </c>
      <c r="J670" t="s">
        <v>30</v>
      </c>
      <c r="K670">
        <v>7.0000000000000007E-2</v>
      </c>
      <c r="L670" t="s">
        <v>18</v>
      </c>
      <c r="M670" t="s">
        <v>19</v>
      </c>
      <c r="N670" t="s">
        <v>32</v>
      </c>
    </row>
    <row r="671" spans="1:14" x14ac:dyDescent="0.3">
      <c r="A671">
        <v>1066</v>
      </c>
      <c r="B671" s="1">
        <v>45152</v>
      </c>
      <c r="C671" t="s">
        <v>43</v>
      </c>
      <c r="D671" t="s">
        <v>25</v>
      </c>
      <c r="E671">
        <v>4891.49</v>
      </c>
      <c r="F671">
        <v>20</v>
      </c>
      <c r="G671" t="s">
        <v>35</v>
      </c>
      <c r="H671">
        <v>955.18</v>
      </c>
      <c r="I671">
        <v>1072.82</v>
      </c>
      <c r="J671" t="s">
        <v>30</v>
      </c>
      <c r="K671">
        <v>0.03</v>
      </c>
      <c r="L671" t="s">
        <v>27</v>
      </c>
      <c r="M671" t="s">
        <v>22</v>
      </c>
      <c r="N671" t="s">
        <v>44</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49</v>
      </c>
    </row>
    <row r="673" spans="1:14" x14ac:dyDescent="0.3">
      <c r="A673">
        <v>1029</v>
      </c>
      <c r="B673" s="1">
        <v>45096</v>
      </c>
      <c r="C673" t="s">
        <v>38</v>
      </c>
      <c r="D673" t="s">
        <v>25</v>
      </c>
      <c r="E673">
        <v>8064.5</v>
      </c>
      <c r="F673">
        <v>27</v>
      </c>
      <c r="G673" t="s">
        <v>26</v>
      </c>
      <c r="H673">
        <v>3196.38</v>
      </c>
      <c r="I673" s="2" t="s">
        <v>189</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67</v>
      </c>
    </row>
    <row r="675" spans="1:14" x14ac:dyDescent="0.3">
      <c r="A675">
        <v>1038</v>
      </c>
      <c r="B675" s="1">
        <v>44966</v>
      </c>
      <c r="C675" t="s">
        <v>43</v>
      </c>
      <c r="D675" t="s">
        <v>34</v>
      </c>
      <c r="E675">
        <v>5529.35</v>
      </c>
      <c r="F675">
        <v>16</v>
      </c>
      <c r="G675" t="s">
        <v>16</v>
      </c>
      <c r="H675">
        <v>3899.7</v>
      </c>
      <c r="I675">
        <v>4228.18</v>
      </c>
      <c r="J675" t="s">
        <v>30</v>
      </c>
      <c r="K675">
        <v>0.27</v>
      </c>
      <c r="L675" t="s">
        <v>18</v>
      </c>
      <c r="M675" t="s">
        <v>22</v>
      </c>
      <c r="N675" t="s">
        <v>58</v>
      </c>
    </row>
    <row r="676" spans="1:14" x14ac:dyDescent="0.3">
      <c r="A676">
        <v>1083</v>
      </c>
      <c r="B676" s="1">
        <v>44951</v>
      </c>
      <c r="C676" t="s">
        <v>24</v>
      </c>
      <c r="D676" t="s">
        <v>34</v>
      </c>
      <c r="E676">
        <v>757.99</v>
      </c>
      <c r="F676">
        <v>34</v>
      </c>
      <c r="G676" t="s">
        <v>29</v>
      </c>
      <c r="H676">
        <v>1167.9100000000001</v>
      </c>
      <c r="I676" s="2" t="s">
        <v>190</v>
      </c>
      <c r="J676" t="s">
        <v>30</v>
      </c>
      <c r="K676">
        <v>0.11</v>
      </c>
      <c r="L676" t="s">
        <v>27</v>
      </c>
      <c r="M676" t="s">
        <v>19</v>
      </c>
      <c r="N676" t="s">
        <v>54</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45</v>
      </c>
    </row>
    <row r="678" spans="1:14" x14ac:dyDescent="0.3">
      <c r="A678">
        <v>1065</v>
      </c>
      <c r="B678" s="1">
        <v>45152</v>
      </c>
      <c r="C678" t="s">
        <v>14</v>
      </c>
      <c r="D678" t="s">
        <v>21</v>
      </c>
      <c r="E678">
        <v>5878.76</v>
      </c>
      <c r="F678">
        <v>26</v>
      </c>
      <c r="G678" t="s">
        <v>29</v>
      </c>
      <c r="H678">
        <v>4337.8500000000004</v>
      </c>
      <c r="I678" s="2" t="s">
        <v>191</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43</v>
      </c>
      <c r="D681" t="s">
        <v>21</v>
      </c>
      <c r="E681">
        <v>8049.72</v>
      </c>
      <c r="F681">
        <v>12</v>
      </c>
      <c r="G681" t="s">
        <v>26</v>
      </c>
      <c r="H681">
        <v>4317.95</v>
      </c>
      <c r="I681">
        <v>4636.59</v>
      </c>
      <c r="J681" t="s">
        <v>30</v>
      </c>
      <c r="K681">
        <v>0.18</v>
      </c>
      <c r="L681" t="s">
        <v>31</v>
      </c>
      <c r="M681" t="s">
        <v>22</v>
      </c>
      <c r="N681" t="s">
        <v>56</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s="2" t="s">
        <v>192</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s="2" t="s">
        <v>193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43</v>
      </c>
      <c r="D687" t="s">
        <v>21</v>
      </c>
      <c r="E687">
        <v>1781.82</v>
      </c>
      <c r="F687">
        <v>10</v>
      </c>
      <c r="G687" t="s">
        <v>35</v>
      </c>
      <c r="H687">
        <v>566.86</v>
      </c>
      <c r="I687">
        <v>818.14</v>
      </c>
      <c r="J687" t="s">
        <v>17</v>
      </c>
      <c r="K687">
        <v>0.25</v>
      </c>
      <c r="L687" t="s">
        <v>31</v>
      </c>
      <c r="M687" t="s">
        <v>22</v>
      </c>
      <c r="N687" t="s">
        <v>56</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43</v>
      </c>
      <c r="D689" t="s">
        <v>34</v>
      </c>
      <c r="E689">
        <v>8915.0499999999993</v>
      </c>
      <c r="F689">
        <v>34</v>
      </c>
      <c r="G689" t="s">
        <v>29</v>
      </c>
      <c r="H689">
        <v>2680.82</v>
      </c>
      <c r="I689">
        <v>2771.02</v>
      </c>
      <c r="J689" t="s">
        <v>30</v>
      </c>
      <c r="K689">
        <v>0.2</v>
      </c>
      <c r="L689" t="s">
        <v>27</v>
      </c>
      <c r="M689" t="s">
        <v>19</v>
      </c>
      <c r="N689" t="s">
        <v>58</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47</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s="2" t="s">
        <v>194</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48</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48</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54</v>
      </c>
    </row>
    <row r="696" spans="1:14" x14ac:dyDescent="0.3">
      <c r="A696">
        <v>1039</v>
      </c>
      <c r="B696" s="1">
        <v>45041</v>
      </c>
      <c r="C696" t="s">
        <v>43</v>
      </c>
      <c r="D696" t="s">
        <v>34</v>
      </c>
      <c r="E696">
        <v>5830.19</v>
      </c>
      <c r="F696">
        <v>24</v>
      </c>
      <c r="G696" t="s">
        <v>29</v>
      </c>
      <c r="H696">
        <v>2615.48</v>
      </c>
      <c r="I696" s="2" t="s">
        <v>195</v>
      </c>
      <c r="J696" t="s">
        <v>30</v>
      </c>
      <c r="K696">
        <v>0.19</v>
      </c>
      <c r="L696" t="s">
        <v>27</v>
      </c>
      <c r="M696" t="s">
        <v>22</v>
      </c>
      <c r="N696" t="s">
        <v>58</v>
      </c>
    </row>
    <row r="697" spans="1:14" x14ac:dyDescent="0.3">
      <c r="A697">
        <v>1067</v>
      </c>
      <c r="B697" s="1">
        <v>45112</v>
      </c>
      <c r="C697" t="s">
        <v>43</v>
      </c>
      <c r="D697" t="s">
        <v>21</v>
      </c>
      <c r="E697">
        <v>6360.67</v>
      </c>
      <c r="F697">
        <v>27</v>
      </c>
      <c r="G697" t="s">
        <v>16</v>
      </c>
      <c r="H697">
        <v>3624.97</v>
      </c>
      <c r="I697">
        <v>3836.52</v>
      </c>
      <c r="J697" t="s">
        <v>30</v>
      </c>
      <c r="K697">
        <v>0.08</v>
      </c>
      <c r="L697" t="s">
        <v>18</v>
      </c>
      <c r="M697" t="s">
        <v>19</v>
      </c>
      <c r="N697" t="s">
        <v>56</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51</v>
      </c>
    </row>
    <row r="700" spans="1:14" x14ac:dyDescent="0.3">
      <c r="A700">
        <v>1092</v>
      </c>
      <c r="B700" s="1">
        <v>44966</v>
      </c>
      <c r="C700" t="s">
        <v>43</v>
      </c>
      <c r="D700" t="s">
        <v>25</v>
      </c>
      <c r="E700">
        <v>7192.33</v>
      </c>
      <c r="F700">
        <v>14</v>
      </c>
      <c r="G700" t="s">
        <v>29</v>
      </c>
      <c r="H700">
        <v>3586.58</v>
      </c>
      <c r="I700">
        <v>4068.43</v>
      </c>
      <c r="J700" t="s">
        <v>30</v>
      </c>
      <c r="K700">
        <v>0.22</v>
      </c>
      <c r="L700" t="s">
        <v>31</v>
      </c>
      <c r="M700" t="s">
        <v>19</v>
      </c>
      <c r="N700" t="s">
        <v>44</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47</v>
      </c>
    </row>
    <row r="702" spans="1:14" x14ac:dyDescent="0.3">
      <c r="A702">
        <v>1020</v>
      </c>
      <c r="B702" s="1">
        <v>44966</v>
      </c>
      <c r="C702" t="s">
        <v>33</v>
      </c>
      <c r="D702" t="s">
        <v>34</v>
      </c>
      <c r="E702">
        <v>2102.3200000000002</v>
      </c>
      <c r="F702">
        <v>29</v>
      </c>
      <c r="G702" t="s">
        <v>35</v>
      </c>
      <c r="H702">
        <v>184.05</v>
      </c>
      <c r="I702" s="2" t="s">
        <v>196</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67</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45</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51</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s="2" t="s">
        <v>197</v>
      </c>
      <c r="J707" t="s">
        <v>17</v>
      </c>
      <c r="K707">
        <v>0.25</v>
      </c>
      <c r="L707" t="s">
        <v>18</v>
      </c>
      <c r="M707" t="s">
        <v>22</v>
      </c>
      <c r="N707" t="s">
        <v>49</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51</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54</v>
      </c>
    </row>
    <row r="710" spans="1:14" x14ac:dyDescent="0.3">
      <c r="A710">
        <v>1092</v>
      </c>
      <c r="B710" s="1">
        <v>45094</v>
      </c>
      <c r="C710" t="s">
        <v>24</v>
      </c>
      <c r="D710" t="s">
        <v>34</v>
      </c>
      <c r="E710">
        <v>862.02</v>
      </c>
      <c r="F710">
        <v>21</v>
      </c>
      <c r="G710" t="s">
        <v>29</v>
      </c>
      <c r="H710">
        <v>2792.2</v>
      </c>
      <c r="I710" s="2" t="s">
        <v>198</v>
      </c>
      <c r="J710" t="s">
        <v>30</v>
      </c>
      <c r="K710">
        <v>0.02</v>
      </c>
      <c r="L710" t="s">
        <v>31</v>
      </c>
      <c r="M710" t="s">
        <v>22</v>
      </c>
      <c r="N710" t="s">
        <v>54</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48</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48</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41</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51</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42</v>
      </c>
    </row>
    <row r="717" spans="1:14" x14ac:dyDescent="0.3">
      <c r="A717">
        <v>1006</v>
      </c>
      <c r="B717" s="1">
        <v>45195</v>
      </c>
      <c r="C717" t="s">
        <v>14</v>
      </c>
      <c r="D717" t="s">
        <v>34</v>
      </c>
      <c r="E717">
        <v>6954.35</v>
      </c>
      <c r="F717">
        <v>14</v>
      </c>
      <c r="G717" t="s">
        <v>26</v>
      </c>
      <c r="H717">
        <v>4503.7299999999996</v>
      </c>
      <c r="I717" s="2" t="s">
        <v>199</v>
      </c>
      <c r="J717" t="s">
        <v>30</v>
      </c>
      <c r="K717">
        <v>0.24</v>
      </c>
      <c r="L717" t="s">
        <v>27</v>
      </c>
      <c r="M717" t="s">
        <v>22</v>
      </c>
      <c r="N717" t="s">
        <v>48</v>
      </c>
    </row>
    <row r="718" spans="1:14" x14ac:dyDescent="0.3">
      <c r="A718">
        <v>1058</v>
      </c>
      <c r="B718" s="1">
        <v>45289</v>
      </c>
      <c r="C718" t="s">
        <v>24</v>
      </c>
      <c r="D718" t="s">
        <v>15</v>
      </c>
      <c r="E718">
        <v>2714.21</v>
      </c>
      <c r="F718">
        <v>34</v>
      </c>
      <c r="G718" t="s">
        <v>35</v>
      </c>
      <c r="H718">
        <v>3160.61</v>
      </c>
      <c r="I718" s="2" t="s">
        <v>200</v>
      </c>
      <c r="J718" t="s">
        <v>17</v>
      </c>
      <c r="K718">
        <v>0.08</v>
      </c>
      <c r="L718" t="s">
        <v>31</v>
      </c>
      <c r="M718" t="s">
        <v>22</v>
      </c>
      <c r="N718" t="s">
        <v>47</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49</v>
      </c>
    </row>
    <row r="720" spans="1:14" x14ac:dyDescent="0.3">
      <c r="A720">
        <v>1045</v>
      </c>
      <c r="B720" s="1">
        <v>45271</v>
      </c>
      <c r="C720" t="s">
        <v>43</v>
      </c>
      <c r="D720" t="s">
        <v>21</v>
      </c>
      <c r="E720">
        <v>6400.11</v>
      </c>
      <c r="F720">
        <v>22</v>
      </c>
      <c r="G720" t="s">
        <v>29</v>
      </c>
      <c r="H720">
        <v>241.85</v>
      </c>
      <c r="I720">
        <v>613.09</v>
      </c>
      <c r="J720" t="s">
        <v>17</v>
      </c>
      <c r="K720">
        <v>0.06</v>
      </c>
      <c r="L720" t="s">
        <v>18</v>
      </c>
      <c r="M720" t="s">
        <v>19</v>
      </c>
      <c r="N720" t="s">
        <v>56</v>
      </c>
    </row>
    <row r="721" spans="1:14" x14ac:dyDescent="0.3">
      <c r="A721">
        <v>1032</v>
      </c>
      <c r="B721" s="1">
        <v>45107</v>
      </c>
      <c r="C721" t="s">
        <v>38</v>
      </c>
      <c r="D721" t="s">
        <v>15</v>
      </c>
      <c r="E721">
        <v>3312.67</v>
      </c>
      <c r="F721">
        <v>6</v>
      </c>
      <c r="G721" t="s">
        <v>29</v>
      </c>
      <c r="H721">
        <v>2522.7600000000002</v>
      </c>
      <c r="I721" s="2" t="s">
        <v>201</v>
      </c>
      <c r="J721" t="s">
        <v>17</v>
      </c>
      <c r="K721">
        <v>7.0000000000000007E-2</v>
      </c>
      <c r="L721" t="s">
        <v>31</v>
      </c>
      <c r="M721" t="s">
        <v>22</v>
      </c>
      <c r="N721" t="s">
        <v>41</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47</v>
      </c>
    </row>
    <row r="723" spans="1:14" x14ac:dyDescent="0.3">
      <c r="A723">
        <v>1061</v>
      </c>
      <c r="B723" s="1">
        <v>45282</v>
      </c>
      <c r="C723" t="s">
        <v>43</v>
      </c>
      <c r="D723" t="s">
        <v>15</v>
      </c>
      <c r="E723">
        <v>1990.17</v>
      </c>
      <c r="F723">
        <v>45</v>
      </c>
      <c r="G723" t="s">
        <v>29</v>
      </c>
      <c r="H723">
        <v>1364.51</v>
      </c>
      <c r="I723">
        <v>1844.8</v>
      </c>
      <c r="J723" t="s">
        <v>17</v>
      </c>
      <c r="K723">
        <v>0.18</v>
      </c>
      <c r="L723" t="s">
        <v>18</v>
      </c>
      <c r="M723" t="s">
        <v>19</v>
      </c>
      <c r="N723" t="s">
        <v>52</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47</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41</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42</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48</v>
      </c>
    </row>
    <row r="729" spans="1:14" x14ac:dyDescent="0.3">
      <c r="A729">
        <v>1036</v>
      </c>
      <c r="B729" s="1">
        <v>45161</v>
      </c>
      <c r="C729" t="s">
        <v>24</v>
      </c>
      <c r="D729" t="s">
        <v>34</v>
      </c>
      <c r="E729">
        <v>8167.9</v>
      </c>
      <c r="F729">
        <v>25</v>
      </c>
      <c r="G729" t="s">
        <v>26</v>
      </c>
      <c r="H729">
        <v>2520.9699999999998</v>
      </c>
      <c r="I729" s="2" t="s">
        <v>202</v>
      </c>
      <c r="J729" t="s">
        <v>30</v>
      </c>
      <c r="K729">
        <v>0.25</v>
      </c>
      <c r="L729" t="s">
        <v>18</v>
      </c>
      <c r="M729" t="s">
        <v>22</v>
      </c>
      <c r="N729" t="s">
        <v>54</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48</v>
      </c>
    </row>
    <row r="732" spans="1:14" x14ac:dyDescent="0.3">
      <c r="A732">
        <v>1020</v>
      </c>
      <c r="B732" s="1">
        <v>45175</v>
      </c>
      <c r="C732" t="s">
        <v>14</v>
      </c>
      <c r="D732" t="s">
        <v>34</v>
      </c>
      <c r="E732">
        <v>1958.45</v>
      </c>
      <c r="F732">
        <v>45</v>
      </c>
      <c r="G732" t="s">
        <v>29</v>
      </c>
      <c r="H732">
        <v>2188.4499999999998</v>
      </c>
      <c r="I732" s="2" t="s">
        <v>203</v>
      </c>
      <c r="J732" t="s">
        <v>30</v>
      </c>
      <c r="K732">
        <v>0.11</v>
      </c>
      <c r="L732" t="s">
        <v>27</v>
      </c>
      <c r="M732" t="s">
        <v>22</v>
      </c>
      <c r="N732" t="s">
        <v>48</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67</v>
      </c>
    </row>
    <row r="734" spans="1:14" x14ac:dyDescent="0.3">
      <c r="A734">
        <v>1018</v>
      </c>
      <c r="B734" s="1">
        <v>44949</v>
      </c>
      <c r="C734" t="s">
        <v>24</v>
      </c>
      <c r="D734" t="s">
        <v>15</v>
      </c>
      <c r="E734">
        <v>7019.59</v>
      </c>
      <c r="F734">
        <v>20</v>
      </c>
      <c r="G734" t="s">
        <v>16</v>
      </c>
      <c r="H734">
        <v>1140.6199999999999</v>
      </c>
      <c r="I734" s="2" t="s">
        <v>204</v>
      </c>
      <c r="J734" t="s">
        <v>17</v>
      </c>
      <c r="K734">
        <v>0.26</v>
      </c>
      <c r="L734" t="s">
        <v>27</v>
      </c>
      <c r="M734" t="s">
        <v>19</v>
      </c>
      <c r="N734" t="s">
        <v>47</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54</v>
      </c>
    </row>
    <row r="736" spans="1:14" x14ac:dyDescent="0.3">
      <c r="A736">
        <v>1049</v>
      </c>
      <c r="B736" s="1">
        <v>45289</v>
      </c>
      <c r="C736" t="s">
        <v>33</v>
      </c>
      <c r="D736" t="s">
        <v>25</v>
      </c>
      <c r="E736">
        <v>4380.2299999999996</v>
      </c>
      <c r="F736">
        <v>38</v>
      </c>
      <c r="G736" t="s">
        <v>26</v>
      </c>
      <c r="H736">
        <v>2945.92</v>
      </c>
      <c r="I736" s="2" t="s">
        <v>205</v>
      </c>
      <c r="J736" t="s">
        <v>17</v>
      </c>
      <c r="K736">
        <v>0.23</v>
      </c>
      <c r="L736" t="s">
        <v>18</v>
      </c>
      <c r="M736" t="s">
        <v>22</v>
      </c>
      <c r="N736" t="s">
        <v>45</v>
      </c>
    </row>
    <row r="737" spans="1:14" x14ac:dyDescent="0.3">
      <c r="A737">
        <v>1014</v>
      </c>
      <c r="B737" s="1">
        <v>45084</v>
      </c>
      <c r="C737" t="s">
        <v>43</v>
      </c>
      <c r="D737" t="s">
        <v>15</v>
      </c>
      <c r="E737">
        <v>408.38</v>
      </c>
      <c r="F737">
        <v>3</v>
      </c>
      <c r="G737" t="s">
        <v>35</v>
      </c>
      <c r="H737">
        <v>2468.29</v>
      </c>
      <c r="I737">
        <v>2723.13</v>
      </c>
      <c r="J737" t="s">
        <v>17</v>
      </c>
      <c r="K737">
        <v>0.08</v>
      </c>
      <c r="L737" t="s">
        <v>18</v>
      </c>
      <c r="M737" t="s">
        <v>22</v>
      </c>
      <c r="N737" t="s">
        <v>52</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51</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49</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42</v>
      </c>
    </row>
    <row r="743" spans="1:14" x14ac:dyDescent="0.3">
      <c r="A743">
        <v>1016</v>
      </c>
      <c r="B743" s="1">
        <v>45003</v>
      </c>
      <c r="C743" t="s">
        <v>24</v>
      </c>
      <c r="D743" t="s">
        <v>25</v>
      </c>
      <c r="E743">
        <v>485.9</v>
      </c>
      <c r="F743">
        <v>4</v>
      </c>
      <c r="G743" t="s">
        <v>26</v>
      </c>
      <c r="H743">
        <v>688.98</v>
      </c>
      <c r="I743" s="2" t="s">
        <v>206</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s="2" t="s">
        <v>207</v>
      </c>
      <c r="J744" t="s">
        <v>30</v>
      </c>
      <c r="K744">
        <v>0.03</v>
      </c>
      <c r="L744" t="s">
        <v>27</v>
      </c>
      <c r="M744" t="s">
        <v>22</v>
      </c>
      <c r="N744" t="s">
        <v>67</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54</v>
      </c>
    </row>
    <row r="747" spans="1:14" x14ac:dyDescent="0.3">
      <c r="A747">
        <v>1012</v>
      </c>
      <c r="B747" s="1">
        <v>44939</v>
      </c>
      <c r="C747" t="s">
        <v>43</v>
      </c>
      <c r="D747" t="s">
        <v>34</v>
      </c>
      <c r="E747">
        <v>8892.3700000000008</v>
      </c>
      <c r="F747">
        <v>39</v>
      </c>
      <c r="G747" t="s">
        <v>16</v>
      </c>
      <c r="H747">
        <v>3126.52</v>
      </c>
      <c r="I747">
        <v>3465.79</v>
      </c>
      <c r="J747" t="s">
        <v>30</v>
      </c>
      <c r="K747">
        <v>0.08</v>
      </c>
      <c r="L747" t="s">
        <v>18</v>
      </c>
      <c r="M747" t="s">
        <v>19</v>
      </c>
      <c r="N747" t="s">
        <v>58</v>
      </c>
    </row>
    <row r="748" spans="1:14" x14ac:dyDescent="0.3">
      <c r="A748">
        <v>1074</v>
      </c>
      <c r="B748" s="1">
        <v>44972</v>
      </c>
      <c r="C748" t="s">
        <v>43</v>
      </c>
      <c r="D748" t="s">
        <v>25</v>
      </c>
      <c r="E748">
        <v>3320.38</v>
      </c>
      <c r="F748">
        <v>31</v>
      </c>
      <c r="G748" t="s">
        <v>16</v>
      </c>
      <c r="H748">
        <v>1138.32</v>
      </c>
      <c r="I748">
        <v>1266.25</v>
      </c>
      <c r="J748" t="s">
        <v>17</v>
      </c>
      <c r="K748">
        <v>0.14000000000000001</v>
      </c>
      <c r="L748" t="s">
        <v>18</v>
      </c>
      <c r="M748" t="s">
        <v>22</v>
      </c>
      <c r="N748" t="s">
        <v>44</v>
      </c>
    </row>
    <row r="749" spans="1:14" x14ac:dyDescent="0.3">
      <c r="A749">
        <v>1096</v>
      </c>
      <c r="B749" s="1">
        <v>45081</v>
      </c>
      <c r="C749" t="s">
        <v>14</v>
      </c>
      <c r="D749" t="s">
        <v>25</v>
      </c>
      <c r="E749">
        <v>9019.51</v>
      </c>
      <c r="F749">
        <v>14</v>
      </c>
      <c r="G749" t="s">
        <v>16</v>
      </c>
      <c r="H749">
        <v>2251.9499999999998</v>
      </c>
      <c r="I749" s="2" t="s">
        <v>208</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43</v>
      </c>
      <c r="D751" t="s">
        <v>21</v>
      </c>
      <c r="E751">
        <v>8271.6200000000008</v>
      </c>
      <c r="F751">
        <v>12</v>
      </c>
      <c r="G751" t="s">
        <v>29</v>
      </c>
      <c r="H751">
        <v>710.99</v>
      </c>
      <c r="I751">
        <v>876.46</v>
      </c>
      <c r="J751" t="s">
        <v>17</v>
      </c>
      <c r="K751">
        <v>0.03</v>
      </c>
      <c r="L751" t="s">
        <v>31</v>
      </c>
      <c r="M751" t="s">
        <v>19</v>
      </c>
      <c r="N751" t="s">
        <v>56</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45</v>
      </c>
    </row>
    <row r="753" spans="1:14" x14ac:dyDescent="0.3">
      <c r="A753">
        <v>1024</v>
      </c>
      <c r="B753" s="1">
        <v>45286</v>
      </c>
      <c r="C753" t="s">
        <v>24</v>
      </c>
      <c r="D753" t="s">
        <v>15</v>
      </c>
      <c r="E753">
        <v>2565.19</v>
      </c>
      <c r="F753">
        <v>17</v>
      </c>
      <c r="G753" t="s">
        <v>16</v>
      </c>
      <c r="H753">
        <v>4114.66</v>
      </c>
      <c r="I753" s="2" t="s">
        <v>209</v>
      </c>
      <c r="J753" t="s">
        <v>17</v>
      </c>
      <c r="K753">
        <v>0.27</v>
      </c>
      <c r="L753" t="s">
        <v>27</v>
      </c>
      <c r="M753" t="s">
        <v>22</v>
      </c>
      <c r="N753" t="s">
        <v>47</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43</v>
      </c>
      <c r="D756" t="s">
        <v>25</v>
      </c>
      <c r="E756">
        <v>1039.69</v>
      </c>
      <c r="F756">
        <v>14</v>
      </c>
      <c r="G756" t="s">
        <v>16</v>
      </c>
      <c r="H756">
        <v>2559.65</v>
      </c>
      <c r="I756">
        <v>2709.4</v>
      </c>
      <c r="J756" t="s">
        <v>17</v>
      </c>
      <c r="K756">
        <v>0.11</v>
      </c>
      <c r="L756" t="s">
        <v>31</v>
      </c>
      <c r="M756" t="s">
        <v>22</v>
      </c>
      <c r="N756" t="s">
        <v>44</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47</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42</v>
      </c>
    </row>
    <row r="759" spans="1:14" x14ac:dyDescent="0.3">
      <c r="A759">
        <v>1008</v>
      </c>
      <c r="B759" s="1">
        <v>45089</v>
      </c>
      <c r="C759" t="s">
        <v>43</v>
      </c>
      <c r="D759" t="s">
        <v>34</v>
      </c>
      <c r="E759">
        <v>7507.02</v>
      </c>
      <c r="F759">
        <v>32</v>
      </c>
      <c r="G759" t="s">
        <v>26</v>
      </c>
      <c r="H759">
        <v>4298.12</v>
      </c>
      <c r="I759">
        <v>4446.8999999999996</v>
      </c>
      <c r="J759" t="s">
        <v>30</v>
      </c>
      <c r="K759">
        <v>0.1</v>
      </c>
      <c r="L759" t="s">
        <v>27</v>
      </c>
      <c r="M759" t="s">
        <v>19</v>
      </c>
      <c r="N759" t="s">
        <v>58</v>
      </c>
    </row>
    <row r="760" spans="1:14" x14ac:dyDescent="0.3">
      <c r="A760">
        <v>1058</v>
      </c>
      <c r="B760" s="1">
        <v>45252</v>
      </c>
      <c r="C760" t="s">
        <v>43</v>
      </c>
      <c r="D760" t="s">
        <v>21</v>
      </c>
      <c r="E760">
        <v>8085.98</v>
      </c>
      <c r="F760">
        <v>15</v>
      </c>
      <c r="G760" t="s">
        <v>29</v>
      </c>
      <c r="H760">
        <v>894.48</v>
      </c>
      <c r="I760">
        <v>1336.37</v>
      </c>
      <c r="J760" t="s">
        <v>17</v>
      </c>
      <c r="K760">
        <v>0.26</v>
      </c>
      <c r="L760" t="s">
        <v>18</v>
      </c>
      <c r="M760" t="s">
        <v>22</v>
      </c>
      <c r="N760" t="s">
        <v>56</v>
      </c>
    </row>
    <row r="761" spans="1:14" x14ac:dyDescent="0.3">
      <c r="A761">
        <v>1060</v>
      </c>
      <c r="B761" s="1">
        <v>45000</v>
      </c>
      <c r="C761" t="s">
        <v>24</v>
      </c>
      <c r="D761" t="s">
        <v>25</v>
      </c>
      <c r="E761">
        <v>8594.43</v>
      </c>
      <c r="F761">
        <v>44</v>
      </c>
      <c r="G761" t="s">
        <v>29</v>
      </c>
      <c r="H761">
        <v>2211.9499999999998</v>
      </c>
      <c r="I761" s="2" t="s">
        <v>210</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47</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45</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54</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43</v>
      </c>
      <c r="D766" t="s">
        <v>34</v>
      </c>
      <c r="E766">
        <v>1387.8</v>
      </c>
      <c r="F766">
        <v>34</v>
      </c>
      <c r="G766" t="s">
        <v>16</v>
      </c>
      <c r="H766">
        <v>4991.09</v>
      </c>
      <c r="I766">
        <v>5402.28</v>
      </c>
      <c r="J766" t="s">
        <v>17</v>
      </c>
      <c r="K766">
        <v>0</v>
      </c>
      <c r="L766" t="s">
        <v>18</v>
      </c>
      <c r="M766" t="s">
        <v>22</v>
      </c>
      <c r="N766" t="s">
        <v>58</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s="2" t="s">
        <v>211</v>
      </c>
      <c r="J768" t="s">
        <v>30</v>
      </c>
      <c r="K768">
        <v>0.25</v>
      </c>
      <c r="L768" t="s">
        <v>31</v>
      </c>
      <c r="M768" t="s">
        <v>22</v>
      </c>
      <c r="N768" t="s">
        <v>42</v>
      </c>
    </row>
    <row r="769" spans="1:14" x14ac:dyDescent="0.3">
      <c r="A769">
        <v>1063</v>
      </c>
      <c r="B769" s="1">
        <v>45204</v>
      </c>
      <c r="C769" t="s">
        <v>43</v>
      </c>
      <c r="D769" t="s">
        <v>25</v>
      </c>
      <c r="E769">
        <v>7859.01</v>
      </c>
      <c r="F769">
        <v>27</v>
      </c>
      <c r="G769" t="s">
        <v>26</v>
      </c>
      <c r="H769">
        <v>2069.08</v>
      </c>
      <c r="I769">
        <v>2246.2399999999998</v>
      </c>
      <c r="J769" t="s">
        <v>30</v>
      </c>
      <c r="K769">
        <v>0.06</v>
      </c>
      <c r="L769" t="s">
        <v>27</v>
      </c>
      <c r="M769" t="s">
        <v>22</v>
      </c>
      <c r="N769" t="s">
        <v>44</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47</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42</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48</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51</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67</v>
      </c>
    </row>
    <row r="777" spans="1:14" x14ac:dyDescent="0.3">
      <c r="A777">
        <v>1013</v>
      </c>
      <c r="B777" s="1">
        <v>44938</v>
      </c>
      <c r="C777" t="s">
        <v>43</v>
      </c>
      <c r="D777" t="s">
        <v>21</v>
      </c>
      <c r="E777">
        <v>7646.8</v>
      </c>
      <c r="F777">
        <v>35</v>
      </c>
      <c r="G777" t="s">
        <v>35</v>
      </c>
      <c r="H777">
        <v>1312.71</v>
      </c>
      <c r="I777" s="2" t="s">
        <v>212</v>
      </c>
      <c r="J777" t="s">
        <v>17</v>
      </c>
      <c r="K777">
        <v>0.22</v>
      </c>
      <c r="L777" t="s">
        <v>27</v>
      </c>
      <c r="M777" t="s">
        <v>22</v>
      </c>
      <c r="N777" t="s">
        <v>56</v>
      </c>
    </row>
    <row r="778" spans="1:14" x14ac:dyDescent="0.3">
      <c r="A778">
        <v>1046</v>
      </c>
      <c r="B778" s="1">
        <v>45119</v>
      </c>
      <c r="C778" t="s">
        <v>38</v>
      </c>
      <c r="D778" t="s">
        <v>15</v>
      </c>
      <c r="E778">
        <v>485.49</v>
      </c>
      <c r="F778">
        <v>17</v>
      </c>
      <c r="G778" t="s">
        <v>16</v>
      </c>
      <c r="H778">
        <v>3850.99</v>
      </c>
      <c r="I778" s="2" t="s">
        <v>213</v>
      </c>
      <c r="J778" t="s">
        <v>17</v>
      </c>
      <c r="K778">
        <v>0.16</v>
      </c>
      <c r="L778" t="s">
        <v>31</v>
      </c>
      <c r="M778" t="s">
        <v>19</v>
      </c>
      <c r="N778" t="s">
        <v>41</v>
      </c>
    </row>
    <row r="779" spans="1:14" x14ac:dyDescent="0.3">
      <c r="A779">
        <v>1035</v>
      </c>
      <c r="B779" s="1">
        <v>44948</v>
      </c>
      <c r="C779" t="s">
        <v>43</v>
      </c>
      <c r="D779" t="s">
        <v>15</v>
      </c>
      <c r="E779">
        <v>8387.48</v>
      </c>
      <c r="F779">
        <v>28</v>
      </c>
      <c r="G779" t="s">
        <v>16</v>
      </c>
      <c r="H779">
        <v>3771.38</v>
      </c>
      <c r="I779">
        <v>4234.92</v>
      </c>
      <c r="J779" t="s">
        <v>30</v>
      </c>
      <c r="K779">
        <v>0.28000000000000003</v>
      </c>
      <c r="L779" t="s">
        <v>31</v>
      </c>
      <c r="M779" t="s">
        <v>22</v>
      </c>
      <c r="N779" t="s">
        <v>52</v>
      </c>
    </row>
    <row r="780" spans="1:14" x14ac:dyDescent="0.3">
      <c r="A780">
        <v>1006</v>
      </c>
      <c r="B780" s="1">
        <v>45046</v>
      </c>
      <c r="C780" t="s">
        <v>33</v>
      </c>
      <c r="D780" t="s">
        <v>15</v>
      </c>
      <c r="E780">
        <v>6233.31</v>
      </c>
      <c r="F780">
        <v>19</v>
      </c>
      <c r="G780" t="s">
        <v>29</v>
      </c>
      <c r="H780">
        <v>2962.41</v>
      </c>
      <c r="I780" s="2" t="s">
        <v>214</v>
      </c>
      <c r="J780" t="s">
        <v>30</v>
      </c>
      <c r="K780">
        <v>0.28999999999999998</v>
      </c>
      <c r="L780" t="s">
        <v>18</v>
      </c>
      <c r="M780" t="s">
        <v>22</v>
      </c>
      <c r="N780" t="s">
        <v>67</v>
      </c>
    </row>
    <row r="781" spans="1:14" x14ac:dyDescent="0.3">
      <c r="A781">
        <v>1082</v>
      </c>
      <c r="B781" s="1">
        <v>45136</v>
      </c>
      <c r="C781" t="s">
        <v>38</v>
      </c>
      <c r="D781" t="s">
        <v>34</v>
      </c>
      <c r="E781">
        <v>5677.61</v>
      </c>
      <c r="F781">
        <v>46</v>
      </c>
      <c r="G781" t="s">
        <v>26</v>
      </c>
      <c r="H781">
        <v>1102.69</v>
      </c>
      <c r="I781" s="2" t="s">
        <v>215</v>
      </c>
      <c r="J781" t="s">
        <v>30</v>
      </c>
      <c r="K781">
        <v>0.11</v>
      </c>
      <c r="L781" t="s">
        <v>31</v>
      </c>
      <c r="M781" t="s">
        <v>19</v>
      </c>
      <c r="N781" t="s">
        <v>51</v>
      </c>
    </row>
    <row r="782" spans="1:14" x14ac:dyDescent="0.3">
      <c r="A782">
        <v>1069</v>
      </c>
      <c r="B782" s="1">
        <v>45232</v>
      </c>
      <c r="C782" t="s">
        <v>33</v>
      </c>
      <c r="D782" t="s">
        <v>15</v>
      </c>
      <c r="E782">
        <v>6283.68</v>
      </c>
      <c r="F782">
        <v>23</v>
      </c>
      <c r="G782" t="s">
        <v>16</v>
      </c>
      <c r="H782">
        <v>530.24</v>
      </c>
      <c r="I782" s="2" t="s">
        <v>216</v>
      </c>
      <c r="J782" t="s">
        <v>17</v>
      </c>
      <c r="K782">
        <v>0.23</v>
      </c>
      <c r="L782" t="s">
        <v>31</v>
      </c>
      <c r="M782" t="s">
        <v>19</v>
      </c>
      <c r="N782" t="s">
        <v>67</v>
      </c>
    </row>
    <row r="783" spans="1:14" x14ac:dyDescent="0.3">
      <c r="A783">
        <v>1047</v>
      </c>
      <c r="B783" s="1">
        <v>45196</v>
      </c>
      <c r="C783" t="s">
        <v>38</v>
      </c>
      <c r="D783" t="s">
        <v>15</v>
      </c>
      <c r="E783">
        <v>8657.89</v>
      </c>
      <c r="F783">
        <v>32</v>
      </c>
      <c r="G783" t="s">
        <v>35</v>
      </c>
      <c r="H783">
        <v>367.98</v>
      </c>
      <c r="I783" s="2" t="s">
        <v>217</v>
      </c>
      <c r="J783" t="s">
        <v>17</v>
      </c>
      <c r="K783">
        <v>0.22</v>
      </c>
      <c r="L783" t="s">
        <v>31</v>
      </c>
      <c r="M783" t="s">
        <v>22</v>
      </c>
      <c r="N783" t="s">
        <v>41</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67</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s="2" t="s">
        <v>218</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41</v>
      </c>
    </row>
    <row r="790" spans="1:14" x14ac:dyDescent="0.3">
      <c r="A790">
        <v>1033</v>
      </c>
      <c r="B790" s="1">
        <v>45153</v>
      </c>
      <c r="C790" t="s">
        <v>38</v>
      </c>
      <c r="D790" t="s">
        <v>34</v>
      </c>
      <c r="E790">
        <v>3953.38</v>
      </c>
      <c r="F790">
        <v>29</v>
      </c>
      <c r="G790" t="s">
        <v>29</v>
      </c>
      <c r="H790">
        <v>1412.09</v>
      </c>
      <c r="I790" s="2" t="s">
        <v>219</v>
      </c>
      <c r="J790" t="s">
        <v>17</v>
      </c>
      <c r="K790">
        <v>7.0000000000000007E-2</v>
      </c>
      <c r="L790" t="s">
        <v>18</v>
      </c>
      <c r="M790" t="s">
        <v>19</v>
      </c>
      <c r="N790" t="s">
        <v>51</v>
      </c>
    </row>
    <row r="791" spans="1:14" x14ac:dyDescent="0.3">
      <c r="A791">
        <v>1065</v>
      </c>
      <c r="B791" s="1">
        <v>44933</v>
      </c>
      <c r="C791" t="s">
        <v>38</v>
      </c>
      <c r="D791" t="s">
        <v>15</v>
      </c>
      <c r="E791">
        <v>2365.87</v>
      </c>
      <c r="F791">
        <v>6</v>
      </c>
      <c r="G791" t="s">
        <v>29</v>
      </c>
      <c r="H791">
        <v>2019.9</v>
      </c>
      <c r="I791" s="2" t="s">
        <v>220</v>
      </c>
      <c r="J791" t="s">
        <v>30</v>
      </c>
      <c r="K791">
        <v>0.11</v>
      </c>
      <c r="L791" t="s">
        <v>31</v>
      </c>
      <c r="M791" t="s">
        <v>19</v>
      </c>
      <c r="N791" t="s">
        <v>41</v>
      </c>
    </row>
    <row r="792" spans="1:14" x14ac:dyDescent="0.3">
      <c r="A792">
        <v>1018</v>
      </c>
      <c r="B792" s="1">
        <v>44955</v>
      </c>
      <c r="C792" t="s">
        <v>24</v>
      </c>
      <c r="D792" t="s">
        <v>21</v>
      </c>
      <c r="E792">
        <v>6008.83</v>
      </c>
      <c r="F792">
        <v>25</v>
      </c>
      <c r="G792" t="s">
        <v>26</v>
      </c>
      <c r="H792">
        <v>4660.82</v>
      </c>
      <c r="I792" s="2" t="s">
        <v>221</v>
      </c>
      <c r="J792" t="s">
        <v>30</v>
      </c>
      <c r="K792">
        <v>7.0000000000000007E-2</v>
      </c>
      <c r="L792" t="s">
        <v>27</v>
      </c>
      <c r="M792" t="s">
        <v>19</v>
      </c>
      <c r="N792" t="s">
        <v>49</v>
      </c>
    </row>
    <row r="793" spans="1:14" x14ac:dyDescent="0.3">
      <c r="A793">
        <v>1096</v>
      </c>
      <c r="B793" s="1">
        <v>44959</v>
      </c>
      <c r="C793" t="s">
        <v>43</v>
      </c>
      <c r="D793" t="s">
        <v>34</v>
      </c>
      <c r="E793">
        <v>9289</v>
      </c>
      <c r="F793">
        <v>31</v>
      </c>
      <c r="G793" t="s">
        <v>35</v>
      </c>
      <c r="H793">
        <v>1724.24</v>
      </c>
      <c r="I793">
        <v>2036.2</v>
      </c>
      <c r="J793" t="s">
        <v>30</v>
      </c>
      <c r="K793">
        <v>0.17</v>
      </c>
      <c r="L793" t="s">
        <v>18</v>
      </c>
      <c r="M793" t="s">
        <v>19</v>
      </c>
      <c r="N793" t="s">
        <v>58</v>
      </c>
    </row>
    <row r="794" spans="1:14" x14ac:dyDescent="0.3">
      <c r="A794">
        <v>1049</v>
      </c>
      <c r="B794" s="1">
        <v>45060</v>
      </c>
      <c r="C794" t="s">
        <v>38</v>
      </c>
      <c r="D794" t="s">
        <v>25</v>
      </c>
      <c r="E794">
        <v>9298.48</v>
      </c>
      <c r="F794">
        <v>22</v>
      </c>
      <c r="G794" t="s">
        <v>35</v>
      </c>
      <c r="H794">
        <v>4573.6899999999996</v>
      </c>
      <c r="I794" s="2" t="s">
        <v>222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48</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42</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54</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45</v>
      </c>
    </row>
    <row r="802" spans="1:14" x14ac:dyDescent="0.3">
      <c r="A802">
        <v>1027</v>
      </c>
      <c r="B802" s="1">
        <v>44965</v>
      </c>
      <c r="C802" t="s">
        <v>43</v>
      </c>
      <c r="D802" t="s">
        <v>21</v>
      </c>
      <c r="E802">
        <v>7179.49</v>
      </c>
      <c r="F802">
        <v>20</v>
      </c>
      <c r="G802" t="s">
        <v>35</v>
      </c>
      <c r="H802">
        <v>1748.11</v>
      </c>
      <c r="I802">
        <v>2220.9</v>
      </c>
      <c r="J802" t="s">
        <v>30</v>
      </c>
      <c r="K802">
        <v>0.23</v>
      </c>
      <c r="L802" t="s">
        <v>31</v>
      </c>
      <c r="M802" t="s">
        <v>22</v>
      </c>
      <c r="N802" t="s">
        <v>56</v>
      </c>
    </row>
    <row r="803" spans="1:14" x14ac:dyDescent="0.3">
      <c r="A803">
        <v>1049</v>
      </c>
      <c r="B803" s="1">
        <v>45197</v>
      </c>
      <c r="C803" t="s">
        <v>43</v>
      </c>
      <c r="D803" t="s">
        <v>21</v>
      </c>
      <c r="E803">
        <v>5972.27</v>
      </c>
      <c r="F803">
        <v>44</v>
      </c>
      <c r="G803" t="s">
        <v>16</v>
      </c>
      <c r="H803">
        <v>3351.33</v>
      </c>
      <c r="I803">
        <v>3465.35</v>
      </c>
      <c r="J803" t="s">
        <v>17</v>
      </c>
      <c r="K803">
        <v>0.12</v>
      </c>
      <c r="L803" t="s">
        <v>27</v>
      </c>
      <c r="M803" t="s">
        <v>19</v>
      </c>
      <c r="N803" t="s">
        <v>56</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43</v>
      </c>
      <c r="D805" t="s">
        <v>34</v>
      </c>
      <c r="E805">
        <v>4602.17</v>
      </c>
      <c r="F805">
        <v>32</v>
      </c>
      <c r="G805" t="s">
        <v>26</v>
      </c>
      <c r="H805">
        <v>108.99</v>
      </c>
      <c r="I805">
        <v>351.6</v>
      </c>
      <c r="J805" t="s">
        <v>17</v>
      </c>
      <c r="K805">
        <v>0.27</v>
      </c>
      <c r="L805" t="s">
        <v>31</v>
      </c>
      <c r="M805" t="s">
        <v>22</v>
      </c>
      <c r="N805" t="s">
        <v>58</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54</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54</v>
      </c>
    </row>
    <row r="809" spans="1:14" x14ac:dyDescent="0.3">
      <c r="A809">
        <v>1021</v>
      </c>
      <c r="B809" s="1">
        <v>45101</v>
      </c>
      <c r="C809" t="s">
        <v>43</v>
      </c>
      <c r="D809" t="s">
        <v>21</v>
      </c>
      <c r="E809">
        <v>9422.75</v>
      </c>
      <c r="F809">
        <v>24</v>
      </c>
      <c r="G809" t="s">
        <v>35</v>
      </c>
      <c r="H809">
        <v>4916.17</v>
      </c>
      <c r="I809">
        <v>5309.32</v>
      </c>
      <c r="J809" t="s">
        <v>17</v>
      </c>
      <c r="K809">
        <v>0.19</v>
      </c>
      <c r="L809" t="s">
        <v>31</v>
      </c>
      <c r="M809" t="s">
        <v>19</v>
      </c>
      <c r="N809" t="s">
        <v>56</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54</v>
      </c>
    </row>
    <row r="811" spans="1:14" x14ac:dyDescent="0.3">
      <c r="A811">
        <v>1006</v>
      </c>
      <c r="B811" s="1">
        <v>44948</v>
      </c>
      <c r="C811" t="s">
        <v>43</v>
      </c>
      <c r="D811" t="s">
        <v>25</v>
      </c>
      <c r="E811">
        <v>5053.5600000000004</v>
      </c>
      <c r="F811">
        <v>29</v>
      </c>
      <c r="G811" t="s">
        <v>35</v>
      </c>
      <c r="H811">
        <v>4353.29</v>
      </c>
      <c r="I811">
        <v>4405.8</v>
      </c>
      <c r="J811" t="s">
        <v>30</v>
      </c>
      <c r="K811">
        <v>0.04</v>
      </c>
      <c r="L811" t="s">
        <v>27</v>
      </c>
      <c r="M811" t="s">
        <v>19</v>
      </c>
      <c r="N811" t="s">
        <v>44</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49</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41</v>
      </c>
    </row>
    <row r="814" spans="1:14" x14ac:dyDescent="0.3">
      <c r="A814">
        <v>1069</v>
      </c>
      <c r="B814" s="1">
        <v>45263</v>
      </c>
      <c r="C814" t="s">
        <v>24</v>
      </c>
      <c r="D814" t="s">
        <v>15</v>
      </c>
      <c r="E814">
        <v>6521.53</v>
      </c>
      <c r="F814">
        <v>35</v>
      </c>
      <c r="G814" t="s">
        <v>35</v>
      </c>
      <c r="H814">
        <v>2885.16</v>
      </c>
      <c r="I814" s="2" t="s">
        <v>223</v>
      </c>
      <c r="J814" t="s">
        <v>30</v>
      </c>
      <c r="K814">
        <v>0.14000000000000001</v>
      </c>
      <c r="L814" t="s">
        <v>18</v>
      </c>
      <c r="M814" t="s">
        <v>19</v>
      </c>
      <c r="N814" t="s">
        <v>47</v>
      </c>
    </row>
    <row r="815" spans="1:14" x14ac:dyDescent="0.3">
      <c r="A815">
        <v>1095</v>
      </c>
      <c r="B815" s="1">
        <v>45162</v>
      </c>
      <c r="C815" t="s">
        <v>14</v>
      </c>
      <c r="D815" t="s">
        <v>21</v>
      </c>
      <c r="E815">
        <v>2825.35</v>
      </c>
      <c r="F815">
        <v>20</v>
      </c>
      <c r="G815" t="s">
        <v>26</v>
      </c>
      <c r="H815">
        <v>729.27</v>
      </c>
      <c r="I815" s="2" t="s">
        <v>224</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s="2" t="s">
        <v>225</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67</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47</v>
      </c>
    </row>
    <row r="819" spans="1:14" x14ac:dyDescent="0.3">
      <c r="A819">
        <v>1023</v>
      </c>
      <c r="B819" s="1">
        <v>45283</v>
      </c>
      <c r="C819" t="s">
        <v>14</v>
      </c>
      <c r="D819" t="s">
        <v>34</v>
      </c>
      <c r="E819">
        <v>1875.62</v>
      </c>
      <c r="F819">
        <v>47</v>
      </c>
      <c r="G819" t="s">
        <v>35</v>
      </c>
      <c r="H819">
        <v>3374.72</v>
      </c>
      <c r="I819" s="2" t="s">
        <v>226</v>
      </c>
      <c r="J819" t="s">
        <v>17</v>
      </c>
      <c r="K819">
        <v>0.18</v>
      </c>
      <c r="L819" t="s">
        <v>18</v>
      </c>
      <c r="M819" t="s">
        <v>19</v>
      </c>
      <c r="N819" t="s">
        <v>48</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48</v>
      </c>
    </row>
    <row r="821" spans="1:14" x14ac:dyDescent="0.3">
      <c r="A821">
        <v>1037</v>
      </c>
      <c r="B821" s="1">
        <v>45188</v>
      </c>
      <c r="C821" t="s">
        <v>43</v>
      </c>
      <c r="D821" t="s">
        <v>25</v>
      </c>
      <c r="E821">
        <v>4606.2</v>
      </c>
      <c r="F821">
        <v>17</v>
      </c>
      <c r="G821" t="s">
        <v>35</v>
      </c>
      <c r="H821">
        <v>1308.58</v>
      </c>
      <c r="I821">
        <v>1575.59</v>
      </c>
      <c r="J821" t="s">
        <v>30</v>
      </c>
      <c r="K821">
        <v>0.3</v>
      </c>
      <c r="L821" t="s">
        <v>18</v>
      </c>
      <c r="M821" t="s">
        <v>19</v>
      </c>
      <c r="N821" t="s">
        <v>44</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42</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43</v>
      </c>
      <c r="D824" t="s">
        <v>21</v>
      </c>
      <c r="E824">
        <v>1780.31</v>
      </c>
      <c r="F824">
        <v>20</v>
      </c>
      <c r="G824" t="s">
        <v>29</v>
      </c>
      <c r="H824">
        <v>3617.59</v>
      </c>
      <c r="I824">
        <v>4003.5</v>
      </c>
      <c r="J824" t="s">
        <v>30</v>
      </c>
      <c r="K824">
        <v>0.01</v>
      </c>
      <c r="L824" t="s">
        <v>31</v>
      </c>
      <c r="M824" t="s">
        <v>22</v>
      </c>
      <c r="N824" t="s">
        <v>56</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41</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54</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45</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45</v>
      </c>
    </row>
    <row r="832" spans="1:14" x14ac:dyDescent="0.3">
      <c r="A832">
        <v>1077</v>
      </c>
      <c r="B832" s="1">
        <v>45200</v>
      </c>
      <c r="C832" t="s">
        <v>43</v>
      </c>
      <c r="D832" t="s">
        <v>21</v>
      </c>
      <c r="E832">
        <v>5405.76</v>
      </c>
      <c r="F832">
        <v>5</v>
      </c>
      <c r="G832" t="s">
        <v>35</v>
      </c>
      <c r="H832">
        <v>3650.89</v>
      </c>
      <c r="I832">
        <v>3930.06</v>
      </c>
      <c r="J832" t="s">
        <v>30</v>
      </c>
      <c r="K832">
        <v>0.17</v>
      </c>
      <c r="L832" t="s">
        <v>27</v>
      </c>
      <c r="M832" t="s">
        <v>19</v>
      </c>
      <c r="N832" t="s">
        <v>56</v>
      </c>
    </row>
    <row r="833" spans="1:14" x14ac:dyDescent="0.3">
      <c r="A833">
        <v>1004</v>
      </c>
      <c r="B833" s="1">
        <v>45197</v>
      </c>
      <c r="C833" t="s">
        <v>38</v>
      </c>
      <c r="D833" t="s">
        <v>25</v>
      </c>
      <c r="E833">
        <v>4936.1099999999997</v>
      </c>
      <c r="F833">
        <v>27</v>
      </c>
      <c r="G833" t="s">
        <v>29</v>
      </c>
      <c r="H833">
        <v>4354.6000000000004</v>
      </c>
      <c r="I833" s="2" t="s">
        <v>227</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43</v>
      </c>
      <c r="D836" t="s">
        <v>15</v>
      </c>
      <c r="E836">
        <v>5768.81</v>
      </c>
      <c r="F836">
        <v>20</v>
      </c>
      <c r="G836" t="s">
        <v>35</v>
      </c>
      <c r="H836">
        <v>4741.59</v>
      </c>
      <c r="I836" s="2" t="s">
        <v>228</v>
      </c>
      <c r="J836" t="s">
        <v>30</v>
      </c>
      <c r="K836">
        <v>0.09</v>
      </c>
      <c r="L836" t="s">
        <v>31</v>
      </c>
      <c r="M836" t="s">
        <v>19</v>
      </c>
      <c r="N836" t="s">
        <v>52</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48</v>
      </c>
    </row>
    <row r="839" spans="1:14" x14ac:dyDescent="0.3">
      <c r="A839">
        <v>1095</v>
      </c>
      <c r="B839" s="1">
        <v>45019</v>
      </c>
      <c r="C839" t="s">
        <v>33</v>
      </c>
      <c r="D839" t="s">
        <v>34</v>
      </c>
      <c r="E839">
        <v>5873.59</v>
      </c>
      <c r="F839">
        <v>9</v>
      </c>
      <c r="G839" t="s">
        <v>26</v>
      </c>
      <c r="H839">
        <v>2650.95</v>
      </c>
      <c r="I839" s="2" t="s">
        <v>229</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49</v>
      </c>
    </row>
    <row r="841" spans="1:14" x14ac:dyDescent="0.3">
      <c r="A841">
        <v>1039</v>
      </c>
      <c r="B841" s="1">
        <v>44934</v>
      </c>
      <c r="C841" t="s">
        <v>38</v>
      </c>
      <c r="D841" t="s">
        <v>25</v>
      </c>
      <c r="E841">
        <v>3613.75</v>
      </c>
      <c r="F841">
        <v>4</v>
      </c>
      <c r="G841" t="s">
        <v>35</v>
      </c>
      <c r="H841">
        <v>1054.1199999999999</v>
      </c>
      <c r="I841" s="2" t="s">
        <v>230</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s="2" t="s">
        <v>231</v>
      </c>
      <c r="J842" t="s">
        <v>30</v>
      </c>
      <c r="K842">
        <v>0.12</v>
      </c>
      <c r="L842" t="s">
        <v>27</v>
      </c>
      <c r="M842" t="s">
        <v>19</v>
      </c>
      <c r="N842" t="s">
        <v>48</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48</v>
      </c>
    </row>
    <row r="844" spans="1:14" x14ac:dyDescent="0.3">
      <c r="A844">
        <v>1054</v>
      </c>
      <c r="B844" s="1">
        <v>45100</v>
      </c>
      <c r="C844" t="s">
        <v>24</v>
      </c>
      <c r="D844" t="s">
        <v>21</v>
      </c>
      <c r="E844">
        <v>4291.0200000000004</v>
      </c>
      <c r="F844">
        <v>27</v>
      </c>
      <c r="G844" t="s">
        <v>35</v>
      </c>
      <c r="H844">
        <v>1456.09</v>
      </c>
      <c r="I844" s="2" t="s">
        <v>232</v>
      </c>
      <c r="J844" t="s">
        <v>17</v>
      </c>
      <c r="K844">
        <v>0.17</v>
      </c>
      <c r="L844" t="s">
        <v>18</v>
      </c>
      <c r="M844" t="s">
        <v>22</v>
      </c>
      <c r="N844" t="s">
        <v>49</v>
      </c>
    </row>
    <row r="845" spans="1:14" x14ac:dyDescent="0.3">
      <c r="A845">
        <v>1003</v>
      </c>
      <c r="B845" s="1">
        <v>44976</v>
      </c>
      <c r="C845" t="s">
        <v>43</v>
      </c>
      <c r="D845" t="s">
        <v>34</v>
      </c>
      <c r="E845">
        <v>937.2</v>
      </c>
      <c r="F845">
        <v>45</v>
      </c>
      <c r="G845" t="s">
        <v>35</v>
      </c>
      <c r="H845">
        <v>4974.1400000000003</v>
      </c>
      <c r="I845">
        <v>5227.93</v>
      </c>
      <c r="J845" t="s">
        <v>30</v>
      </c>
      <c r="K845">
        <v>0.21</v>
      </c>
      <c r="L845" t="s">
        <v>27</v>
      </c>
      <c r="M845" t="s">
        <v>19</v>
      </c>
      <c r="N845" t="s">
        <v>58</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s="2" t="s">
        <v>233</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48</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51</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45</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s="2" t="s">
        <v>234</v>
      </c>
      <c r="J853" t="s">
        <v>17</v>
      </c>
      <c r="K853">
        <v>0.27</v>
      </c>
      <c r="L853" t="s">
        <v>31</v>
      </c>
      <c r="M853" t="s">
        <v>19</v>
      </c>
      <c r="N853" t="s">
        <v>51</v>
      </c>
    </row>
    <row r="854" spans="1:14" x14ac:dyDescent="0.3">
      <c r="A854">
        <v>1017</v>
      </c>
      <c r="B854" s="1">
        <v>45148</v>
      </c>
      <c r="C854" t="s">
        <v>43</v>
      </c>
      <c r="D854" t="s">
        <v>15</v>
      </c>
      <c r="E854">
        <v>7400.52</v>
      </c>
      <c r="F854">
        <v>43</v>
      </c>
      <c r="G854" t="s">
        <v>16</v>
      </c>
      <c r="H854">
        <v>1454.8</v>
      </c>
      <c r="I854">
        <v>1674.97</v>
      </c>
      <c r="J854" t="s">
        <v>30</v>
      </c>
      <c r="K854">
        <v>0.03</v>
      </c>
      <c r="L854" t="s">
        <v>31</v>
      </c>
      <c r="M854" t="s">
        <v>19</v>
      </c>
      <c r="N854" t="s">
        <v>52</v>
      </c>
    </row>
    <row r="855" spans="1:14" x14ac:dyDescent="0.3">
      <c r="A855">
        <v>1047</v>
      </c>
      <c r="B855" s="1">
        <v>45132</v>
      </c>
      <c r="C855" t="s">
        <v>33</v>
      </c>
      <c r="D855" t="s">
        <v>34</v>
      </c>
      <c r="E855">
        <v>2936.54</v>
      </c>
      <c r="F855">
        <v>19</v>
      </c>
      <c r="G855" t="s">
        <v>16</v>
      </c>
      <c r="H855">
        <v>3484.62</v>
      </c>
      <c r="I855" s="2" t="s">
        <v>235</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s="2" t="s">
        <v>236</v>
      </c>
      <c r="J856" t="s">
        <v>17</v>
      </c>
      <c r="K856">
        <v>0.15</v>
      </c>
      <c r="L856" t="s">
        <v>18</v>
      </c>
      <c r="M856" t="s">
        <v>19</v>
      </c>
      <c r="N856" t="s">
        <v>67</v>
      </c>
    </row>
    <row r="857" spans="1:14" x14ac:dyDescent="0.3">
      <c r="A857">
        <v>1079</v>
      </c>
      <c r="B857" s="1">
        <v>45162</v>
      </c>
      <c r="C857" t="s">
        <v>43</v>
      </c>
      <c r="D857" t="s">
        <v>15</v>
      </c>
      <c r="E857">
        <v>9972.66</v>
      </c>
      <c r="F857">
        <v>8</v>
      </c>
      <c r="G857" t="s">
        <v>29</v>
      </c>
      <c r="H857">
        <v>3808.23</v>
      </c>
      <c r="I857">
        <v>3891.62</v>
      </c>
      <c r="J857" t="s">
        <v>17</v>
      </c>
      <c r="K857">
        <v>0.26</v>
      </c>
      <c r="L857" t="s">
        <v>27</v>
      </c>
      <c r="M857" t="s">
        <v>19</v>
      </c>
      <c r="N857" t="s">
        <v>52</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41</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43</v>
      </c>
      <c r="D860" t="s">
        <v>15</v>
      </c>
      <c r="E860">
        <v>6264.04</v>
      </c>
      <c r="F860">
        <v>48</v>
      </c>
      <c r="G860" t="s">
        <v>29</v>
      </c>
      <c r="H860">
        <v>2588.54</v>
      </c>
      <c r="I860">
        <v>2872.8</v>
      </c>
      <c r="J860" t="s">
        <v>30</v>
      </c>
      <c r="K860">
        <v>0.17</v>
      </c>
      <c r="L860" t="s">
        <v>18</v>
      </c>
      <c r="M860" t="s">
        <v>19</v>
      </c>
      <c r="N860" t="s">
        <v>52</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41</v>
      </c>
    </row>
    <row r="862" spans="1:14" x14ac:dyDescent="0.3">
      <c r="A862">
        <v>1051</v>
      </c>
      <c r="B862" s="1">
        <v>45245</v>
      </c>
      <c r="C862" t="s">
        <v>43</v>
      </c>
      <c r="D862" t="s">
        <v>15</v>
      </c>
      <c r="E862">
        <v>4703.59</v>
      </c>
      <c r="F862">
        <v>23</v>
      </c>
      <c r="G862" t="s">
        <v>35</v>
      </c>
      <c r="H862">
        <v>1676.42</v>
      </c>
      <c r="I862">
        <v>2082.52</v>
      </c>
      <c r="J862" t="s">
        <v>30</v>
      </c>
      <c r="K862">
        <v>0.15</v>
      </c>
      <c r="L862" t="s">
        <v>27</v>
      </c>
      <c r="M862" t="s">
        <v>22</v>
      </c>
      <c r="N862" t="s">
        <v>52</v>
      </c>
    </row>
    <row r="863" spans="1:14" x14ac:dyDescent="0.3">
      <c r="A863">
        <v>1038</v>
      </c>
      <c r="B863" s="1">
        <v>45140</v>
      </c>
      <c r="C863" t="s">
        <v>43</v>
      </c>
      <c r="D863" t="s">
        <v>34</v>
      </c>
      <c r="E863">
        <v>8489.14</v>
      </c>
      <c r="F863">
        <v>43</v>
      </c>
      <c r="G863" t="s">
        <v>16</v>
      </c>
      <c r="H863">
        <v>3031.17</v>
      </c>
      <c r="I863">
        <v>3231.32</v>
      </c>
      <c r="J863" t="s">
        <v>17</v>
      </c>
      <c r="K863">
        <v>0.22</v>
      </c>
      <c r="L863" t="s">
        <v>18</v>
      </c>
      <c r="M863" t="s">
        <v>22</v>
      </c>
      <c r="N863" t="s">
        <v>58</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51</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47</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43</v>
      </c>
      <c r="D868" t="s">
        <v>25</v>
      </c>
      <c r="E868">
        <v>8188.04</v>
      </c>
      <c r="F868">
        <v>19</v>
      </c>
      <c r="G868" t="s">
        <v>35</v>
      </c>
      <c r="H868">
        <v>4055.51</v>
      </c>
      <c r="I868">
        <v>4258.84</v>
      </c>
      <c r="J868" t="s">
        <v>17</v>
      </c>
      <c r="K868">
        <v>0.03</v>
      </c>
      <c r="L868" t="s">
        <v>31</v>
      </c>
      <c r="M868" t="s">
        <v>19</v>
      </c>
      <c r="N868" t="s">
        <v>44</v>
      </c>
    </row>
    <row r="869" spans="1:14" x14ac:dyDescent="0.3">
      <c r="A869">
        <v>1082</v>
      </c>
      <c r="B869" s="1">
        <v>45135</v>
      </c>
      <c r="C869" t="s">
        <v>43</v>
      </c>
      <c r="D869" t="s">
        <v>34</v>
      </c>
      <c r="E869">
        <v>8540.2199999999993</v>
      </c>
      <c r="F869">
        <v>48</v>
      </c>
      <c r="G869" t="s">
        <v>26</v>
      </c>
      <c r="H869">
        <v>3380.52</v>
      </c>
      <c r="I869">
        <v>3778.94</v>
      </c>
      <c r="J869" t="s">
        <v>17</v>
      </c>
      <c r="K869">
        <v>0.3</v>
      </c>
      <c r="L869" t="s">
        <v>27</v>
      </c>
      <c r="M869" t="s">
        <v>19</v>
      </c>
      <c r="N869" t="s">
        <v>58</v>
      </c>
    </row>
    <row r="870" spans="1:14" x14ac:dyDescent="0.3">
      <c r="A870">
        <v>1030</v>
      </c>
      <c r="B870" s="1">
        <v>44998</v>
      </c>
      <c r="C870" t="s">
        <v>43</v>
      </c>
      <c r="D870" t="s">
        <v>15</v>
      </c>
      <c r="E870">
        <v>9385.86</v>
      </c>
      <c r="F870">
        <v>39</v>
      </c>
      <c r="G870" t="s">
        <v>26</v>
      </c>
      <c r="H870">
        <v>2511.2800000000002</v>
      </c>
      <c r="I870" s="2" t="s">
        <v>237</v>
      </c>
      <c r="J870" t="s">
        <v>30</v>
      </c>
      <c r="K870">
        <v>0.19</v>
      </c>
      <c r="L870" t="s">
        <v>31</v>
      </c>
      <c r="M870" t="s">
        <v>22</v>
      </c>
      <c r="N870" t="s">
        <v>52</v>
      </c>
    </row>
    <row r="871" spans="1:14" x14ac:dyDescent="0.3">
      <c r="A871">
        <v>1079</v>
      </c>
      <c r="B871" s="1">
        <v>45203</v>
      </c>
      <c r="C871" t="s">
        <v>38</v>
      </c>
      <c r="D871" t="s">
        <v>34</v>
      </c>
      <c r="E871">
        <v>942.52</v>
      </c>
      <c r="F871">
        <v>12</v>
      </c>
      <c r="G871" t="s">
        <v>26</v>
      </c>
      <c r="H871">
        <v>4754.0200000000004</v>
      </c>
      <c r="I871" s="2" t="s">
        <v>238</v>
      </c>
      <c r="J871" t="s">
        <v>30</v>
      </c>
      <c r="K871">
        <v>0.2</v>
      </c>
      <c r="L871" t="s">
        <v>18</v>
      </c>
      <c r="M871" t="s">
        <v>19</v>
      </c>
      <c r="N871" t="s">
        <v>51</v>
      </c>
    </row>
    <row r="872" spans="1:14" x14ac:dyDescent="0.3">
      <c r="A872">
        <v>1091</v>
      </c>
      <c r="B872" s="1">
        <v>45200</v>
      </c>
      <c r="C872" t="s">
        <v>38</v>
      </c>
      <c r="D872" t="s">
        <v>34</v>
      </c>
      <c r="E872">
        <v>3917.42</v>
      </c>
      <c r="F872">
        <v>15</v>
      </c>
      <c r="G872" t="s">
        <v>35</v>
      </c>
      <c r="H872">
        <v>1534.7</v>
      </c>
      <c r="I872" s="2" t="s">
        <v>239</v>
      </c>
      <c r="J872" t="s">
        <v>17</v>
      </c>
      <c r="K872">
        <v>0.06</v>
      </c>
      <c r="L872" t="s">
        <v>31</v>
      </c>
      <c r="M872" t="s">
        <v>22</v>
      </c>
      <c r="N872" t="s">
        <v>51</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s="2" t="s">
        <v>240</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45</v>
      </c>
    </row>
    <row r="877" spans="1:14" x14ac:dyDescent="0.3">
      <c r="A877">
        <v>1038</v>
      </c>
      <c r="B877" s="1">
        <v>45092</v>
      </c>
      <c r="C877" t="s">
        <v>43</v>
      </c>
      <c r="D877" t="s">
        <v>21</v>
      </c>
      <c r="E877">
        <v>2758.77</v>
      </c>
      <c r="F877">
        <v>42</v>
      </c>
      <c r="G877" t="s">
        <v>26</v>
      </c>
      <c r="H877">
        <v>1089.0899999999999</v>
      </c>
      <c r="I877">
        <v>1355.44</v>
      </c>
      <c r="J877" t="s">
        <v>30</v>
      </c>
      <c r="K877">
        <v>0.06</v>
      </c>
      <c r="L877" t="s">
        <v>18</v>
      </c>
      <c r="M877" t="s">
        <v>22</v>
      </c>
      <c r="N877" t="s">
        <v>56</v>
      </c>
    </row>
    <row r="878" spans="1:14" x14ac:dyDescent="0.3">
      <c r="A878">
        <v>1097</v>
      </c>
      <c r="B878" s="1">
        <v>44958</v>
      </c>
      <c r="C878" t="s">
        <v>43</v>
      </c>
      <c r="D878" t="s">
        <v>21</v>
      </c>
      <c r="E878">
        <v>1099.68</v>
      </c>
      <c r="F878">
        <v>27</v>
      </c>
      <c r="G878" t="s">
        <v>35</v>
      </c>
      <c r="H878">
        <v>3955.19</v>
      </c>
      <c r="I878">
        <v>4393.68</v>
      </c>
      <c r="J878" t="s">
        <v>17</v>
      </c>
      <c r="K878">
        <v>0.04</v>
      </c>
      <c r="L878" t="s">
        <v>31</v>
      </c>
      <c r="M878" t="s">
        <v>19</v>
      </c>
      <c r="N878" t="s">
        <v>56</v>
      </c>
    </row>
    <row r="879" spans="1:14" x14ac:dyDescent="0.3">
      <c r="A879">
        <v>1088</v>
      </c>
      <c r="B879" s="1">
        <v>44937</v>
      </c>
      <c r="C879" t="s">
        <v>43</v>
      </c>
      <c r="D879" t="s">
        <v>25</v>
      </c>
      <c r="E879">
        <v>1758.16</v>
      </c>
      <c r="F879">
        <v>11</v>
      </c>
      <c r="G879" t="s">
        <v>26</v>
      </c>
      <c r="H879">
        <v>3884.13</v>
      </c>
      <c r="I879" s="2" t="s">
        <v>241</v>
      </c>
      <c r="J879" t="s">
        <v>17</v>
      </c>
      <c r="K879">
        <v>0.02</v>
      </c>
      <c r="L879" t="s">
        <v>18</v>
      </c>
      <c r="M879" t="s">
        <v>19</v>
      </c>
      <c r="N879" t="s">
        <v>44</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43</v>
      </c>
      <c r="D882" t="s">
        <v>21</v>
      </c>
      <c r="E882">
        <v>7617</v>
      </c>
      <c r="F882">
        <v>43</v>
      </c>
      <c r="G882" t="s">
        <v>29</v>
      </c>
      <c r="H882">
        <v>287.99</v>
      </c>
      <c r="I882">
        <v>666.64</v>
      </c>
      <c r="J882" t="s">
        <v>17</v>
      </c>
      <c r="K882">
        <v>0</v>
      </c>
      <c r="L882" t="s">
        <v>27</v>
      </c>
      <c r="M882" t="s">
        <v>19</v>
      </c>
      <c r="N882" t="s">
        <v>56</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43</v>
      </c>
      <c r="D887" t="s">
        <v>25</v>
      </c>
      <c r="E887">
        <v>3329.91</v>
      </c>
      <c r="F887">
        <v>49</v>
      </c>
      <c r="G887" t="s">
        <v>26</v>
      </c>
      <c r="H887">
        <v>1150.3</v>
      </c>
      <c r="I887">
        <v>1306.02</v>
      </c>
      <c r="J887" t="s">
        <v>30</v>
      </c>
      <c r="K887">
        <v>0.06</v>
      </c>
      <c r="L887" t="s">
        <v>31</v>
      </c>
      <c r="M887" t="s">
        <v>22</v>
      </c>
      <c r="N887" t="s">
        <v>44</v>
      </c>
    </row>
    <row r="888" spans="1:14" x14ac:dyDescent="0.3">
      <c r="A888">
        <v>1056</v>
      </c>
      <c r="B888" s="1">
        <v>44967</v>
      </c>
      <c r="C888" t="s">
        <v>14</v>
      </c>
      <c r="D888" t="s">
        <v>21</v>
      </c>
      <c r="E888">
        <v>3063.9</v>
      </c>
      <c r="F888">
        <v>42</v>
      </c>
      <c r="G888" t="s">
        <v>16</v>
      </c>
      <c r="H888">
        <v>1080.1199999999999</v>
      </c>
      <c r="I888" s="2" t="s">
        <v>242</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54</v>
      </c>
    </row>
    <row r="895" spans="1:14" x14ac:dyDescent="0.3">
      <c r="A895">
        <v>1034</v>
      </c>
      <c r="B895" s="1">
        <v>45018</v>
      </c>
      <c r="C895" t="s">
        <v>33</v>
      </c>
      <c r="D895" t="s">
        <v>21</v>
      </c>
      <c r="E895">
        <v>2184.02</v>
      </c>
      <c r="F895">
        <v>7</v>
      </c>
      <c r="G895" t="s">
        <v>35</v>
      </c>
      <c r="H895">
        <v>2492.36</v>
      </c>
      <c r="I895" s="2" t="s">
        <v>243</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43</v>
      </c>
      <c r="D899" t="s">
        <v>21</v>
      </c>
      <c r="E899">
        <v>8660.1200000000008</v>
      </c>
      <c r="F899">
        <v>25</v>
      </c>
      <c r="G899" t="s">
        <v>35</v>
      </c>
      <c r="H899">
        <v>61.5</v>
      </c>
      <c r="I899" s="2" t="s">
        <v>244</v>
      </c>
      <c r="J899" t="s">
        <v>30</v>
      </c>
      <c r="K899">
        <v>0.17</v>
      </c>
      <c r="L899" t="s">
        <v>31</v>
      </c>
      <c r="M899" t="s">
        <v>19</v>
      </c>
      <c r="N899" t="s">
        <v>56</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49</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48</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54</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49</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45</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51</v>
      </c>
    </row>
    <row r="910" spans="1:14" x14ac:dyDescent="0.3">
      <c r="A910">
        <v>1004</v>
      </c>
      <c r="B910" s="1">
        <v>45092</v>
      </c>
      <c r="C910" t="s">
        <v>43</v>
      </c>
      <c r="D910" t="s">
        <v>34</v>
      </c>
      <c r="E910">
        <v>6277.59</v>
      </c>
      <c r="F910">
        <v>13</v>
      </c>
      <c r="G910" t="s">
        <v>16</v>
      </c>
      <c r="H910">
        <v>3087.73</v>
      </c>
      <c r="I910">
        <v>3263.96</v>
      </c>
      <c r="J910" t="s">
        <v>30</v>
      </c>
      <c r="K910">
        <v>0.24</v>
      </c>
      <c r="L910" t="s">
        <v>18</v>
      </c>
      <c r="M910" t="s">
        <v>22</v>
      </c>
      <c r="N910" t="s">
        <v>58</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s="2" t="s">
        <v>245</v>
      </c>
      <c r="J912" t="s">
        <v>17</v>
      </c>
      <c r="K912">
        <v>0.28000000000000003</v>
      </c>
      <c r="L912" t="s">
        <v>31</v>
      </c>
      <c r="M912" t="s">
        <v>19</v>
      </c>
      <c r="N912" t="s">
        <v>49</v>
      </c>
    </row>
    <row r="913" spans="1:14" x14ac:dyDescent="0.3">
      <c r="A913">
        <v>1067</v>
      </c>
      <c r="B913" s="1">
        <v>45100</v>
      </c>
      <c r="C913" t="s">
        <v>14</v>
      </c>
      <c r="D913" t="s">
        <v>15</v>
      </c>
      <c r="E913">
        <v>914.5</v>
      </c>
      <c r="F913">
        <v>11</v>
      </c>
      <c r="G913" t="s">
        <v>16</v>
      </c>
      <c r="H913">
        <v>3435.68</v>
      </c>
      <c r="I913" s="2" t="s">
        <v>246</v>
      </c>
      <c r="J913" t="s">
        <v>30</v>
      </c>
      <c r="K913">
        <v>0.27</v>
      </c>
      <c r="L913" t="s">
        <v>18</v>
      </c>
      <c r="M913" t="s">
        <v>22</v>
      </c>
      <c r="N913" t="s">
        <v>20</v>
      </c>
    </row>
    <row r="914" spans="1:14" x14ac:dyDescent="0.3">
      <c r="A914">
        <v>1096</v>
      </c>
      <c r="B914" s="1">
        <v>45048</v>
      </c>
      <c r="C914" t="s">
        <v>43</v>
      </c>
      <c r="D914" t="s">
        <v>34</v>
      </c>
      <c r="E914">
        <v>4649.88</v>
      </c>
      <c r="F914">
        <v>32</v>
      </c>
      <c r="G914" t="s">
        <v>16</v>
      </c>
      <c r="H914">
        <v>991.63</v>
      </c>
      <c r="I914">
        <v>1065.55</v>
      </c>
      <c r="J914" t="s">
        <v>17</v>
      </c>
      <c r="K914">
        <v>0.22</v>
      </c>
      <c r="L914" t="s">
        <v>27</v>
      </c>
      <c r="M914" t="s">
        <v>22</v>
      </c>
      <c r="N914" t="s">
        <v>58</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43</v>
      </c>
      <c r="D916" t="s">
        <v>34</v>
      </c>
      <c r="E916">
        <v>8241.57</v>
      </c>
      <c r="F916">
        <v>7</v>
      </c>
      <c r="G916" t="s">
        <v>26</v>
      </c>
      <c r="H916">
        <v>2371.85</v>
      </c>
      <c r="I916">
        <v>2457.29</v>
      </c>
      <c r="J916" t="s">
        <v>30</v>
      </c>
      <c r="K916">
        <v>0.03</v>
      </c>
      <c r="L916" t="s">
        <v>18</v>
      </c>
      <c r="M916" t="s">
        <v>22</v>
      </c>
      <c r="N916" t="s">
        <v>58</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67</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43</v>
      </c>
      <c r="D919" t="s">
        <v>15</v>
      </c>
      <c r="E919">
        <v>4638.47</v>
      </c>
      <c r="F919">
        <v>28</v>
      </c>
      <c r="G919" t="s">
        <v>26</v>
      </c>
      <c r="H919">
        <v>1711.63</v>
      </c>
      <c r="I919" s="2" t="s">
        <v>247</v>
      </c>
      <c r="J919" t="s">
        <v>30</v>
      </c>
      <c r="K919">
        <v>0.22</v>
      </c>
      <c r="L919" t="s">
        <v>18</v>
      </c>
      <c r="M919" t="s">
        <v>19</v>
      </c>
      <c r="N919" t="s">
        <v>52</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s="2" t="s">
        <v>248</v>
      </c>
      <c r="J923" t="s">
        <v>17</v>
      </c>
      <c r="K923">
        <v>7.0000000000000007E-2</v>
      </c>
      <c r="L923" t="s">
        <v>18</v>
      </c>
      <c r="M923" t="s">
        <v>22</v>
      </c>
      <c r="N923" t="s">
        <v>28</v>
      </c>
    </row>
    <row r="924" spans="1:14" x14ac:dyDescent="0.3">
      <c r="A924">
        <v>1005</v>
      </c>
      <c r="B924" s="1">
        <v>45285</v>
      </c>
      <c r="C924" t="s">
        <v>43</v>
      </c>
      <c r="D924" t="s">
        <v>25</v>
      </c>
      <c r="E924">
        <v>8635.81</v>
      </c>
      <c r="F924">
        <v>28</v>
      </c>
      <c r="G924" t="s">
        <v>16</v>
      </c>
      <c r="H924">
        <v>2146.2399999999998</v>
      </c>
      <c r="I924">
        <v>2173.4699999999998</v>
      </c>
      <c r="J924" t="s">
        <v>17</v>
      </c>
      <c r="K924">
        <v>0.1</v>
      </c>
      <c r="L924" t="s">
        <v>18</v>
      </c>
      <c r="M924" t="s">
        <v>22</v>
      </c>
      <c r="N924" t="s">
        <v>44</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67</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48</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s="2" t="s">
        <v>249</v>
      </c>
      <c r="J928" t="s">
        <v>30</v>
      </c>
      <c r="K928">
        <v>0.23</v>
      </c>
      <c r="L928" t="s">
        <v>18</v>
      </c>
      <c r="M928" t="s">
        <v>19</v>
      </c>
      <c r="N928" t="s">
        <v>45</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42</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67</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45</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47</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47</v>
      </c>
    </row>
    <row r="935" spans="1:14" x14ac:dyDescent="0.3">
      <c r="A935">
        <v>1090</v>
      </c>
      <c r="B935" s="1">
        <v>45037</v>
      </c>
      <c r="C935" t="s">
        <v>24</v>
      </c>
      <c r="D935" t="s">
        <v>21</v>
      </c>
      <c r="E935">
        <v>4883.49</v>
      </c>
      <c r="F935">
        <v>35</v>
      </c>
      <c r="G935" t="s">
        <v>35</v>
      </c>
      <c r="H935">
        <v>1130.5999999999999</v>
      </c>
      <c r="I935" s="2" t="s">
        <v>250</v>
      </c>
      <c r="J935" t="s">
        <v>17</v>
      </c>
      <c r="K935">
        <v>0.13</v>
      </c>
      <c r="L935" t="s">
        <v>18</v>
      </c>
      <c r="M935" t="s">
        <v>19</v>
      </c>
      <c r="N935" t="s">
        <v>49</v>
      </c>
    </row>
    <row r="936" spans="1:14" x14ac:dyDescent="0.3">
      <c r="A936">
        <v>1046</v>
      </c>
      <c r="B936" s="1">
        <v>45177</v>
      </c>
      <c r="C936" t="s">
        <v>43</v>
      </c>
      <c r="D936" t="s">
        <v>15</v>
      </c>
      <c r="E936">
        <v>8398.48</v>
      </c>
      <c r="F936">
        <v>30</v>
      </c>
      <c r="G936" t="s">
        <v>16</v>
      </c>
      <c r="H936">
        <v>320.73</v>
      </c>
      <c r="I936">
        <v>678.04</v>
      </c>
      <c r="J936" t="s">
        <v>17</v>
      </c>
      <c r="K936">
        <v>0.08</v>
      </c>
      <c r="L936" t="s">
        <v>18</v>
      </c>
      <c r="M936" t="s">
        <v>22</v>
      </c>
      <c r="N936" t="s">
        <v>52</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49</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51</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41</v>
      </c>
    </row>
    <row r="940" spans="1:14" x14ac:dyDescent="0.3">
      <c r="A940">
        <v>1090</v>
      </c>
      <c r="B940" s="1">
        <v>45240</v>
      </c>
      <c r="C940" t="s">
        <v>43</v>
      </c>
      <c r="D940" t="s">
        <v>15</v>
      </c>
      <c r="E940">
        <v>3349.51</v>
      </c>
      <c r="F940">
        <v>16</v>
      </c>
      <c r="G940" t="s">
        <v>29</v>
      </c>
      <c r="H940">
        <v>2183.37</v>
      </c>
      <c r="I940" s="2" t="s">
        <v>251</v>
      </c>
      <c r="J940" t="s">
        <v>17</v>
      </c>
      <c r="K940">
        <v>0</v>
      </c>
      <c r="L940" t="s">
        <v>27</v>
      </c>
      <c r="M940" t="s">
        <v>22</v>
      </c>
      <c r="N940" t="s">
        <v>52</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48</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48</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47</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54</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42</v>
      </c>
    </row>
    <row r="949" spans="1:14" x14ac:dyDescent="0.3">
      <c r="A949">
        <v>1063</v>
      </c>
      <c r="B949" s="1">
        <v>45013</v>
      </c>
      <c r="C949" t="s">
        <v>33</v>
      </c>
      <c r="D949" t="s">
        <v>25</v>
      </c>
      <c r="E949">
        <v>4947.28</v>
      </c>
      <c r="F949">
        <v>42</v>
      </c>
      <c r="G949" t="s">
        <v>26</v>
      </c>
      <c r="H949">
        <v>1170.07</v>
      </c>
      <c r="I949" s="2" t="s">
        <v>252</v>
      </c>
      <c r="J949" t="s">
        <v>17</v>
      </c>
      <c r="K949">
        <v>0.12</v>
      </c>
      <c r="L949" t="s">
        <v>27</v>
      </c>
      <c r="M949" t="s">
        <v>22</v>
      </c>
      <c r="N949" t="s">
        <v>45</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s="2" t="s">
        <v>253</v>
      </c>
      <c r="J951" t="s">
        <v>17</v>
      </c>
      <c r="K951">
        <v>0.24</v>
      </c>
      <c r="L951" t="s">
        <v>27</v>
      </c>
      <c r="M951" t="s">
        <v>19</v>
      </c>
      <c r="N951" t="s">
        <v>48</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67</v>
      </c>
    </row>
    <row r="953" spans="1:14" x14ac:dyDescent="0.3">
      <c r="A953">
        <v>1026</v>
      </c>
      <c r="B953" s="1">
        <v>45169</v>
      </c>
      <c r="C953" t="s">
        <v>43</v>
      </c>
      <c r="D953" t="s">
        <v>34</v>
      </c>
      <c r="E953">
        <v>3784.52</v>
      </c>
      <c r="F953">
        <v>25</v>
      </c>
      <c r="G953" t="s">
        <v>35</v>
      </c>
      <c r="H953">
        <v>1156.8800000000001</v>
      </c>
      <c r="I953">
        <v>1454.68</v>
      </c>
      <c r="J953" t="s">
        <v>17</v>
      </c>
      <c r="K953">
        <v>0.06</v>
      </c>
      <c r="L953" t="s">
        <v>31</v>
      </c>
      <c r="M953" t="s">
        <v>19</v>
      </c>
      <c r="N953" t="s">
        <v>58</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47</v>
      </c>
    </row>
    <row r="955" spans="1:14" x14ac:dyDescent="0.3">
      <c r="A955">
        <v>1001</v>
      </c>
      <c r="B955" s="1">
        <v>45073</v>
      </c>
      <c r="C955" t="s">
        <v>43</v>
      </c>
      <c r="D955" t="s">
        <v>25</v>
      </c>
      <c r="E955">
        <v>1498.11</v>
      </c>
      <c r="F955">
        <v>7</v>
      </c>
      <c r="G955" t="s">
        <v>35</v>
      </c>
      <c r="H955">
        <v>4094.68</v>
      </c>
      <c r="I955">
        <v>4576.5</v>
      </c>
      <c r="J955" t="s">
        <v>30</v>
      </c>
      <c r="K955">
        <v>0.3</v>
      </c>
      <c r="L955" t="s">
        <v>18</v>
      </c>
      <c r="M955" t="s">
        <v>22</v>
      </c>
      <c r="N955" t="s">
        <v>44</v>
      </c>
    </row>
    <row r="956" spans="1:14" x14ac:dyDescent="0.3">
      <c r="A956">
        <v>1008</v>
      </c>
      <c r="B956" s="1">
        <v>44981</v>
      </c>
      <c r="C956" t="s">
        <v>38</v>
      </c>
      <c r="D956" t="s">
        <v>21</v>
      </c>
      <c r="E956">
        <v>5751.69</v>
      </c>
      <c r="F956">
        <v>22</v>
      </c>
      <c r="G956" t="s">
        <v>35</v>
      </c>
      <c r="H956">
        <v>2269.3200000000002</v>
      </c>
      <c r="I956" s="2" t="s">
        <v>254</v>
      </c>
      <c r="J956" t="s">
        <v>30</v>
      </c>
      <c r="K956">
        <v>0.03</v>
      </c>
      <c r="L956" t="s">
        <v>18</v>
      </c>
      <c r="M956" t="s">
        <v>22</v>
      </c>
      <c r="N956" t="s">
        <v>42</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49</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51</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47</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67</v>
      </c>
    </row>
    <row r="962" spans="1:14" x14ac:dyDescent="0.3">
      <c r="A962">
        <v>1086</v>
      </c>
      <c r="B962" s="1">
        <v>45235</v>
      </c>
      <c r="C962" t="s">
        <v>43</v>
      </c>
      <c r="D962" t="s">
        <v>25</v>
      </c>
      <c r="E962">
        <v>2928.5</v>
      </c>
      <c r="F962">
        <v>10</v>
      </c>
      <c r="G962" t="s">
        <v>16</v>
      </c>
      <c r="H962">
        <v>2273.91</v>
      </c>
      <c r="I962" s="2" t="s">
        <v>255</v>
      </c>
      <c r="J962" t="s">
        <v>30</v>
      </c>
      <c r="K962">
        <v>0.14000000000000001</v>
      </c>
      <c r="L962" t="s">
        <v>18</v>
      </c>
      <c r="M962" t="s">
        <v>19</v>
      </c>
      <c r="N962" t="s">
        <v>44</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54</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45</v>
      </c>
    </row>
    <row r="965" spans="1:14" x14ac:dyDescent="0.3">
      <c r="A965">
        <v>1028</v>
      </c>
      <c r="B965" s="1">
        <v>45233</v>
      </c>
      <c r="C965" t="s">
        <v>43</v>
      </c>
      <c r="D965" t="s">
        <v>15</v>
      </c>
      <c r="E965">
        <v>5755.48</v>
      </c>
      <c r="F965">
        <v>38</v>
      </c>
      <c r="G965" t="s">
        <v>29</v>
      </c>
      <c r="H965">
        <v>1234.69</v>
      </c>
      <c r="I965">
        <v>1511.26</v>
      </c>
      <c r="J965" t="s">
        <v>30</v>
      </c>
      <c r="K965">
        <v>0.1</v>
      </c>
      <c r="L965" t="s">
        <v>27</v>
      </c>
      <c r="M965" t="s">
        <v>19</v>
      </c>
      <c r="N965" t="s">
        <v>52</v>
      </c>
    </row>
    <row r="966" spans="1:14" x14ac:dyDescent="0.3">
      <c r="A966">
        <v>1087</v>
      </c>
      <c r="B966" s="1">
        <v>45226</v>
      </c>
      <c r="C966" t="s">
        <v>38</v>
      </c>
      <c r="D966" t="s">
        <v>15</v>
      </c>
      <c r="E966">
        <v>1515.71</v>
      </c>
      <c r="F966">
        <v>27</v>
      </c>
      <c r="G966" t="s">
        <v>26</v>
      </c>
      <c r="H966">
        <v>3139.36</v>
      </c>
      <c r="I966" s="2" t="s">
        <v>256</v>
      </c>
      <c r="J966" t="s">
        <v>30</v>
      </c>
      <c r="K966">
        <v>0.18</v>
      </c>
      <c r="L966" t="s">
        <v>31</v>
      </c>
      <c r="M966" t="s">
        <v>19</v>
      </c>
      <c r="N966" t="s">
        <v>41</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42</v>
      </c>
    </row>
    <row r="968" spans="1:14" x14ac:dyDescent="0.3">
      <c r="A968">
        <v>1088</v>
      </c>
      <c r="B968" s="1">
        <v>45137</v>
      </c>
      <c r="C968" t="s">
        <v>38</v>
      </c>
      <c r="D968" t="s">
        <v>34</v>
      </c>
      <c r="E968">
        <v>7997.55</v>
      </c>
      <c r="F968">
        <v>1</v>
      </c>
      <c r="G968" t="s">
        <v>16</v>
      </c>
      <c r="H968">
        <v>4384.6400000000003</v>
      </c>
      <c r="I968" s="2" t="s">
        <v>257</v>
      </c>
      <c r="J968" t="s">
        <v>30</v>
      </c>
      <c r="K968">
        <v>0.14000000000000001</v>
      </c>
      <c r="L968" t="s">
        <v>18</v>
      </c>
      <c r="M968" t="s">
        <v>22</v>
      </c>
      <c r="N968" t="s">
        <v>51</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41</v>
      </c>
    </row>
    <row r="970" spans="1:14" x14ac:dyDescent="0.3">
      <c r="A970">
        <v>1026</v>
      </c>
      <c r="B970" s="1">
        <v>44963</v>
      </c>
      <c r="C970" t="s">
        <v>14</v>
      </c>
      <c r="D970" t="s">
        <v>21</v>
      </c>
      <c r="E970">
        <v>961.47</v>
      </c>
      <c r="F970">
        <v>34</v>
      </c>
      <c r="G970" t="s">
        <v>35</v>
      </c>
      <c r="H970">
        <v>68.33</v>
      </c>
      <c r="I970" s="2" t="s">
        <v>258</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54</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48</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s="2" t="s">
        <v>259</v>
      </c>
      <c r="J975" t="s">
        <v>30</v>
      </c>
      <c r="K975">
        <v>0.19</v>
      </c>
      <c r="L975" t="s">
        <v>31</v>
      </c>
      <c r="M975" t="s">
        <v>19</v>
      </c>
      <c r="N975" t="s">
        <v>67</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41</v>
      </c>
    </row>
    <row r="977" spans="1:14" x14ac:dyDescent="0.3">
      <c r="A977">
        <v>1018</v>
      </c>
      <c r="B977" s="1">
        <v>45169</v>
      </c>
      <c r="C977" t="s">
        <v>43</v>
      </c>
      <c r="D977" t="s">
        <v>34</v>
      </c>
      <c r="E977">
        <v>2260.25</v>
      </c>
      <c r="F977">
        <v>1</v>
      </c>
      <c r="G977" t="s">
        <v>35</v>
      </c>
      <c r="H977">
        <v>2315.83</v>
      </c>
      <c r="I977">
        <v>2333.19</v>
      </c>
      <c r="J977" t="s">
        <v>30</v>
      </c>
      <c r="K977">
        <v>0.01</v>
      </c>
      <c r="L977" t="s">
        <v>18</v>
      </c>
      <c r="M977" t="s">
        <v>22</v>
      </c>
      <c r="N977" t="s">
        <v>58</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67</v>
      </c>
    </row>
    <row r="979" spans="1:14" x14ac:dyDescent="0.3">
      <c r="A979">
        <v>1099</v>
      </c>
      <c r="B979" s="1">
        <v>45019</v>
      </c>
      <c r="C979" t="s">
        <v>43</v>
      </c>
      <c r="D979" t="s">
        <v>15</v>
      </c>
      <c r="E979">
        <v>2571.7199999999998</v>
      </c>
      <c r="F979">
        <v>30</v>
      </c>
      <c r="G979" t="s">
        <v>16</v>
      </c>
      <c r="H979">
        <v>4495.82</v>
      </c>
      <c r="I979" s="2" t="s">
        <v>260</v>
      </c>
      <c r="J979" t="s">
        <v>30</v>
      </c>
      <c r="K979">
        <v>0.18</v>
      </c>
      <c r="L979" t="s">
        <v>27</v>
      </c>
      <c r="M979" t="s">
        <v>22</v>
      </c>
      <c r="N979" t="s">
        <v>52</v>
      </c>
    </row>
    <row r="980" spans="1:14" x14ac:dyDescent="0.3">
      <c r="A980">
        <v>1015</v>
      </c>
      <c r="B980" s="1">
        <v>45133</v>
      </c>
      <c r="C980" t="s">
        <v>24</v>
      </c>
      <c r="D980" t="s">
        <v>15</v>
      </c>
      <c r="E980">
        <v>2706.15</v>
      </c>
      <c r="F980">
        <v>9</v>
      </c>
      <c r="G980" t="s">
        <v>35</v>
      </c>
      <c r="H980">
        <v>4680.3500000000004</v>
      </c>
      <c r="I980" s="2" t="s">
        <v>261</v>
      </c>
      <c r="J980" t="s">
        <v>17</v>
      </c>
      <c r="K980">
        <v>0.05</v>
      </c>
      <c r="L980" t="s">
        <v>27</v>
      </c>
      <c r="M980" t="s">
        <v>19</v>
      </c>
      <c r="N980" t="s">
        <v>47</v>
      </c>
    </row>
    <row r="981" spans="1:14" x14ac:dyDescent="0.3">
      <c r="A981">
        <v>1064</v>
      </c>
      <c r="B981" s="1">
        <v>45279</v>
      </c>
      <c r="C981" t="s">
        <v>43</v>
      </c>
      <c r="D981" t="s">
        <v>21</v>
      </c>
      <c r="E981">
        <v>106.47</v>
      </c>
      <c r="F981">
        <v>35</v>
      </c>
      <c r="G981" t="s">
        <v>29</v>
      </c>
      <c r="H981">
        <v>4900.03</v>
      </c>
      <c r="I981">
        <v>5118.83</v>
      </c>
      <c r="J981" t="s">
        <v>17</v>
      </c>
      <c r="K981">
        <v>7.0000000000000007E-2</v>
      </c>
      <c r="L981" t="s">
        <v>31</v>
      </c>
      <c r="M981" t="s">
        <v>22</v>
      </c>
      <c r="N981" t="s">
        <v>56</v>
      </c>
    </row>
    <row r="982" spans="1:14" x14ac:dyDescent="0.3">
      <c r="A982">
        <v>1089</v>
      </c>
      <c r="B982" s="1">
        <v>45258</v>
      </c>
      <c r="C982" t="s">
        <v>24</v>
      </c>
      <c r="D982" t="s">
        <v>21</v>
      </c>
      <c r="E982">
        <v>8719.6200000000008</v>
      </c>
      <c r="F982">
        <v>8</v>
      </c>
      <c r="G982" t="s">
        <v>16</v>
      </c>
      <c r="H982">
        <v>4349.34</v>
      </c>
      <c r="I982" s="2" t="s">
        <v>262</v>
      </c>
      <c r="J982" t="s">
        <v>17</v>
      </c>
      <c r="K982">
        <v>0.01</v>
      </c>
      <c r="L982" t="s">
        <v>31</v>
      </c>
      <c r="M982" t="s">
        <v>19</v>
      </c>
      <c r="N982" t="s">
        <v>49</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48</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42</v>
      </c>
    </row>
    <row r="986" spans="1:14" x14ac:dyDescent="0.3">
      <c r="A986">
        <v>1057</v>
      </c>
      <c r="B986" s="1">
        <v>45085</v>
      </c>
      <c r="C986" t="s">
        <v>33</v>
      </c>
      <c r="D986" t="s">
        <v>34</v>
      </c>
      <c r="E986">
        <v>1605.28</v>
      </c>
      <c r="F986">
        <v>43</v>
      </c>
      <c r="G986" t="s">
        <v>16</v>
      </c>
      <c r="H986">
        <v>4567.3900000000003</v>
      </c>
      <c r="I986" s="2" t="s">
        <v>263</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41</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41</v>
      </c>
    </row>
    <row r="990" spans="1:14" x14ac:dyDescent="0.3">
      <c r="A990">
        <v>1044</v>
      </c>
      <c r="B990" s="1">
        <v>45146</v>
      </c>
      <c r="C990" t="s">
        <v>43</v>
      </c>
      <c r="D990" t="s">
        <v>15</v>
      </c>
      <c r="E990">
        <v>4912.6899999999996</v>
      </c>
      <c r="F990">
        <v>18</v>
      </c>
      <c r="G990" t="s">
        <v>29</v>
      </c>
      <c r="H990">
        <v>430.14</v>
      </c>
      <c r="I990">
        <v>641.17999999999995</v>
      </c>
      <c r="J990" t="s">
        <v>30</v>
      </c>
      <c r="K990">
        <v>0.13</v>
      </c>
      <c r="L990" t="s">
        <v>18</v>
      </c>
      <c r="M990" t="s">
        <v>19</v>
      </c>
      <c r="N990" t="s">
        <v>52</v>
      </c>
    </row>
    <row r="991" spans="1:14" x14ac:dyDescent="0.3">
      <c r="A991">
        <v>1025</v>
      </c>
      <c r="B991" s="1">
        <v>45290</v>
      </c>
      <c r="C991" t="s">
        <v>24</v>
      </c>
      <c r="D991" t="s">
        <v>21</v>
      </c>
      <c r="E991">
        <v>9215.32</v>
      </c>
      <c r="F991">
        <v>28</v>
      </c>
      <c r="G991" t="s">
        <v>35</v>
      </c>
      <c r="H991">
        <v>2097.84</v>
      </c>
      <c r="I991" s="2" t="s">
        <v>264</v>
      </c>
      <c r="J991" t="s">
        <v>30</v>
      </c>
      <c r="K991">
        <v>0.13</v>
      </c>
      <c r="L991" t="s">
        <v>31</v>
      </c>
      <c r="M991" t="s">
        <v>22</v>
      </c>
      <c r="N991" t="s">
        <v>49</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48</v>
      </c>
    </row>
    <row r="993" spans="1:14" x14ac:dyDescent="0.3">
      <c r="A993">
        <v>1013</v>
      </c>
      <c r="B993" s="1">
        <v>45078</v>
      </c>
      <c r="C993" t="s">
        <v>33</v>
      </c>
      <c r="D993" t="s">
        <v>34</v>
      </c>
      <c r="E993">
        <v>2985.46</v>
      </c>
      <c r="F993">
        <v>16</v>
      </c>
      <c r="G993" t="s">
        <v>16</v>
      </c>
      <c r="H993">
        <v>1222.1500000000001</v>
      </c>
      <c r="I993" s="2" t="s">
        <v>265</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s="2" t="s">
        <v>266</v>
      </c>
      <c r="J994" t="s">
        <v>30</v>
      </c>
      <c r="K994">
        <v>0.16</v>
      </c>
      <c r="L994" t="s">
        <v>27</v>
      </c>
      <c r="M994" t="s">
        <v>19</v>
      </c>
      <c r="N994" t="s">
        <v>49</v>
      </c>
    </row>
    <row r="995" spans="1:14" x14ac:dyDescent="0.3">
      <c r="A995">
        <v>1025</v>
      </c>
      <c r="B995" s="1">
        <v>45103</v>
      </c>
      <c r="C995" t="s">
        <v>24</v>
      </c>
      <c r="D995" t="s">
        <v>15</v>
      </c>
      <c r="E995">
        <v>2457.65</v>
      </c>
      <c r="F995">
        <v>47</v>
      </c>
      <c r="G995" t="s">
        <v>16</v>
      </c>
      <c r="H995">
        <v>3861.61</v>
      </c>
      <c r="I995" s="2" t="s">
        <v>267</v>
      </c>
      <c r="J995" t="s">
        <v>30</v>
      </c>
      <c r="K995">
        <v>0.25</v>
      </c>
      <c r="L995" t="s">
        <v>31</v>
      </c>
      <c r="M995" t="s">
        <v>19</v>
      </c>
      <c r="N995" t="s">
        <v>47</v>
      </c>
    </row>
    <row r="996" spans="1:14" x14ac:dyDescent="0.3">
      <c r="A996">
        <v>1068</v>
      </c>
      <c r="B996" s="1">
        <v>45022</v>
      </c>
      <c r="C996" t="s">
        <v>43</v>
      </c>
      <c r="D996" t="s">
        <v>25</v>
      </c>
      <c r="E996">
        <v>9093.5</v>
      </c>
      <c r="F996">
        <v>31</v>
      </c>
      <c r="G996" t="s">
        <v>29</v>
      </c>
      <c r="H996">
        <v>3169.37</v>
      </c>
      <c r="I996">
        <v>3304.15</v>
      </c>
      <c r="J996" t="s">
        <v>17</v>
      </c>
      <c r="K996">
        <v>0.25</v>
      </c>
      <c r="L996" t="s">
        <v>31</v>
      </c>
      <c r="M996" t="s">
        <v>22</v>
      </c>
      <c r="N996" t="s">
        <v>44</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67</v>
      </c>
    </row>
    <row r="998" spans="1:14" x14ac:dyDescent="0.3">
      <c r="A998">
        <v>1067</v>
      </c>
      <c r="B998" s="1">
        <v>45176</v>
      </c>
      <c r="C998" t="s">
        <v>14</v>
      </c>
      <c r="D998" t="s">
        <v>15</v>
      </c>
      <c r="E998">
        <v>4716.3599999999997</v>
      </c>
      <c r="F998">
        <v>37</v>
      </c>
      <c r="G998" t="s">
        <v>29</v>
      </c>
      <c r="H998">
        <v>1754.32</v>
      </c>
      <c r="I998" s="2" t="s">
        <v>268</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s="2" t="s">
        <v>269</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s="2" t="s">
        <v>270</v>
      </c>
      <c r="J1000" t="s">
        <v>30</v>
      </c>
      <c r="K1000">
        <v>0.01</v>
      </c>
      <c r="L1000" t="s">
        <v>27</v>
      </c>
      <c r="M1000" t="s">
        <v>19</v>
      </c>
      <c r="N1000" t="s">
        <v>49</v>
      </c>
    </row>
    <row r="1001" spans="1:14" x14ac:dyDescent="0.3">
      <c r="A1001">
        <v>1086</v>
      </c>
      <c r="B1001" s="1">
        <v>45154</v>
      </c>
      <c r="C1001" t="s">
        <v>43</v>
      </c>
      <c r="D1001" t="s">
        <v>34</v>
      </c>
      <c r="E1001">
        <v>4923.93</v>
      </c>
      <c r="F1001">
        <v>48</v>
      </c>
      <c r="G1001" t="s">
        <v>26</v>
      </c>
      <c r="H1001">
        <v>2632.58</v>
      </c>
      <c r="I1001">
        <v>2926.68</v>
      </c>
      <c r="J1001" t="s">
        <v>17</v>
      </c>
      <c r="K1001">
        <v>0.14000000000000001</v>
      </c>
      <c r="L1001" t="s">
        <v>18</v>
      </c>
      <c r="M1001" t="s">
        <v>19</v>
      </c>
      <c r="N100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Avg Of Sales Amount</vt:lpstr>
      <vt:lpstr>Dashboard</vt:lpstr>
      <vt:lpstr>Avg Of Quantity Sold</vt:lpstr>
      <vt:lpstr>Count Of Amount</vt:lpstr>
      <vt:lpstr>Avg of Unit Price</vt:lpstr>
      <vt:lpstr>Sheet7</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Tanishka ghodke</dc:creator>
  <cp:lastModifiedBy>tanishka ghodke</cp:lastModifiedBy>
  <dcterms:created xsi:type="dcterms:W3CDTF">2026-01-18T15:50:32Z</dcterms:created>
  <dcterms:modified xsi:type="dcterms:W3CDTF">2026-01-18T16:19:45Z</dcterms:modified>
</cp:coreProperties>
</file>