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Quick\Desktop\tanu pro\"/>
    </mc:Choice>
  </mc:AlternateContent>
  <bookViews>
    <workbookView xWindow="0" yWindow="0" windowWidth="12276" windowHeight="3264" tabRatio="804"/>
  </bookViews>
  <sheets>
    <sheet name="Dashboard" sheetId="3" r:id="rId1"/>
    <sheet name="Sheet6" sheetId="9" r:id="rId2"/>
    <sheet name="Data" sheetId="1" r:id="rId3"/>
    <sheet name="total_revenue" sheetId="2" r:id="rId4"/>
    <sheet name="Sheet1" sheetId="4" r:id="rId5"/>
    <sheet name="Sheet2" sheetId="5" r:id="rId6"/>
    <sheet name="Sheet7" sheetId="10" r:id="rId7"/>
    <sheet name="Sheet3" sheetId="6" r:id="rId8"/>
    <sheet name="Sheet5" sheetId="8" r:id="rId9"/>
  </sheets>
  <definedNames>
    <definedName name="age">#REF!</definedName>
    <definedName name="count">#REF!</definedName>
    <definedName name="NativeTimeline_Order_Date">#N/A</definedName>
    <definedName name="Slicer_Country">#N/A</definedName>
    <definedName name="Slicer_Product_Category">#N/A</definedName>
    <definedName name="worth">#REF!</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6" l="1"/>
  <c r="E5" i="6"/>
  <c r="E6" i="6"/>
  <c r="E7" i="6"/>
  <c r="E8" i="6"/>
  <c r="E9" i="6"/>
  <c r="E10" i="6"/>
  <c r="E11" i="6"/>
  <c r="E12" i="6"/>
  <c r="E13" i="6"/>
  <c r="E14" i="6"/>
  <c r="E15" i="6"/>
  <c r="E16" i="6"/>
  <c r="E17" i="6"/>
  <c r="E18" i="6"/>
  <c r="E19" i="6"/>
  <c r="E20" i="6"/>
  <c r="E21" i="6"/>
  <c r="D4" i="6"/>
  <c r="D5" i="6"/>
  <c r="D6" i="6"/>
  <c r="D7" i="6"/>
  <c r="D8" i="6"/>
  <c r="D9" i="6"/>
  <c r="D10" i="6"/>
  <c r="D11" i="6"/>
  <c r="D12" i="6"/>
  <c r="D13" i="6"/>
  <c r="D14" i="6"/>
  <c r="D15" i="6"/>
  <c r="D16" i="6"/>
  <c r="D17" i="6"/>
  <c r="D18" i="6"/>
  <c r="D19" i="6"/>
  <c r="D20" i="6"/>
  <c r="D21" i="6"/>
  <c r="E3" i="6"/>
  <c r="D3" i="6"/>
  <c r="H11" i="2"/>
  <c r="Q2" i="1" l="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G4" i="2"/>
  <c r="O789" i="1" l="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<sst xmlns="http://schemas.openxmlformats.org/spreadsheetml/2006/main" count="16319" uniqueCount="94">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</sst>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mmm\-yyyy"/>
    <numFmt numFmtId="165" formatCode="\$#,##0.00"/>
    <numFmt numFmtId="166" formatCode="0.0%"/>
    <numFmt numFmtId="167" formatCode="&quot;$&quot;#,##0.00;[Red]&quot;$&quot;#,##0.00"/>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bottom style="thin">
        <color theme="4" tint="0.39997558519241921"/>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applyNumberFormat="1"/>
    <xf numFmtId="0" fontId="6" fillId="3" borderId="1" xfId="0" applyFont="1" applyFill="1" applyBorder="1"/>
    <xf numFmtId="10" fontId="0" fillId="0" borderId="0" xfId="0" applyNumberFormat="1"/>
    <xf numFmtId="167" fontId="0" fillId="0" borderId="0" xfId="0" applyNumberFormat="1"/>
    <xf numFmtId="0" fontId="0" fillId="4" borderId="0" xfId="0" applyFill="1"/>
    <xf numFmtId="0" fontId="0" fillId="0" borderId="0" xfId="0" pivotButton="1"/>
    <xf numFmtId="0" fontId="0" fillId="0" borderId="0" xfId="0" applyAlignment="1">
      <alignment horizontal="left"/>
    </xf>
    <xf numFmtId="0" fontId="0" fillId="4" borderId="0" xfId="0" applyFill="1" applyAlignment="1"/>
  </cellXfs>
  <cellStyles count="4">
    <cellStyle name="Hyperlink 2" xfId="2"/>
    <cellStyle name="Hyperlink 2 2" xfId="3"/>
    <cellStyle name="Normal" xfId="0" builtinId="0"/>
    <cellStyle name="Normal 2 2" xfId="1"/>
  </cellStyles>
  <dxfs count="27">
    <dxf>
      <numFmt numFmtId="167" formatCode="&quot;$&quot;#,##0.00;[Red]&quot;$&quot;#,##0.00"/>
    </dxf>
    <dxf>
      <font>
        <strike val="0"/>
        <outline val="0"/>
        <shadow val="0"/>
        <u val="none"/>
        <vertAlign val="baseline"/>
        <sz val="12"/>
        <name val="Aptos Narrow"/>
        <scheme val="minor"/>
      </font>
      <numFmt numFmtId="166" formatCode="0.0%"/>
      <alignment horizontal="center" textRotation="0" wrapText="0" indent="0" justifyLastLine="0" shrinkToFit="0" readingOrder="0"/>
    </dxf>
    <dxf>
      <font>
        <strike val="0"/>
        <outline val="0"/>
        <shadow val="0"/>
        <u val="none"/>
        <vertAlign val="baseline"/>
        <sz val="12"/>
        <name val="Aptos Narrow"/>
        <scheme val="minor"/>
      </font>
      <numFmt numFmtId="1" formatCode="0"/>
      <alignment horizontal="center" textRotation="0" wrapText="0" indent="0" justifyLastLine="0" shrinkToFit="0" readingOrder="0"/>
    </dxf>
    <dxf>
      <font>
        <strike val="0"/>
        <outline val="0"/>
        <shadow val="0"/>
        <u val="none"/>
        <vertAlign val="baseline"/>
        <sz val="12"/>
        <name val="Aptos Narrow"/>
        <scheme val="minor"/>
      </font>
      <numFmt numFmtId="166" formatCode="0.0%"/>
      <alignment horizontal="center" textRotation="0" wrapText="0" indent="0" justifyLastLine="0" shrinkToFit="0" readingOrder="0"/>
    </dxf>
    <dxf>
      <font>
        <strike val="0"/>
        <outline val="0"/>
        <shadow val="0"/>
        <u val="none"/>
        <vertAlign val="baseline"/>
        <sz val="12"/>
        <name val="Aptos Narrow"/>
        <scheme val="minor"/>
      </font>
      <numFmt numFmtId="1" formatCode="0"/>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26"/>
      <tableStyleElement type="headerRow" dxfId="25"/>
    </tableStyle>
    <tableStyle name="TimeSlicerStyleDark1 2" pivot="0" table="0" count="9">
      <tableStyleElement type="wholeTable" dxfId="24"/>
      <tableStyleElement type="headerRow" dxfId="23"/>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Gross Profit Vs Revenue</a:t>
            </a:r>
            <a:endParaRPr lang="en-US"/>
          </a:p>
        </c:rich>
      </c:tx>
      <c:layout>
        <c:manualLayout>
          <c:xMode val="edge"/>
          <c:yMode val="edge"/>
          <c:x val="1.4158158230883382E-2"/>
          <c:y val="3.601636966431827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Sheet1!$B$3</c:f>
              <c:strCache>
                <c:ptCount val="1"/>
                <c:pt idx="0">
                  <c:v>Sum of Gross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ser>
        <c:ser>
          <c:idx val="1"/>
          <c:order val="1"/>
          <c:tx>
            <c:strRef>
              <c:f>Sheet1!$C$3</c:f>
              <c:strCache>
                <c:ptCount val="1"/>
                <c:pt idx="0">
                  <c:v>Sum of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General</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ser>
        <c:dLbls>
          <c:showLegendKey val="0"/>
          <c:showVal val="0"/>
          <c:showCatName val="0"/>
          <c:showSerName val="0"/>
          <c:showPercent val="0"/>
          <c:showBubbleSize val="0"/>
        </c:dLbls>
        <c:marker val="1"/>
        <c:smooth val="0"/>
        <c:axId val="1816918848"/>
        <c:axId val="1816930816"/>
      </c:lineChart>
      <c:catAx>
        <c:axId val="1816918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30816"/>
        <c:crosses val="autoZero"/>
        <c:auto val="1"/>
        <c:lblAlgn val="ctr"/>
        <c:lblOffset val="100"/>
        <c:noMultiLvlLbl val="0"/>
      </c:catAx>
      <c:valAx>
        <c:axId val="181693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18848"/>
        <c:crosses val="autoZero"/>
        <c:crossBetween val="between"/>
      </c:valAx>
      <c:spPr>
        <a:noFill/>
        <a:ln>
          <a:noFill/>
        </a:ln>
        <a:effectLst/>
      </c:spPr>
    </c:plotArea>
    <c:legend>
      <c:legendPos val="t"/>
      <c:layout>
        <c:manualLayout>
          <c:xMode val="edge"/>
          <c:yMode val="edge"/>
          <c:x val="0.64971468687044887"/>
          <c:y val="3.6842105263157891E-2"/>
          <c:w val="0.24012214004959237"/>
          <c:h val="0.183989155960768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Dashboard.xlsx]Sheet3!PivotTable3</c:name>
    <c:fmtId val="3"/>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Sheet3!$A$4:$A$21</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Sheet3!$B$4:$B$21</c:f>
              <c:numCache>
                <c:formatCode>General</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ser>
        <c:dLbls>
          <c:showLegendKey val="0"/>
          <c:showVal val="0"/>
          <c:showCatName val="0"/>
          <c:showSerName val="0"/>
          <c:showPercent val="0"/>
          <c:showBubbleSize val="0"/>
        </c:dLbls>
        <c:gapWidth val="65"/>
        <c:axId val="1816925920"/>
        <c:axId val="1816929728"/>
      </c:barChart>
      <c:catAx>
        <c:axId val="18169259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6929728"/>
        <c:crosses val="autoZero"/>
        <c:auto val="1"/>
        <c:lblAlgn val="ctr"/>
        <c:lblOffset val="100"/>
        <c:noMultiLvlLbl val="0"/>
      </c:catAx>
      <c:valAx>
        <c:axId val="181692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692592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Dashboard.xlsx]Sheet5!PivotTable4</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189828567457566"/>
          <c:y val="0.19444663167104112"/>
          <c:w val="0.4563888888888889"/>
          <c:h val="0.76064814814814818"/>
        </c:manualLayout>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Sheet5!$A$4:$A$8</c:f>
              <c:strCache>
                <c:ptCount val="4"/>
                <c:pt idx="0">
                  <c:v>Corporate</c:v>
                </c:pt>
                <c:pt idx="1">
                  <c:v>Marketplace</c:v>
                </c:pt>
                <c:pt idx="2">
                  <c:v>Online Store</c:v>
                </c:pt>
                <c:pt idx="3">
                  <c:v>Retail Partners</c:v>
                </c:pt>
              </c:strCache>
            </c:strRef>
          </c:cat>
          <c:val>
            <c:numRef>
              <c:f>Sheet5!$B$4:$B$8</c:f>
              <c:numCache>
                <c:formatCode>General</c:formatCode>
                <c:ptCount val="4"/>
                <c:pt idx="0">
                  <c:v>179633.50449999995</c:v>
                </c:pt>
                <c:pt idx="1">
                  <c:v>92836.006999999969</c:v>
                </c:pt>
                <c:pt idx="2">
                  <c:v>260307.05699999991</c:v>
                </c:pt>
                <c:pt idx="3">
                  <c:v>112446.61100000008</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1961203767014198E-2"/>
          <c:y val="4.6200330780074801E-2"/>
          <c:w val="0.9"/>
          <c:h val="0.14902847670356995"/>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Dashboard.xlsx]Sheet6!PivotTable5</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755110835026218"/>
          <c:y val="0.23860309128025667"/>
          <c:w val="0.63263491317316678"/>
          <c:h val="0.69658209390492853"/>
        </c:manualLayout>
      </c:layout>
      <c:doughnut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Sheet6!$A$4:$A$8</c:f>
              <c:strCache>
                <c:ptCount val="4"/>
                <c:pt idx="0">
                  <c:v>Central Europe</c:v>
                </c:pt>
                <c:pt idx="1">
                  <c:v>Northern Europe</c:v>
                </c:pt>
                <c:pt idx="2">
                  <c:v>Southern Europe</c:v>
                </c:pt>
                <c:pt idx="3">
                  <c:v>Western Europe</c:v>
                </c:pt>
              </c:strCache>
            </c:strRef>
          </c:cat>
          <c:val>
            <c:numRef>
              <c:f>Sheet6!$B$4:$B$8</c:f>
              <c:numCache>
                <c:formatCode>General</c:formatCode>
                <c:ptCount val="4"/>
                <c:pt idx="0">
                  <c:v>191158.65549999985</c:v>
                </c:pt>
                <c:pt idx="1">
                  <c:v>131488.62350000007</c:v>
                </c:pt>
                <c:pt idx="2">
                  <c:v>124535.48550000002</c:v>
                </c:pt>
                <c:pt idx="3">
                  <c:v>198040.41499999989</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1.7594535757657157E-2"/>
          <c:y val="3.7037037037037035E-2"/>
          <c:w val="0.73182181278723557"/>
          <c:h val="0.14073636628754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Dashboard.xlsx]Sheet6!PivotTable5</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013610946852988"/>
          <c:y val="0.26078958880139985"/>
          <c:w val="0.46916666666666668"/>
          <c:h val="0.78194444444444444"/>
        </c:manualLayout>
      </c:layout>
      <c:doughnutChart>
        <c:varyColors val="1"/>
        <c:ser>
          <c:idx val="0"/>
          <c:order val="0"/>
          <c:tx>
            <c:strRef>
              <c:f>Sheet6!$B$3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Central Europe</c:v>
                </c:pt>
                <c:pt idx="1">
                  <c:v>Northern Europe</c:v>
                </c:pt>
                <c:pt idx="2">
                  <c:v>Southern Europe</c:v>
                </c:pt>
                <c:pt idx="3">
                  <c:v>Western Europe</c:v>
                </c:pt>
              </c:strCache>
            </c:strRef>
          </c:cat>
          <c:val>
            <c:numRef>
              <c:f>Sheet6!$B$4:$B$8</c:f>
              <c:numCache>
                <c:formatCode>General</c:formatCode>
                <c:ptCount val="4"/>
                <c:pt idx="0">
                  <c:v>191158.65549999985</c:v>
                </c:pt>
                <c:pt idx="1">
                  <c:v>131488.62350000007</c:v>
                </c:pt>
                <c:pt idx="2">
                  <c:v>124535.48550000002</c:v>
                </c:pt>
                <c:pt idx="3">
                  <c:v>198040.41499999989</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1.7594520726231518E-2"/>
          <c:y val="4.1666666666666664E-2"/>
          <c:w val="0.73182181278723557"/>
          <c:h val="0.14073636628754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Dashboard.xlsx]Sheet1!PivotTable2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Gross Profit Vs Revenue</a:t>
            </a:r>
            <a:endParaRPr lang="en-US"/>
          </a:p>
        </c:rich>
      </c:tx>
      <c:layout>
        <c:manualLayout>
          <c:xMode val="edge"/>
          <c:yMode val="edge"/>
          <c:x val="0.16276399825021873"/>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Sheet1!$B$3</c:f>
              <c:strCache>
                <c:ptCount val="1"/>
                <c:pt idx="0">
                  <c:v>Sum of Gross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ser>
        <c:ser>
          <c:idx val="1"/>
          <c:order val="1"/>
          <c:tx>
            <c:strRef>
              <c:f>Sheet1!$C$3</c:f>
              <c:strCache>
                <c:ptCount val="1"/>
                <c:pt idx="0">
                  <c:v>Sum of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General</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ser>
        <c:dLbls>
          <c:showLegendKey val="0"/>
          <c:showVal val="0"/>
          <c:showCatName val="0"/>
          <c:showSerName val="0"/>
          <c:showPercent val="0"/>
          <c:showBubbleSize val="0"/>
        </c:dLbls>
        <c:marker val="1"/>
        <c:smooth val="0"/>
        <c:axId val="1816928640"/>
        <c:axId val="1816929184"/>
      </c:lineChart>
      <c:catAx>
        <c:axId val="1816928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29184"/>
        <c:crosses val="autoZero"/>
        <c:auto val="1"/>
        <c:lblAlgn val="ctr"/>
        <c:lblOffset val="100"/>
        <c:noMultiLvlLbl val="0"/>
      </c:catAx>
      <c:valAx>
        <c:axId val="181692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2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Sheet3!$A$4:$A$21</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Sheet3!$B$4:$B$21</c:f>
              <c:numCache>
                <c:formatCode>General</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ser>
        <c:dLbls>
          <c:showLegendKey val="0"/>
          <c:showVal val="0"/>
          <c:showCatName val="0"/>
          <c:showSerName val="0"/>
          <c:showPercent val="0"/>
          <c:showBubbleSize val="0"/>
        </c:dLbls>
        <c:gapWidth val="182"/>
        <c:axId val="1816915584"/>
        <c:axId val="1816922112"/>
      </c:barChart>
      <c:catAx>
        <c:axId val="181691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22112"/>
        <c:crosses val="autoZero"/>
        <c:auto val="1"/>
        <c:lblAlgn val="ctr"/>
        <c:lblOffset val="100"/>
        <c:noMultiLvlLbl val="0"/>
      </c:catAx>
      <c:valAx>
        <c:axId val="181692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1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Dashboard.xlsx]Sheet5!PivotTable4</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2.3798118985126869E-2"/>
          <c:y val="0.17453703703703705"/>
          <c:w val="0.4563888888888889"/>
          <c:h val="0.76064814814814818"/>
        </c:manualLayout>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Sheet5!$A$4:$A$8</c:f>
              <c:strCache>
                <c:ptCount val="4"/>
                <c:pt idx="0">
                  <c:v>Corporate</c:v>
                </c:pt>
                <c:pt idx="1">
                  <c:v>Marketplace</c:v>
                </c:pt>
                <c:pt idx="2">
                  <c:v>Online Store</c:v>
                </c:pt>
                <c:pt idx="3">
                  <c:v>Retail Partners</c:v>
                </c:pt>
              </c:strCache>
            </c:strRef>
          </c:cat>
          <c:val>
            <c:numRef>
              <c:f>Sheet5!$B$4:$B$8</c:f>
              <c:numCache>
                <c:formatCode>General</c:formatCode>
                <c:ptCount val="4"/>
                <c:pt idx="0">
                  <c:v>179633.50449999995</c:v>
                </c:pt>
                <c:pt idx="1">
                  <c:v>92836.006999999969</c:v>
                </c:pt>
                <c:pt idx="2">
                  <c:v>260307.05699999991</c:v>
                </c:pt>
                <c:pt idx="3">
                  <c:v>112446.61100000008</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1.9031750373068083E-2"/>
          <c:y val="4.1666666666666664E-2"/>
          <c:w val="0.9"/>
          <c:h val="7.3840405365995912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83820</xdr:rowOff>
    </xdr:from>
    <xdr:to>
      <xdr:col>16</xdr:col>
      <xdr:colOff>203200</xdr:colOff>
      <xdr:row>3</xdr:row>
      <xdr:rowOff>127000</xdr:rowOff>
    </xdr:to>
    <xdr:sp macro="" textlink="">
      <xdr:nvSpPr>
        <xdr:cNvPr id="2" name="Rounded Rectangle 1"/>
        <xdr:cNvSpPr/>
      </xdr:nvSpPr>
      <xdr:spPr>
        <a:xfrm>
          <a:off x="38100" y="83820"/>
          <a:ext cx="10934700" cy="576580"/>
        </a:xfrm>
        <a:prstGeom prst="roundRect">
          <a:avLst>
            <a:gd name="adj" fmla="val 180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800">
              <a:latin typeface="Arial" panose="020B0604020202020204" pitchFamily="34" charset="0"/>
              <a:cs typeface="Arial" panose="020B0604020202020204" pitchFamily="34" charset="0"/>
            </a:rPr>
            <a:t>         ABC</a:t>
          </a:r>
          <a:r>
            <a:rPr lang="en-US" sz="1800" baseline="0">
              <a:latin typeface="Arial" panose="020B0604020202020204" pitchFamily="34" charset="0"/>
              <a:cs typeface="Arial" panose="020B0604020202020204" pitchFamily="34" charset="0"/>
            </a:rPr>
            <a:t> </a:t>
          </a:r>
          <a:r>
            <a:rPr lang="en-US" sz="1800">
              <a:latin typeface="Arial" panose="020B0604020202020204" pitchFamily="34" charset="0"/>
              <a:cs typeface="Arial" panose="020B0604020202020204" pitchFamily="34" charset="0"/>
            </a:rPr>
            <a:t>Executive</a:t>
          </a:r>
          <a:r>
            <a:rPr lang="en-US" sz="1800" baseline="0">
              <a:latin typeface="Arial" panose="020B0604020202020204" pitchFamily="34" charset="0"/>
              <a:cs typeface="Arial" panose="020B0604020202020204" pitchFamily="34" charset="0"/>
            </a:rPr>
            <a:t> summary and Proftability Dashboard</a:t>
          </a:r>
          <a:endParaRPr lang="en-US" sz="1800">
            <a:latin typeface="Arial" panose="020B0604020202020204" pitchFamily="34" charset="0"/>
            <a:cs typeface="Arial" panose="020B0604020202020204" pitchFamily="34" charset="0"/>
          </a:endParaRPr>
        </a:p>
      </xdr:txBody>
    </xdr:sp>
    <xdr:clientData/>
  </xdr:twoCellAnchor>
  <xdr:twoCellAnchor>
    <xdr:from>
      <xdr:col>2</xdr:col>
      <xdr:colOff>106680</xdr:colOff>
      <xdr:row>1</xdr:row>
      <xdr:rowOff>106680</xdr:rowOff>
    </xdr:from>
    <xdr:to>
      <xdr:col>2</xdr:col>
      <xdr:colOff>152399</xdr:colOff>
      <xdr:row>1</xdr:row>
      <xdr:rowOff>152399</xdr:rowOff>
    </xdr:to>
    <xdr:sp macro="" textlink="">
      <xdr:nvSpPr>
        <xdr:cNvPr id="3" name="TextBox 2"/>
        <xdr:cNvSpPr txBox="1"/>
      </xdr:nvSpPr>
      <xdr:spPr>
        <a:xfrm>
          <a:off x="1447800" y="28194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US" sz="1100"/>
        </a:p>
      </xdr:txBody>
    </xdr:sp>
    <xdr:clientData/>
  </xdr:twoCellAnchor>
  <xdr:twoCellAnchor editAs="oneCell">
    <xdr:from>
      <xdr:col>0</xdr:col>
      <xdr:colOff>198120</xdr:colOff>
      <xdr:row>0</xdr:row>
      <xdr:rowOff>83820</xdr:rowOff>
    </xdr:from>
    <xdr:to>
      <xdr:col>1</xdr:col>
      <xdr:colOff>7620</xdr:colOff>
      <xdr:row>3</xdr:row>
      <xdr:rowOff>38100</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120" y="83820"/>
          <a:ext cx="480060" cy="480060"/>
        </a:xfrm>
        <a:prstGeom prst="rect">
          <a:avLst/>
        </a:prstGeom>
      </xdr:spPr>
    </xdr:pic>
    <xdr:clientData/>
  </xdr:twoCellAnchor>
  <xdr:twoCellAnchor>
    <xdr:from>
      <xdr:col>0</xdr:col>
      <xdr:colOff>30480</xdr:colOff>
      <xdr:row>4</xdr:row>
      <xdr:rowOff>0</xdr:rowOff>
    </xdr:from>
    <xdr:to>
      <xdr:col>2</xdr:col>
      <xdr:colOff>293077</xdr:colOff>
      <xdr:row>9</xdr:row>
      <xdr:rowOff>5862</xdr:rowOff>
    </xdr:to>
    <xdr:sp macro="" textlink="">
      <xdr:nvSpPr>
        <xdr:cNvPr id="6" name="Rounded Rectangle 5"/>
        <xdr:cNvSpPr/>
      </xdr:nvSpPr>
      <xdr:spPr>
        <a:xfrm>
          <a:off x="30480" y="703385"/>
          <a:ext cx="1599028" cy="885092"/>
        </a:xfrm>
        <a:prstGeom prst="roundRect">
          <a:avLst>
            <a:gd name="adj" fmla="val 180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800">
              <a:latin typeface="Arial" panose="020B0604020202020204" pitchFamily="34" charset="0"/>
              <a:cs typeface="Arial" panose="020B0604020202020204" pitchFamily="34" charset="0"/>
            </a:rPr>
            <a:t> </a:t>
          </a:r>
        </a:p>
      </xdr:txBody>
    </xdr:sp>
    <xdr:clientData/>
  </xdr:twoCellAnchor>
  <xdr:oneCellAnchor>
    <xdr:from>
      <xdr:col>0</xdr:col>
      <xdr:colOff>53340</xdr:colOff>
      <xdr:row>4</xdr:row>
      <xdr:rowOff>76200</xdr:rowOff>
    </xdr:from>
    <xdr:ext cx="1388598" cy="298800"/>
    <xdr:sp macro="" textlink="">
      <xdr:nvSpPr>
        <xdr:cNvPr id="9" name="TextBox 8"/>
        <xdr:cNvSpPr txBox="1"/>
      </xdr:nvSpPr>
      <xdr:spPr>
        <a:xfrm>
          <a:off x="53340" y="779585"/>
          <a:ext cx="1388598" cy="298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Arial" panose="020B0604020202020204" pitchFamily="34" charset="0"/>
              <a:cs typeface="Arial" panose="020B0604020202020204" pitchFamily="34" charset="0"/>
            </a:rPr>
            <a:t>Total</a:t>
          </a:r>
          <a:r>
            <a:rPr lang="en-US" sz="1400" baseline="0">
              <a:latin typeface="Arial" panose="020B0604020202020204" pitchFamily="34" charset="0"/>
              <a:cs typeface="Arial" panose="020B0604020202020204" pitchFamily="34" charset="0"/>
            </a:rPr>
            <a:t> Revenue</a:t>
          </a:r>
          <a:endParaRPr lang="en-US" sz="1400">
            <a:latin typeface="Arial" panose="020B0604020202020204" pitchFamily="34" charset="0"/>
            <a:cs typeface="Arial" panose="020B0604020202020204" pitchFamily="34" charset="0"/>
          </a:endParaRPr>
        </a:p>
      </xdr:txBody>
    </xdr:sp>
    <xdr:clientData/>
  </xdr:oneCellAnchor>
  <xdr:oneCellAnchor>
    <xdr:from>
      <xdr:col>0</xdr:col>
      <xdr:colOff>143607</xdr:colOff>
      <xdr:row>6</xdr:row>
      <xdr:rowOff>72683</xdr:rowOff>
    </xdr:from>
    <xdr:ext cx="1163516" cy="267061"/>
    <xdr:sp macro="" textlink="total_revenue!A4">
      <xdr:nvSpPr>
        <xdr:cNvPr id="11" name="TextBox 10"/>
        <xdr:cNvSpPr txBox="1"/>
      </xdr:nvSpPr>
      <xdr:spPr>
        <a:xfrm>
          <a:off x="143607" y="1127760"/>
          <a:ext cx="1163516" cy="267061"/>
        </a:xfrm>
        <a:prstGeom prst="rect">
          <a:avLst/>
        </a:prstGeom>
        <a:solidFill>
          <a:schemeClr val="bg2">
            <a:lumMod val="75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F21F0CD-FD76-4088-8ABF-C9F8244B4E1A}" type="TxLink">
            <a:rPr lang="en-US" sz="1100" b="1" i="0" u="none" strike="noStrike">
              <a:solidFill>
                <a:srgbClr val="000000"/>
              </a:solidFill>
              <a:latin typeface="Aptos Narrow"/>
              <a:cs typeface="Arial" panose="020B0604020202020204" pitchFamily="34" charset="0"/>
            </a:rPr>
            <a:pPr/>
            <a:t>$645,223.18</a:t>
          </a:fld>
          <a:endParaRPr lang="en-US" sz="1200" b="1">
            <a:solidFill>
              <a:schemeClr val="accent1">
                <a:lumMod val="60000"/>
                <a:lumOff val="40000"/>
              </a:schemeClr>
            </a:solidFill>
            <a:latin typeface="Arial" panose="020B0604020202020204" pitchFamily="34" charset="0"/>
            <a:cs typeface="Arial" panose="020B0604020202020204" pitchFamily="34" charset="0"/>
          </a:endParaRPr>
        </a:p>
      </xdr:txBody>
    </xdr:sp>
    <xdr:clientData/>
  </xdr:oneCellAnchor>
  <xdr:twoCellAnchor>
    <xdr:from>
      <xdr:col>5</xdr:col>
      <xdr:colOff>87922</xdr:colOff>
      <xdr:row>4</xdr:row>
      <xdr:rowOff>11722</xdr:rowOff>
    </xdr:from>
    <xdr:to>
      <xdr:col>7</xdr:col>
      <xdr:colOff>345830</xdr:colOff>
      <xdr:row>8</xdr:row>
      <xdr:rowOff>169984</xdr:rowOff>
    </xdr:to>
    <xdr:sp macro="" textlink="">
      <xdr:nvSpPr>
        <xdr:cNvPr id="13" name="Rounded Rectangle 12"/>
        <xdr:cNvSpPr/>
      </xdr:nvSpPr>
      <xdr:spPr>
        <a:xfrm>
          <a:off x="3428999" y="715107"/>
          <a:ext cx="1594339" cy="861646"/>
        </a:xfrm>
        <a:prstGeom prst="roundRect">
          <a:avLst>
            <a:gd name="adj" fmla="val 180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n-US" sz="1800">
            <a:latin typeface="Arial" panose="020B0604020202020204" pitchFamily="34" charset="0"/>
            <a:cs typeface="Arial" panose="020B0604020202020204" pitchFamily="34" charset="0"/>
          </a:endParaRPr>
        </a:p>
      </xdr:txBody>
    </xdr:sp>
    <xdr:clientData/>
  </xdr:twoCellAnchor>
  <xdr:twoCellAnchor>
    <xdr:from>
      <xdr:col>7</xdr:col>
      <xdr:colOff>463062</xdr:colOff>
      <xdr:row>4</xdr:row>
      <xdr:rowOff>35168</xdr:rowOff>
    </xdr:from>
    <xdr:to>
      <xdr:col>10</xdr:col>
      <xdr:colOff>187569</xdr:colOff>
      <xdr:row>8</xdr:row>
      <xdr:rowOff>152400</xdr:rowOff>
    </xdr:to>
    <xdr:sp macro="" textlink="">
      <xdr:nvSpPr>
        <xdr:cNvPr id="14" name="Rounded Rectangle 13"/>
        <xdr:cNvSpPr/>
      </xdr:nvSpPr>
      <xdr:spPr>
        <a:xfrm>
          <a:off x="5140570" y="738553"/>
          <a:ext cx="1729153" cy="820616"/>
        </a:xfrm>
        <a:prstGeom prst="roundRect">
          <a:avLst>
            <a:gd name="adj" fmla="val 180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800">
              <a:latin typeface="Arial" panose="020B0604020202020204" pitchFamily="34" charset="0"/>
              <a:cs typeface="Arial" panose="020B0604020202020204" pitchFamily="34" charset="0"/>
            </a:rPr>
            <a:t> </a:t>
          </a:r>
        </a:p>
      </xdr:txBody>
    </xdr:sp>
    <xdr:clientData/>
  </xdr:twoCellAnchor>
  <xdr:twoCellAnchor>
    <xdr:from>
      <xdr:col>10</xdr:col>
      <xdr:colOff>354818</xdr:colOff>
      <xdr:row>4</xdr:row>
      <xdr:rowOff>35949</xdr:rowOff>
    </xdr:from>
    <xdr:to>
      <xdr:col>12</xdr:col>
      <xdr:colOff>521676</xdr:colOff>
      <xdr:row>8</xdr:row>
      <xdr:rowOff>140676</xdr:rowOff>
    </xdr:to>
    <xdr:sp macro="" textlink="">
      <xdr:nvSpPr>
        <xdr:cNvPr id="15" name="Rounded Rectangle 14"/>
        <xdr:cNvSpPr/>
      </xdr:nvSpPr>
      <xdr:spPr>
        <a:xfrm>
          <a:off x="7036972" y="739334"/>
          <a:ext cx="1503289" cy="808111"/>
        </a:xfrm>
        <a:prstGeom prst="roundRect">
          <a:avLst>
            <a:gd name="adj" fmla="val 180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800">
              <a:latin typeface="Arial" panose="020B0604020202020204" pitchFamily="34" charset="0"/>
              <a:cs typeface="Arial" panose="020B0604020202020204" pitchFamily="34" charset="0"/>
            </a:rPr>
            <a:t> </a:t>
          </a:r>
        </a:p>
      </xdr:txBody>
    </xdr:sp>
    <xdr:clientData/>
  </xdr:twoCellAnchor>
  <xdr:twoCellAnchor>
    <xdr:from>
      <xdr:col>2</xdr:col>
      <xdr:colOff>397021</xdr:colOff>
      <xdr:row>4</xdr:row>
      <xdr:rowOff>2735</xdr:rowOff>
    </xdr:from>
    <xdr:to>
      <xdr:col>5</xdr:col>
      <xdr:colOff>29308</xdr:colOff>
      <xdr:row>8</xdr:row>
      <xdr:rowOff>164124</xdr:rowOff>
    </xdr:to>
    <xdr:sp macro="" textlink="">
      <xdr:nvSpPr>
        <xdr:cNvPr id="22" name="Rounded Rectangle 21"/>
        <xdr:cNvSpPr/>
      </xdr:nvSpPr>
      <xdr:spPr>
        <a:xfrm>
          <a:off x="1733452" y="706120"/>
          <a:ext cx="1636933" cy="864773"/>
        </a:xfrm>
        <a:prstGeom prst="roundRect">
          <a:avLst>
            <a:gd name="adj" fmla="val 180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800">
              <a:latin typeface="Arial" panose="020B0604020202020204" pitchFamily="34" charset="0"/>
              <a:cs typeface="Arial" panose="020B0604020202020204" pitchFamily="34" charset="0"/>
            </a:rPr>
            <a:t> </a:t>
          </a:r>
        </a:p>
      </xdr:txBody>
    </xdr:sp>
    <xdr:clientData/>
  </xdr:twoCellAnchor>
  <xdr:oneCellAnchor>
    <xdr:from>
      <xdr:col>2</xdr:col>
      <xdr:colOff>410893</xdr:colOff>
      <xdr:row>4</xdr:row>
      <xdr:rowOff>96911</xdr:rowOff>
    </xdr:from>
    <xdr:ext cx="1681676" cy="298800"/>
    <xdr:sp macro="" textlink="">
      <xdr:nvSpPr>
        <xdr:cNvPr id="23" name="TextBox 22"/>
        <xdr:cNvSpPr txBox="1"/>
      </xdr:nvSpPr>
      <xdr:spPr>
        <a:xfrm>
          <a:off x="1747324" y="800296"/>
          <a:ext cx="1681676" cy="298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Arial" panose="020B0604020202020204" pitchFamily="34" charset="0"/>
              <a:cs typeface="Arial" panose="020B0604020202020204" pitchFamily="34" charset="0"/>
            </a:rPr>
            <a:t>Total</a:t>
          </a:r>
          <a:r>
            <a:rPr lang="en-US" sz="1400" baseline="0">
              <a:latin typeface="Arial" panose="020B0604020202020204" pitchFamily="34" charset="0"/>
              <a:cs typeface="Arial" panose="020B0604020202020204" pitchFamily="34" charset="0"/>
            </a:rPr>
            <a:t> Gross Profit</a:t>
          </a:r>
          <a:endParaRPr lang="en-US" sz="1400">
            <a:latin typeface="Arial" panose="020B0604020202020204" pitchFamily="34" charset="0"/>
            <a:cs typeface="Arial" panose="020B0604020202020204" pitchFamily="34" charset="0"/>
          </a:endParaRPr>
        </a:p>
      </xdr:txBody>
    </xdr:sp>
    <xdr:clientData/>
  </xdr:oneCellAnchor>
  <xdr:oneCellAnchor>
    <xdr:from>
      <xdr:col>2</xdr:col>
      <xdr:colOff>551570</xdr:colOff>
      <xdr:row>6</xdr:row>
      <xdr:rowOff>111369</xdr:rowOff>
    </xdr:from>
    <xdr:ext cx="1247921" cy="254557"/>
    <xdr:sp macro="" textlink="total_revenue!B4">
      <xdr:nvSpPr>
        <xdr:cNvPr id="24" name="TextBox 23"/>
        <xdr:cNvSpPr txBox="1"/>
      </xdr:nvSpPr>
      <xdr:spPr>
        <a:xfrm>
          <a:off x="1888001" y="1166446"/>
          <a:ext cx="1247921" cy="254557"/>
        </a:xfrm>
        <a:prstGeom prst="rect">
          <a:avLst/>
        </a:prstGeom>
        <a:solidFill>
          <a:schemeClr val="bg2">
            <a:lumMod val="75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D40AB0A-96E3-40C3-B9C4-8E6B22758F15}" type="TxLink">
            <a:rPr lang="en-US" sz="1100" b="1" i="0" u="none" strike="noStrike">
              <a:solidFill>
                <a:srgbClr val="000000"/>
              </a:solidFill>
              <a:latin typeface="Aptos Narrow"/>
              <a:cs typeface="Arial" panose="020B0604020202020204" pitchFamily="34" charset="0"/>
            </a:rPr>
            <a:pPr/>
            <a:t>296384.2495</a:t>
          </a:fld>
          <a:endParaRPr lang="en-US" sz="1200" b="1">
            <a:solidFill>
              <a:schemeClr val="accent1">
                <a:lumMod val="60000"/>
                <a:lumOff val="40000"/>
              </a:schemeClr>
            </a:solidFill>
            <a:latin typeface="Arial" panose="020B0604020202020204" pitchFamily="34" charset="0"/>
            <a:cs typeface="Arial" panose="020B0604020202020204" pitchFamily="34" charset="0"/>
          </a:endParaRPr>
        </a:p>
      </xdr:txBody>
    </xdr:sp>
    <xdr:clientData/>
  </xdr:oneCellAnchor>
  <xdr:oneCellAnchor>
    <xdr:from>
      <xdr:col>5</xdr:col>
      <xdr:colOff>159239</xdr:colOff>
      <xdr:row>4</xdr:row>
      <xdr:rowOff>138723</xdr:rowOff>
    </xdr:from>
    <xdr:ext cx="1687145" cy="269369"/>
    <xdr:sp macro="" textlink="">
      <xdr:nvSpPr>
        <xdr:cNvPr id="25" name="TextBox 24"/>
        <xdr:cNvSpPr txBox="1"/>
      </xdr:nvSpPr>
      <xdr:spPr>
        <a:xfrm>
          <a:off x="3500316" y="842108"/>
          <a:ext cx="1687145"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aseline="0">
              <a:latin typeface="Arial" panose="020B0604020202020204" pitchFamily="34" charset="0"/>
              <a:cs typeface="Arial" panose="020B0604020202020204" pitchFamily="34" charset="0"/>
            </a:rPr>
            <a:t>Gross Profit Margin</a:t>
          </a:r>
          <a:endParaRPr lang="en-US" sz="1200">
            <a:latin typeface="Arial" panose="020B0604020202020204" pitchFamily="34" charset="0"/>
            <a:cs typeface="Arial" panose="020B0604020202020204" pitchFamily="34" charset="0"/>
          </a:endParaRPr>
        </a:p>
      </xdr:txBody>
    </xdr:sp>
    <xdr:clientData/>
  </xdr:oneCellAnchor>
  <xdr:oneCellAnchor>
    <xdr:from>
      <xdr:col>5</xdr:col>
      <xdr:colOff>556260</xdr:colOff>
      <xdr:row>6</xdr:row>
      <xdr:rowOff>112151</xdr:rowOff>
    </xdr:from>
    <xdr:ext cx="663195" cy="254557"/>
    <xdr:sp macro="" textlink="total_revenue!G4">
      <xdr:nvSpPr>
        <xdr:cNvPr id="26" name="TextBox 25"/>
        <xdr:cNvSpPr txBox="1"/>
      </xdr:nvSpPr>
      <xdr:spPr>
        <a:xfrm>
          <a:off x="3897337" y="1167228"/>
          <a:ext cx="663195" cy="254557"/>
        </a:xfrm>
        <a:prstGeom prst="rect">
          <a:avLst/>
        </a:prstGeom>
        <a:solidFill>
          <a:schemeClr val="bg2">
            <a:lumMod val="75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53C9A9A-1A65-4BC2-8420-EB70B23FBD7F}" type="TxLink">
            <a:rPr lang="en-US" sz="1100" b="1" i="0" u="none" strike="noStrike">
              <a:solidFill>
                <a:srgbClr val="000000"/>
              </a:solidFill>
              <a:latin typeface="Aptos Narrow"/>
              <a:cs typeface="Arial" panose="020B0604020202020204" pitchFamily="34" charset="0"/>
            </a:rPr>
            <a:pPr/>
            <a:t>45.94%</a:t>
          </a:fld>
          <a:endParaRPr lang="en-US" sz="1200" b="1">
            <a:solidFill>
              <a:schemeClr val="accent1">
                <a:lumMod val="60000"/>
                <a:lumOff val="40000"/>
              </a:schemeClr>
            </a:solidFill>
            <a:latin typeface="Arial" panose="020B0604020202020204" pitchFamily="34" charset="0"/>
            <a:cs typeface="Arial" panose="020B0604020202020204" pitchFamily="34" charset="0"/>
          </a:endParaRPr>
        </a:p>
      </xdr:txBody>
    </xdr:sp>
    <xdr:clientData/>
  </xdr:oneCellAnchor>
  <xdr:oneCellAnchor>
    <xdr:from>
      <xdr:col>7</xdr:col>
      <xdr:colOff>646524</xdr:colOff>
      <xdr:row>4</xdr:row>
      <xdr:rowOff>125045</xdr:rowOff>
    </xdr:from>
    <xdr:ext cx="1891519" cy="269369"/>
    <xdr:sp macro="" textlink="">
      <xdr:nvSpPr>
        <xdr:cNvPr id="27" name="TextBox 26"/>
        <xdr:cNvSpPr txBox="1"/>
      </xdr:nvSpPr>
      <xdr:spPr>
        <a:xfrm>
          <a:off x="5324032" y="828430"/>
          <a:ext cx="1891519"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aseline="0">
              <a:latin typeface="Arial" panose="020B0604020202020204" pitchFamily="34" charset="0"/>
              <a:cs typeface="Arial" panose="020B0604020202020204" pitchFamily="34" charset="0"/>
            </a:rPr>
            <a:t>Total Units Sold</a:t>
          </a:r>
          <a:endParaRPr lang="en-US" sz="1200">
            <a:latin typeface="Arial" panose="020B0604020202020204" pitchFamily="34" charset="0"/>
            <a:cs typeface="Arial" panose="020B0604020202020204" pitchFamily="34" charset="0"/>
          </a:endParaRPr>
        </a:p>
      </xdr:txBody>
    </xdr:sp>
    <xdr:clientData/>
  </xdr:oneCellAnchor>
  <xdr:oneCellAnchor>
    <xdr:from>
      <xdr:col>8</xdr:col>
      <xdr:colOff>366737</xdr:colOff>
      <xdr:row>6</xdr:row>
      <xdr:rowOff>121921</xdr:rowOff>
    </xdr:from>
    <xdr:ext cx="498598" cy="254557"/>
    <xdr:sp macro="" textlink="total_revenue!C4">
      <xdr:nvSpPr>
        <xdr:cNvPr id="28" name="TextBox 27"/>
        <xdr:cNvSpPr txBox="1"/>
      </xdr:nvSpPr>
      <xdr:spPr>
        <a:xfrm>
          <a:off x="5712460" y="1176998"/>
          <a:ext cx="498598" cy="254557"/>
        </a:xfrm>
        <a:prstGeom prst="rect">
          <a:avLst/>
        </a:prstGeom>
        <a:solidFill>
          <a:schemeClr val="bg2">
            <a:lumMod val="75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292B9A5-008F-4049-B092-8368023B4B12}" type="TxLink">
            <a:rPr lang="en-US" sz="1100" b="1" i="0" u="none" strike="noStrike">
              <a:solidFill>
                <a:srgbClr val="000000"/>
              </a:solidFill>
              <a:latin typeface="Aptos Narrow"/>
              <a:cs typeface="Arial" panose="020B0604020202020204" pitchFamily="34" charset="0"/>
            </a:rPr>
            <a:pPr/>
            <a:t>6698</a:t>
          </a:fld>
          <a:endParaRPr lang="en-US" sz="1200" b="1">
            <a:solidFill>
              <a:schemeClr val="accent1">
                <a:lumMod val="60000"/>
                <a:lumOff val="40000"/>
              </a:schemeClr>
            </a:solidFill>
            <a:latin typeface="Arial" panose="020B0604020202020204" pitchFamily="34" charset="0"/>
            <a:cs typeface="Arial" panose="020B0604020202020204" pitchFamily="34" charset="0"/>
          </a:endParaRPr>
        </a:p>
      </xdr:txBody>
    </xdr:sp>
    <xdr:clientData/>
  </xdr:oneCellAnchor>
  <xdr:oneCellAnchor>
    <xdr:from>
      <xdr:col>10</xdr:col>
      <xdr:colOff>580097</xdr:colOff>
      <xdr:row>4</xdr:row>
      <xdr:rowOff>115667</xdr:rowOff>
    </xdr:from>
    <xdr:ext cx="1313180" cy="269369"/>
    <xdr:sp macro="" textlink="">
      <xdr:nvSpPr>
        <xdr:cNvPr id="29" name="TextBox 28"/>
        <xdr:cNvSpPr txBox="1"/>
      </xdr:nvSpPr>
      <xdr:spPr>
        <a:xfrm>
          <a:off x="7262251" y="819052"/>
          <a:ext cx="1313180"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aseline="0">
              <a:latin typeface="Arial" panose="020B0604020202020204" pitchFamily="34" charset="0"/>
              <a:cs typeface="Arial" panose="020B0604020202020204" pitchFamily="34" charset="0"/>
            </a:rPr>
            <a:t>Total Orders</a:t>
          </a:r>
          <a:endParaRPr lang="en-US" sz="1200">
            <a:latin typeface="Arial" panose="020B0604020202020204" pitchFamily="34" charset="0"/>
            <a:cs typeface="Arial" panose="020B0604020202020204" pitchFamily="34" charset="0"/>
          </a:endParaRPr>
        </a:p>
      </xdr:txBody>
    </xdr:sp>
    <xdr:clientData/>
  </xdr:oneCellAnchor>
  <xdr:oneCellAnchor>
    <xdr:from>
      <xdr:col>11</xdr:col>
      <xdr:colOff>158456</xdr:colOff>
      <xdr:row>6</xdr:row>
      <xdr:rowOff>74246</xdr:rowOff>
    </xdr:from>
    <xdr:ext cx="498598" cy="254557"/>
    <xdr:sp macro="" textlink="total_revenue!D4">
      <xdr:nvSpPr>
        <xdr:cNvPr id="30" name="TextBox 29"/>
        <xdr:cNvSpPr txBox="1"/>
      </xdr:nvSpPr>
      <xdr:spPr>
        <a:xfrm>
          <a:off x="7508825" y="1129323"/>
          <a:ext cx="498598" cy="254557"/>
        </a:xfrm>
        <a:prstGeom prst="rect">
          <a:avLst/>
        </a:prstGeom>
        <a:solidFill>
          <a:schemeClr val="bg2">
            <a:lumMod val="75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EDD6BF3-5389-4C71-B4EB-B7581F7AA2FA}" type="TxLink">
            <a:rPr lang="en-US" sz="1100" b="1" i="0" u="none" strike="noStrike">
              <a:solidFill>
                <a:schemeClr val="tx1"/>
              </a:solidFill>
              <a:latin typeface="Aptos Narrow"/>
              <a:cs typeface="Arial" panose="020B0604020202020204" pitchFamily="34" charset="0"/>
            </a:rPr>
            <a:pPr/>
            <a:t>2707</a:t>
          </a:fld>
          <a:endParaRPr lang="en-US" sz="1200" b="1">
            <a:solidFill>
              <a:schemeClr val="tx1"/>
            </a:solidFill>
            <a:latin typeface="Arial" panose="020B0604020202020204" pitchFamily="34" charset="0"/>
            <a:cs typeface="Arial" panose="020B0604020202020204" pitchFamily="34" charset="0"/>
          </a:endParaRPr>
        </a:p>
      </xdr:txBody>
    </xdr:sp>
    <xdr:clientData/>
  </xdr:oneCellAnchor>
  <xdr:twoCellAnchor>
    <xdr:from>
      <xdr:col>0</xdr:col>
      <xdr:colOff>88900</xdr:colOff>
      <xdr:row>10</xdr:row>
      <xdr:rowOff>5443</xdr:rowOff>
    </xdr:from>
    <xdr:to>
      <xdr:col>8</xdr:col>
      <xdr:colOff>513442</xdr:colOff>
      <xdr:row>26</xdr:row>
      <xdr:rowOff>114300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33111</xdr:colOff>
      <xdr:row>9</xdr:row>
      <xdr:rowOff>141061</xdr:rowOff>
    </xdr:from>
    <xdr:to>
      <xdr:col>15</xdr:col>
      <xdr:colOff>591004</xdr:colOff>
      <xdr:row>28</xdr:row>
      <xdr:rowOff>47625</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27</xdr:row>
      <xdr:rowOff>114300</xdr:rowOff>
    </xdr:from>
    <xdr:to>
      <xdr:col>5</xdr:col>
      <xdr:colOff>575129</xdr:colOff>
      <xdr:row>46</xdr:row>
      <xdr:rowOff>114300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18144</xdr:colOff>
      <xdr:row>29</xdr:row>
      <xdr:rowOff>77108</xdr:rowOff>
    </xdr:from>
    <xdr:to>
      <xdr:col>11</xdr:col>
      <xdr:colOff>209188</xdr:colOff>
      <xdr:row>47</xdr:row>
      <xdr:rowOff>133350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406400</xdr:colOff>
      <xdr:row>32</xdr:row>
      <xdr:rowOff>9525</xdr:rowOff>
    </xdr:from>
    <xdr:to>
      <xdr:col>19</xdr:col>
      <xdr:colOff>495300</xdr:colOff>
      <xdr:row>41</xdr:row>
      <xdr:rowOff>161925</xdr:rowOff>
    </xdr:to>
    <mc:AlternateContent xmlns:mc="http://schemas.openxmlformats.org/markup-compatibility/2006">
      <mc:Choice xmlns:tsle="http://schemas.microsoft.com/office/drawing/2012/timeslicer" Requires="tsle">
        <xdr:graphicFrame macro="">
          <xdr:nvGraphicFramePr>
            <xdr:cNvPr id="47"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740650" y="5495925"/>
              <a:ext cx="5422900" cy="16954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251460</xdr:colOff>
      <xdr:row>0</xdr:row>
      <xdr:rowOff>53340</xdr:rowOff>
    </xdr:from>
    <xdr:to>
      <xdr:col>19</xdr:col>
      <xdr:colOff>355600</xdr:colOff>
      <xdr:row>16</xdr:row>
      <xdr:rowOff>152400</xdr:rowOff>
    </xdr:to>
    <mc:AlternateContent xmlns:mc="http://schemas.openxmlformats.org/markup-compatibility/2006" xmlns:a14="http://schemas.microsoft.com/office/drawing/2010/main">
      <mc:Choice Requires="a14">
        <xdr:graphicFrame macro="">
          <xdr:nvGraphicFramePr>
            <xdr:cNvPr id="4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942906" y="53340"/>
              <a:ext cx="2108786" cy="2912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259080</xdr:colOff>
      <xdr:row>17</xdr:row>
      <xdr:rowOff>127000</xdr:rowOff>
    </xdr:from>
    <xdr:to>
      <xdr:col>19</xdr:col>
      <xdr:colOff>355600</xdr:colOff>
      <xdr:row>31</xdr:row>
      <xdr:rowOff>50800</xdr:rowOff>
    </xdr:to>
    <mc:AlternateContent xmlns:mc="http://schemas.openxmlformats.org/markup-compatibility/2006" xmlns:a14="http://schemas.microsoft.com/office/drawing/2010/main">
      <mc:Choice Requires="a14">
        <xdr:graphicFrame macro="">
          <xdr:nvGraphicFramePr>
            <xdr:cNvPr id="49"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950526" y="3116385"/>
              <a:ext cx="2101166" cy="2385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26572</xdr:colOff>
      <xdr:row>4</xdr:row>
      <xdr:rowOff>76981</xdr:rowOff>
    </xdr:from>
    <xdr:to>
      <xdr:col>15</xdr:col>
      <xdr:colOff>87923</xdr:colOff>
      <xdr:row>8</xdr:row>
      <xdr:rowOff>140677</xdr:rowOff>
    </xdr:to>
    <xdr:sp macro="" textlink="">
      <xdr:nvSpPr>
        <xdr:cNvPr id="37" name="Rounded Rectangle 36"/>
        <xdr:cNvSpPr/>
      </xdr:nvSpPr>
      <xdr:spPr>
        <a:xfrm>
          <a:off x="8713372" y="780366"/>
          <a:ext cx="1397782" cy="767080"/>
        </a:xfrm>
        <a:prstGeom prst="roundRect">
          <a:avLst>
            <a:gd name="adj" fmla="val 18000"/>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800">
              <a:latin typeface="Arial" panose="020B0604020202020204" pitchFamily="34" charset="0"/>
              <a:cs typeface="Arial" panose="020B0604020202020204" pitchFamily="34" charset="0"/>
            </a:rPr>
            <a:t> </a:t>
          </a:r>
        </a:p>
      </xdr:txBody>
    </xdr:sp>
    <xdr:clientData/>
  </xdr:twoCellAnchor>
  <xdr:oneCellAnchor>
    <xdr:from>
      <xdr:col>13</xdr:col>
      <xdr:colOff>369082</xdr:colOff>
      <xdr:row>4</xdr:row>
      <xdr:rowOff>144975</xdr:rowOff>
    </xdr:from>
    <xdr:ext cx="1313180" cy="269369"/>
    <xdr:sp macro="" textlink="">
      <xdr:nvSpPr>
        <xdr:cNvPr id="38" name="TextBox 37"/>
        <xdr:cNvSpPr txBox="1"/>
      </xdr:nvSpPr>
      <xdr:spPr>
        <a:xfrm>
          <a:off x="9055882" y="848360"/>
          <a:ext cx="1313180"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aseline="0">
              <a:latin typeface="Arial" panose="020B0604020202020204" pitchFamily="34" charset="0"/>
              <a:cs typeface="Arial" panose="020B0604020202020204" pitchFamily="34" charset="0"/>
            </a:rPr>
            <a:t>COGS</a:t>
          </a:r>
          <a:endParaRPr lang="en-US" sz="1200">
            <a:latin typeface="Arial" panose="020B0604020202020204" pitchFamily="34" charset="0"/>
            <a:cs typeface="Arial" panose="020B0604020202020204" pitchFamily="34" charset="0"/>
          </a:endParaRPr>
        </a:p>
      </xdr:txBody>
    </xdr:sp>
    <xdr:clientData/>
  </xdr:oneCellAnchor>
  <xdr:oneCellAnchor>
    <xdr:from>
      <xdr:col>13</xdr:col>
      <xdr:colOff>293272</xdr:colOff>
      <xdr:row>6</xdr:row>
      <xdr:rowOff>115277</xdr:rowOff>
    </xdr:from>
    <xdr:ext cx="851708" cy="254557"/>
    <xdr:sp macro="" textlink="">
      <xdr:nvSpPr>
        <xdr:cNvPr id="40" name="TextBox 39"/>
        <xdr:cNvSpPr txBox="1"/>
      </xdr:nvSpPr>
      <xdr:spPr>
        <a:xfrm>
          <a:off x="8980072" y="1170354"/>
          <a:ext cx="851708" cy="254557"/>
        </a:xfrm>
        <a:prstGeom prst="rect">
          <a:avLst/>
        </a:prstGeom>
        <a:solidFill>
          <a:schemeClr val="bg2">
            <a:lumMod val="75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0" u="none" strike="noStrike">
              <a:solidFill>
                <a:schemeClr val="tx1"/>
              </a:solidFill>
              <a:latin typeface="Aptos Narrow"/>
              <a:cs typeface="Arial" panose="020B0604020202020204" pitchFamily="34" charset="0"/>
            </a:rPr>
            <a:t>348838.93</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731520</xdr:colOff>
      <xdr:row>0</xdr:row>
      <xdr:rowOff>7620</xdr:rowOff>
    </xdr:from>
    <xdr:to>
      <xdr:col>6</xdr:col>
      <xdr:colOff>434340</xdr:colOff>
      <xdr:row>15</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502920</xdr:colOff>
      <xdr:row>1</xdr:row>
      <xdr:rowOff>3810</xdr:rowOff>
    </xdr:from>
    <xdr:to>
      <xdr:col>10</xdr:col>
      <xdr:colOff>381000</xdr:colOff>
      <xdr:row>16</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640080</xdr:colOff>
      <xdr:row>1</xdr:row>
      <xdr:rowOff>72390</xdr:rowOff>
    </xdr:from>
    <xdr:to>
      <xdr:col>14</xdr:col>
      <xdr:colOff>480060</xdr:colOff>
      <xdr:row>16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0</xdr:row>
      <xdr:rowOff>80010</xdr:rowOff>
    </xdr:from>
    <xdr:to>
      <xdr:col>8</xdr:col>
      <xdr:colOff>106680</xdr:colOff>
      <xdr:row>16</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Quick" refreshedDate="46310.358844212962" createdVersion="5" refreshedVersion="5" minRefreshableVersion="3" recordCount="2707">
  <cacheSource type="worksheet">
    <worksheetSource name="SalesDataTable"/>
  </cacheSource>
  <cacheFields count="20">
    <cacheField name="ID" numFmtId="0">
      <sharedItems containsSemiMixedTypes="0" containsString="0" containsNumber="1" containsInteger="1" minValue="1" maxValue="5200" count="2707">
        <n v="3392"/>
        <n v="4836"/>
        <n v="163"/>
        <n v="542"/>
        <n v="2002"/>
        <n v="2005"/>
        <n v="2937"/>
        <n v="3326"/>
        <n v="3863"/>
        <n v="4910"/>
        <n v="5188"/>
        <n v="845"/>
        <n v="1077"/>
        <n v="1237"/>
        <n v="1908"/>
        <n v="2245"/>
        <n v="2928"/>
        <n v="4249"/>
        <n v="1734"/>
        <n v="2331"/>
        <n v="2475"/>
        <n v="1433"/>
        <n v="3624"/>
        <n v="4680"/>
        <n v="4803"/>
        <n v="248"/>
        <n v="1118"/>
        <n v="3023"/>
        <n v="3903"/>
        <n v="62"/>
        <n v="142"/>
        <n v="450"/>
        <n v="4397"/>
        <n v="4798"/>
        <n v="136"/>
        <n v="2782"/>
        <n v="4704"/>
        <n v="69"/>
        <n v="490"/>
        <n v="3685"/>
        <n v="3796"/>
        <n v="387"/>
        <n v="2796"/>
        <n v="3703"/>
        <n v="4674"/>
        <n v="4789"/>
        <n v="804"/>
        <n v="1780"/>
        <n v="2844"/>
        <n v="3068"/>
        <n v="3096"/>
        <n v="3129"/>
        <n v="3948"/>
        <n v="5036"/>
        <n v="2681"/>
        <n v="5101"/>
        <n v="3871"/>
        <n v="4643"/>
        <n v="4703"/>
        <n v="5068"/>
        <n v="1539"/>
        <n v="1709"/>
        <n v="2702"/>
        <n v="3176"/>
        <n v="3705"/>
        <n v="3736"/>
        <n v="3967"/>
        <n v="170"/>
        <n v="1040"/>
        <n v="2380"/>
        <n v="3219"/>
        <n v="4425"/>
        <n v="4508"/>
        <n v="4806"/>
        <n v="755"/>
        <n v="3171"/>
        <n v="4277"/>
        <n v="4648"/>
        <n v="157"/>
        <n v="2271"/>
        <n v="3330"/>
        <n v="4547"/>
        <n v="1840"/>
        <n v="1850"/>
        <n v="1858"/>
        <n v="2910"/>
        <n v="3694"/>
        <n v="631"/>
        <n v="1113"/>
        <n v="1525"/>
        <n v="3233"/>
        <n v="4455"/>
        <n v="1769"/>
        <n v="3467"/>
        <n v="3911"/>
        <n v="4401"/>
        <n v="4864"/>
        <n v="347"/>
        <n v="2051"/>
        <n v="2314"/>
        <n v="3861"/>
        <n v="843"/>
        <n v="868"/>
        <n v="890"/>
        <n v="2185"/>
        <n v="2335"/>
        <n v="2784"/>
        <n v="3820"/>
        <n v="994"/>
        <n v="1643"/>
        <n v="1971"/>
        <n v="2828"/>
        <n v="5175"/>
        <n v="1874"/>
        <n v="2490"/>
        <n v="5078"/>
        <n v="230"/>
        <n v="1757"/>
        <n v="1944"/>
        <n v="3485"/>
        <n v="4002"/>
        <n v="818"/>
        <n v="1439"/>
        <n v="1616"/>
        <n v="1798"/>
        <n v="4449"/>
        <n v="4473"/>
        <n v="203"/>
        <n v="1654"/>
        <n v="2203"/>
        <n v="3352"/>
        <n v="183"/>
        <n v="3525"/>
        <n v="4299"/>
        <n v="748"/>
        <n v="3117"/>
        <n v="3328"/>
        <n v="3822"/>
        <n v="4125"/>
        <n v="4592"/>
        <n v="373"/>
        <n v="672"/>
        <n v="1125"/>
        <n v="1164"/>
        <n v="1613"/>
        <n v="2149"/>
        <n v="2593"/>
        <n v="2659"/>
        <n v="3496"/>
        <n v="3889"/>
        <n v="1432"/>
        <n v="1778"/>
        <n v="2047"/>
        <n v="2668"/>
        <n v="2706"/>
        <n v="2940"/>
        <n v="1263"/>
        <n v="1641"/>
        <n v="2014"/>
        <n v="2642"/>
        <n v="2929"/>
        <n v="3855"/>
        <n v="4031"/>
        <n v="2"/>
        <n v="4228"/>
        <n v="928"/>
        <n v="933"/>
        <n v="1646"/>
        <n v="380"/>
        <n v="1723"/>
        <n v="2529"/>
        <n v="2685"/>
        <n v="2793"/>
        <n v="346"/>
        <n v="539"/>
        <n v="1368"/>
        <n v="3506"/>
        <n v="1314"/>
        <n v="2092"/>
        <n v="5083"/>
        <n v="582"/>
        <n v="902"/>
        <n v="2396"/>
        <n v="2494"/>
        <n v="2925"/>
        <n v="3614"/>
        <n v="4360"/>
        <n v="4582"/>
        <n v="4381"/>
        <n v="4964"/>
        <n v="255"/>
        <n v="2178"/>
        <n v="3416"/>
        <n v="3854"/>
        <n v="3952"/>
        <n v="4076"/>
        <n v="4156"/>
        <n v="4260"/>
        <n v="4294"/>
        <n v="1019"/>
        <n v="1471"/>
        <n v="2520"/>
        <n v="4649"/>
        <n v="4545"/>
        <n v="285"/>
        <n v="1499"/>
        <n v="2615"/>
        <n v="479"/>
        <n v="4069"/>
        <n v="4588"/>
        <n v="14"/>
        <n v="303"/>
        <n v="1197"/>
        <n v="2714"/>
        <n v="2753"/>
        <n v="3901"/>
        <n v="594"/>
        <n v="624"/>
        <n v="1013"/>
        <n v="1100"/>
        <n v="2353"/>
        <n v="3020"/>
        <n v="3227"/>
        <n v="3530"/>
        <n v="6"/>
        <n v="2038"/>
        <n v="4104"/>
        <n v="1072"/>
        <n v="2435"/>
        <n v="4476"/>
        <n v="174"/>
        <n v="304"/>
        <n v="404"/>
        <n v="675"/>
        <n v="940"/>
        <n v="2375"/>
        <n v="4184"/>
        <n v="4390"/>
        <n v="1475"/>
        <n v="3504"/>
        <n v="1649"/>
        <n v="2170"/>
        <n v="3402"/>
        <n v="3773"/>
        <n v="4670"/>
        <n v="587"/>
        <n v="1085"/>
        <n v="1635"/>
        <n v="4067"/>
        <n v="287"/>
        <n v="794"/>
        <n v="1609"/>
        <n v="4921"/>
        <n v="2209"/>
        <n v="4757"/>
        <n v="5155"/>
        <n v="1737"/>
        <n v="1905"/>
        <n v="2359"/>
        <n v="3666"/>
        <n v="518"/>
        <n v="892"/>
        <n v="1115"/>
        <n v="1186"/>
        <n v="2093"/>
        <n v="2136"/>
        <n v="3538"/>
        <n v="3891"/>
        <n v="3917"/>
        <n v="4594"/>
        <n v="4750"/>
        <n v="4960"/>
        <n v="4245"/>
        <n v="4664"/>
        <n v="383"/>
        <n v="730"/>
        <n v="985"/>
        <n v="1457"/>
        <n v="2558"/>
        <n v="3024"/>
        <n v="3225"/>
        <n v="3551"/>
        <n v="4157"/>
        <n v="4398"/>
        <n v="4951"/>
        <n v="1354"/>
        <n v="2042"/>
        <n v="3895"/>
        <n v="5074"/>
        <n v="179"/>
        <n v="459"/>
        <n v="525"/>
        <n v="3374"/>
        <n v="3850"/>
        <n v="4004"/>
        <n v="788"/>
        <n v="1717"/>
        <n v="1819"/>
        <n v="1992"/>
        <n v="2499"/>
        <n v="2698"/>
        <n v="4416"/>
        <n v="4434"/>
        <n v="4992"/>
        <n v="388"/>
        <n v="977"/>
        <n v="996"/>
        <n v="1923"/>
        <n v="4904"/>
        <n v="1036"/>
        <n v="1470"/>
        <n v="2907"/>
        <n v="2997"/>
        <n v="3056"/>
        <n v="471"/>
        <n v="842"/>
        <n v="3386"/>
        <n v="4505"/>
        <n v="1286"/>
        <n v="2653"/>
        <n v="4465"/>
        <n v="4576"/>
        <n v="718"/>
        <n v="1527"/>
        <n v="1797"/>
        <n v="2917"/>
        <n v="4095"/>
        <n v="5050"/>
        <n v="709"/>
        <n v="1073"/>
        <n v="2623"/>
        <n v="2625"/>
        <n v="3304"/>
        <n v="4876"/>
        <n v="83"/>
        <n v="863"/>
        <n v="2323"/>
        <n v="3064"/>
        <n v="4995"/>
        <n v="46"/>
        <n v="443"/>
        <n v="759"/>
        <n v="1097"/>
        <n v="2152"/>
        <n v="2512"/>
        <n v="2578"/>
        <n v="3302"/>
        <n v="3752"/>
        <n v="4839"/>
        <n v="264"/>
        <n v="2498"/>
        <n v="3929"/>
        <n v="4195"/>
        <n v="4684"/>
        <n v="313"/>
        <n v="1056"/>
        <n v="2189"/>
        <n v="2617"/>
        <n v="2901"/>
        <n v="2952"/>
        <n v="3421"/>
        <n v="3536"/>
        <n v="3878"/>
        <n v="2027"/>
        <n v="3280"/>
        <n v="5149"/>
        <n v="412"/>
        <n v="1161"/>
        <n v="1320"/>
        <n v="2528"/>
        <n v="2956"/>
        <n v="2973"/>
        <n v="3358"/>
        <n v="164"/>
        <n v="995"/>
        <n v="4912"/>
        <n v="29"/>
        <n v="891"/>
        <n v="1143"/>
        <n v="2478"/>
        <n v="3961"/>
        <n v="4724"/>
        <n v="2171"/>
        <n v="2311"/>
        <n v="3563"/>
        <n v="3587"/>
        <n v="3706"/>
        <n v="4121"/>
        <n v="1047"/>
        <n v="1142"/>
        <n v="2232"/>
        <n v="2339"/>
        <n v="3611"/>
        <n v="3953"/>
        <n v="4253"/>
        <n v="4952"/>
        <n v="5016"/>
        <n v="839"/>
        <n v="1382"/>
        <n v="1452"/>
        <n v="1845"/>
        <n v="3560"/>
        <n v="4059"/>
        <n v="4731"/>
        <n v="693"/>
        <n v="1672"/>
        <n v="2347"/>
        <n v="2582"/>
        <n v="2762"/>
        <n v="4090"/>
        <n v="4491"/>
        <n v="4678"/>
        <n v="1189"/>
        <n v="1590"/>
        <n v="2309"/>
        <n v="3628"/>
        <n v="3718"/>
        <n v="4198"/>
        <n v="4784"/>
        <n v="86"/>
        <n v="1813"/>
        <n v="2212"/>
        <n v="4466"/>
        <n v="4483"/>
        <n v="273"/>
        <n v="578"/>
        <n v="1290"/>
        <n v="1501"/>
        <n v="1540"/>
        <n v="2541"/>
        <n v="4264"/>
        <n v="4311"/>
        <n v="4796"/>
        <n v="89"/>
        <n v="487"/>
        <n v="1476"/>
        <n v="2145"/>
        <n v="2999"/>
        <n v="4464"/>
        <n v="4978"/>
        <n v="130"/>
        <n v="848"/>
        <n v="1359"/>
        <n v="2379"/>
        <n v="2987"/>
        <n v="3121"/>
        <n v="4445"/>
        <n v="441"/>
        <n v="4608"/>
        <n v="4914"/>
        <n v="860"/>
        <n v="920"/>
        <n v="1700"/>
        <n v="1768"/>
        <n v="1876"/>
        <n v="2453"/>
        <n v="2676"/>
        <n v="2800"/>
        <n v="2857"/>
        <n v="3584"/>
        <n v="3669"/>
        <n v="4787"/>
        <n v="769"/>
        <n v="1184"/>
        <n v="1498"/>
        <n v="2054"/>
        <n v="2294"/>
        <n v="2892"/>
        <n v="3145"/>
        <n v="3925"/>
        <n v="2722"/>
        <n v="2767"/>
        <n v="3794"/>
        <n v="3880"/>
        <n v="422"/>
        <n v="495"/>
        <n v="1517"/>
        <n v="2391"/>
        <n v="3809"/>
        <n v="3958"/>
        <n v="4418"/>
        <n v="4693"/>
        <n v="193"/>
        <n v="2246"/>
        <n v="2556"/>
        <n v="169"/>
        <n v="877"/>
        <n v="2023"/>
        <n v="2548"/>
        <n v="2602"/>
        <n v="3229"/>
        <n v="3261"/>
        <n v="3621"/>
        <n v="4681"/>
        <n v="4954"/>
        <n v="1153"/>
        <n v="1383"/>
        <n v="2583"/>
        <n v="4074"/>
        <n v="4301"/>
        <n v="4692"/>
        <n v="1951"/>
        <n v="2111"/>
        <n v="2933"/>
        <n v="3263"/>
        <n v="4764"/>
        <n v="28"/>
        <n v="581"/>
        <n v="643"/>
        <n v="1907"/>
        <n v="1950"/>
        <n v="2443"/>
        <n v="2480"/>
        <n v="2515"/>
        <n v="2829"/>
        <n v="4086"/>
        <n v="4512"/>
        <n v="4837"/>
        <n v="1580"/>
        <n v="1962"/>
        <n v="2381"/>
        <n v="2655"/>
        <n v="2944"/>
        <n v="4756"/>
        <n v="52"/>
        <n v="556"/>
        <n v="1233"/>
        <n v="1492"/>
        <n v="1619"/>
        <n v="1631"/>
        <n v="1844"/>
        <n v="4246"/>
        <n v="5139"/>
        <n v="186"/>
        <n v="1742"/>
        <n v="3189"/>
        <n v="3747"/>
        <n v="3782"/>
        <n v="4344"/>
        <n v="4901"/>
        <n v="4969"/>
        <n v="673"/>
        <n v="888"/>
        <n v="1541"/>
        <n v="1881"/>
        <n v="2007"/>
        <n v="2312"/>
        <n v="4493"/>
        <n v="2072"/>
        <n v="2142"/>
        <n v="2911"/>
        <n v="4276"/>
        <n v="5077"/>
        <n v="1259"/>
        <n v="1720"/>
        <n v="1975"/>
        <n v="2848"/>
        <n v="2979"/>
        <n v="2996"/>
        <n v="749"/>
        <n v="1928"/>
        <n v="2486"/>
        <n v="2688"/>
        <n v="2712"/>
        <n v="3853"/>
        <n v="4043"/>
        <n v="290"/>
        <n v="2953"/>
        <n v="3179"/>
        <n v="3301"/>
        <n v="3349"/>
        <n v="4874"/>
        <n v="1045"/>
        <n v="1703"/>
        <n v="2107"/>
        <n v="2265"/>
        <n v="2839"/>
        <n v="4742"/>
        <n v="4899"/>
        <n v="5042"/>
        <n v="2248"/>
        <n v="2427"/>
        <n v="2445"/>
        <n v="3311"/>
        <n v="3320"/>
        <n v="3321"/>
        <n v="5181"/>
        <n v="5187"/>
        <n v="605"/>
        <n v="3244"/>
        <n v="4047"/>
        <n v="4101"/>
        <n v="4537"/>
        <n v="754"/>
        <n v="1340"/>
        <n v="1444"/>
        <n v="2390"/>
        <n v="3076"/>
        <n v="3157"/>
        <n v="4516"/>
        <n v="5119"/>
        <n v="125"/>
        <n v="728"/>
        <n v="1271"/>
        <n v="1284"/>
        <n v="1657"/>
        <n v="2240"/>
        <n v="3050"/>
        <n v="3213"/>
        <n v="3367"/>
        <n v="3885"/>
        <n v="4372"/>
        <n v="4417"/>
        <n v="1147"/>
        <n v="1514"/>
        <n v="1538"/>
        <n v="1679"/>
        <n v="1708"/>
        <n v="2686"/>
        <n v="3307"/>
        <n v="3772"/>
        <n v="3877"/>
        <n v="4117"/>
        <n v="4562"/>
        <n v="4683"/>
        <n v="308"/>
        <n v="773"/>
        <n v="1303"/>
        <n v="1348"/>
        <n v="1496"/>
        <n v="1695"/>
        <n v="2812"/>
        <n v="3017"/>
        <n v="3719"/>
        <n v="3920"/>
        <n v="4654"/>
        <n v="4920"/>
        <n v="5191"/>
        <n v="413"/>
        <n v="1658"/>
        <n v="2024"/>
        <n v="3980"/>
        <n v="4239"/>
        <n v="4761"/>
        <n v="5160"/>
        <n v="2224"/>
        <n v="2832"/>
        <n v="3000"/>
        <n v="3206"/>
        <n v="3777"/>
        <n v="4980"/>
        <n v="1102"/>
        <n v="1333"/>
        <n v="1369"/>
        <n v="1712"/>
        <n v="2229"/>
        <n v="3458"/>
        <n v="4637"/>
        <n v="4726"/>
        <n v="4838"/>
        <n v="5075"/>
        <n v="149"/>
        <n v="449"/>
        <n v="1422"/>
        <n v="3248"/>
        <n v="3445"/>
        <n v="3930"/>
        <n v="3969"/>
        <n v="4190"/>
        <n v="4442"/>
        <n v="228"/>
        <n v="2101"/>
        <n v="2590"/>
        <n v="2957"/>
        <n v="4270"/>
        <n v="4324"/>
        <n v="5010"/>
        <n v="5092"/>
        <n v="1061"/>
        <n v="1099"/>
        <n v="3500"/>
        <n v="3856"/>
        <n v="4044"/>
        <n v="4235"/>
        <n v="122"/>
        <n v="239"/>
        <n v="356"/>
        <n v="785"/>
        <n v="2325"/>
        <n v="2566"/>
        <n v="3105"/>
        <n v="3167"/>
        <n v="4396"/>
        <n v="4475"/>
        <n v="4482"/>
        <n v="5022"/>
        <n v="1304"/>
        <n v="3008"/>
        <n v="4140"/>
        <n v="4151"/>
        <n v="4650"/>
        <n v="4897"/>
        <n v="792"/>
        <n v="1796"/>
        <n v="3222"/>
        <n v="3237"/>
        <n v="3695"/>
        <n v="5148"/>
        <n v="534"/>
        <n v="551"/>
        <n v="2110"/>
        <n v="2217"/>
        <n v="2544"/>
        <n v="3678"/>
        <n v="3726"/>
        <n v="3897"/>
        <n v="1262"/>
        <n v="2657"/>
        <n v="3238"/>
        <n v="3607"/>
        <n v="5070"/>
        <n v="5171"/>
        <n v="617"/>
        <n v="849"/>
        <n v="956"/>
        <n v="1896"/>
        <n v="2317"/>
        <n v="2542"/>
        <n v="4535"/>
        <n v="4988"/>
        <n v="253"/>
        <n v="1743"/>
        <n v="1801"/>
        <n v="2511"/>
        <n v="3186"/>
        <n v="3378"/>
        <n v="4255"/>
        <n v="4587"/>
        <n v="830"/>
        <n v="4320"/>
        <n v="4386"/>
        <n v="4602"/>
        <n v="5190"/>
        <n v="393"/>
        <n v="812"/>
        <n v="1297"/>
        <n v="1574"/>
        <n v="3060"/>
        <n v="3490"/>
        <n v="3654"/>
        <n v="4209"/>
        <n v="4227"/>
        <n v="4247"/>
        <n v="5196"/>
        <n v="400"/>
        <n v="829"/>
        <n v="1236"/>
        <n v="1364"/>
        <n v="2105"/>
        <n v="4706"/>
        <n v="68"/>
        <n v="1352"/>
        <n v="2526"/>
        <n v="3298"/>
        <n v="3510"/>
        <n v="3638"/>
        <n v="3754"/>
        <n v="4029"/>
        <n v="4651"/>
        <n v="4886"/>
        <n v="162"/>
        <n v="184"/>
        <n v="328"/>
        <n v="908"/>
        <n v="3159"/>
        <n v="4509"/>
        <n v="4677"/>
        <n v="4867"/>
        <n v="1615"/>
        <n v="1812"/>
        <n v="3645"/>
        <n v="3804"/>
        <n v="4367"/>
        <n v="4746"/>
        <n v="4795"/>
        <n v="4800"/>
        <n v="5018"/>
        <n v="474"/>
        <n v="1175"/>
        <n v="2015"/>
        <n v="2196"/>
        <n v="3508"/>
        <n v="3516"/>
        <n v="3570"/>
        <n v="4799"/>
        <n v="5156"/>
        <n v="526"/>
        <n v="712"/>
        <n v="1533"/>
        <n v="1933"/>
        <n v="3128"/>
        <n v="4922"/>
        <n v="5051"/>
        <n v="5182"/>
        <n v="1071"/>
        <n v="1210"/>
        <n v="1244"/>
        <n v="1403"/>
        <n v="1592"/>
        <n v="2581"/>
        <n v="3428"/>
        <n v="765"/>
        <n v="854"/>
        <n v="1087"/>
        <n v="1150"/>
        <n v="1902"/>
        <n v="3913"/>
        <n v="4378"/>
        <n v="4551"/>
        <n v="787"/>
        <n v="1133"/>
        <n v="2075"/>
        <n v="2172"/>
        <n v="2977"/>
        <n v="3531"/>
        <n v="3881"/>
        <n v="4469"/>
        <n v="5037"/>
        <n v="35"/>
        <n v="226"/>
        <n v="1713"/>
        <n v="2320"/>
        <n v="2496"/>
        <n v="2504"/>
        <n v="2598"/>
        <n v="2600"/>
        <n v="2856"/>
        <n v="3478"/>
        <n v="3599"/>
        <n v="282"/>
        <n v="980"/>
        <n v="1155"/>
        <n v="1816"/>
        <n v="2128"/>
        <n v="2296"/>
        <n v="2322"/>
        <n v="3480"/>
        <n v="4426"/>
        <n v="4938"/>
        <n v="915"/>
        <n v="1188"/>
        <n v="1594"/>
        <n v="3022"/>
        <n v="588"/>
        <n v="1016"/>
        <n v="1930"/>
        <n v="2658"/>
        <n v="2951"/>
        <n v="4328"/>
        <n v="4591"/>
        <n v="280"/>
        <n v="409"/>
        <n v="1372"/>
        <n v="2327"/>
        <n v="2703"/>
        <n v="2776"/>
        <n v="3411"/>
        <n v="3841"/>
        <n v="5121"/>
        <n v="53"/>
        <n v="127"/>
        <n v="1092"/>
        <n v="1213"/>
        <n v="1849"/>
        <n v="2395"/>
        <n v="4166"/>
        <n v="1004"/>
        <n v="1012"/>
        <n v="2180"/>
        <n v="3659"/>
        <n v="3775"/>
        <n v="4071"/>
        <n v="5137"/>
        <n v="133"/>
        <n v="1385"/>
        <n v="1597"/>
        <n v="2273"/>
        <n v="2931"/>
        <n v="4143"/>
        <n v="4504"/>
        <n v="656"/>
        <n v="979"/>
        <n v="1510"/>
        <n v="1959"/>
        <n v="2089"/>
        <n v="2446"/>
        <n v="2847"/>
        <n v="3454"/>
        <n v="4472"/>
        <n v="4852"/>
        <n v="4959"/>
        <n v="5056"/>
        <n v="1152"/>
        <n v="3919"/>
        <n v="4202"/>
        <n v="4274"/>
        <n v="4364"/>
        <n v="4896"/>
        <n v="5109"/>
        <n v="289"/>
        <n v="4092"/>
        <n v="4727"/>
        <n v="4753"/>
        <n v="942"/>
        <n v="1755"/>
        <n v="3073"/>
        <n v="4230"/>
        <n v="644"/>
        <n v="1122"/>
        <n v="2019"/>
        <n v="2432"/>
        <n v="2989"/>
        <n v="3019"/>
        <n v="3798"/>
        <n v="3862"/>
        <n v="4281"/>
        <n v="191"/>
        <n v="1039"/>
        <n v="2641"/>
        <n v="3058"/>
        <n v="3110"/>
        <n v="3981"/>
        <n v="4663"/>
        <n v="5021"/>
        <n v="5107"/>
        <n v="454"/>
        <n v="873"/>
        <n v="1116"/>
        <n v="1206"/>
        <n v="1576"/>
        <n v="2634"/>
        <n v="2649"/>
        <n v="2774"/>
        <n v="3037"/>
        <n v="3138"/>
        <n v="3228"/>
        <n v="3401"/>
        <n v="3511"/>
        <n v="4485"/>
        <n v="447"/>
        <n v="1208"/>
        <n v="1355"/>
        <n v="1474"/>
        <n v="1625"/>
        <n v="1877"/>
        <n v="1978"/>
        <n v="3616"/>
        <n v="3992"/>
        <n v="4091"/>
        <n v="4204"/>
        <n v="4234"/>
        <n v="4696"/>
        <n v="4755"/>
        <n v="5090"/>
        <n v="27"/>
        <n v="463"/>
        <n v="653"/>
        <n v="1485"/>
        <n v="1925"/>
        <n v="1952"/>
        <n v="2010"/>
        <n v="2114"/>
        <n v="3104"/>
        <n v="3230"/>
        <n v="3415"/>
        <n v="4130"/>
        <n v="4314"/>
        <n v="998"/>
        <n v="1172"/>
        <n v="1261"/>
        <n v="1762"/>
        <n v="1851"/>
        <n v="3205"/>
        <n v="1396"/>
        <n v="1441"/>
        <n v="1511"/>
        <n v="1701"/>
        <n v="1984"/>
        <n v="2572"/>
        <n v="2833"/>
        <n v="3522"/>
        <n v="146"/>
        <n v="161"/>
        <n v="819"/>
        <n v="2104"/>
        <n v="2678"/>
        <n v="3015"/>
        <n v="3243"/>
        <n v="3283"/>
        <n v="3966"/>
        <n v="1349"/>
        <n v="2333"/>
        <n v="2628"/>
        <n v="2718"/>
        <n v="3185"/>
        <n v="4495"/>
        <n v="815"/>
        <n v="1140"/>
        <n v="1544"/>
        <n v="2420"/>
        <n v="2805"/>
        <n v="3160"/>
        <n v="3278"/>
        <n v="3555"/>
        <n v="3702"/>
        <n v="4349"/>
        <n v="4989"/>
        <n v="713"/>
        <n v="3355"/>
        <n v="3879"/>
        <n v="3989"/>
        <n v="4193"/>
        <n v="4413"/>
        <n v="4598"/>
        <n v="72"/>
        <n v="176"/>
        <n v="205"/>
        <n v="896"/>
        <n v="1697"/>
        <n v="2159"/>
        <n v="2772"/>
        <n v="3091"/>
        <n v="4241"/>
        <n v="5185"/>
        <n v="1437"/>
        <n v="2316"/>
        <n v="2329"/>
        <n v="3036"/>
        <n v="3429"/>
        <n v="3615"/>
        <n v="3661"/>
        <n v="3831"/>
        <n v="4394"/>
        <n v="372"/>
        <n v="532"/>
        <n v="910"/>
        <n v="938"/>
        <n v="1079"/>
        <n v="1662"/>
        <n v="2748"/>
        <n v="3354"/>
        <n v="3532"/>
        <n v="3636"/>
        <n v="3810"/>
        <n v="4137"/>
        <n v="4303"/>
        <n v="4991"/>
        <n v="39"/>
        <n v="206"/>
        <n v="397"/>
        <n v="763"/>
        <n v="1059"/>
        <n v="1332"/>
        <n v="1447"/>
        <n v="2990"/>
        <n v="3769"/>
        <n v="4152"/>
        <n v="4242"/>
        <n v="4780"/>
        <n v="63"/>
        <n v="190"/>
        <n v="268"/>
        <n v="691"/>
        <n v="810"/>
        <n v="855"/>
        <n v="1612"/>
        <n v="1704"/>
        <n v="1857"/>
        <n v="1888"/>
        <n v="2683"/>
        <n v="4211"/>
        <n v="4353"/>
        <n v="5020"/>
        <n v="564"/>
        <n v="736"/>
        <n v="1300"/>
        <n v="1948"/>
        <n v="2272"/>
        <n v="2680"/>
        <n v="4178"/>
        <n v="4272"/>
        <n v="4713"/>
        <n v="5166"/>
        <n v="486"/>
        <n v="1507"/>
        <n v="1821"/>
        <n v="2588"/>
        <n v="2815"/>
        <n v="3258"/>
        <n v="3361"/>
        <n v="3629"/>
        <n v="3750"/>
        <n v="5088"/>
        <n v="1450"/>
        <n v="2330"/>
        <n v="4655"/>
        <n v="137"/>
        <n v="141"/>
        <n v="335"/>
        <n v="498"/>
        <n v="2611"/>
        <n v="3197"/>
        <n v="4668"/>
        <n v="4994"/>
        <n v="512"/>
        <n v="717"/>
        <n v="952"/>
        <n v="1081"/>
        <n v="2043"/>
        <n v="4040"/>
        <n v="2295"/>
        <n v="2670"/>
        <n v="2777"/>
        <n v="2780"/>
        <n v="3209"/>
        <n v="3414"/>
        <n v="3846"/>
        <n v="4120"/>
        <n v="4217"/>
        <n v="4786"/>
        <n v="23"/>
        <n v="99"/>
        <n v="269"/>
        <n v="1772"/>
        <n v="1906"/>
        <n v="2473"/>
        <n v="2549"/>
        <n v="3341"/>
        <n v="3351"/>
        <n v="3366"/>
        <n v="3691"/>
        <n v="3909"/>
        <n v="4862"/>
        <n v="5096"/>
        <n v="5112"/>
        <n v="501"/>
        <n v="540"/>
        <n v="2255"/>
        <n v="3126"/>
        <n v="3223"/>
        <n v="3260"/>
        <n v="3404"/>
        <n v="4267"/>
        <n v="5082"/>
        <n v="5108"/>
        <n v="1105"/>
        <n v="2757"/>
        <n v="3325"/>
        <n v="4070"/>
        <n v="4339"/>
        <n v="731"/>
        <n v="1362"/>
        <n v="1512"/>
        <n v="1647"/>
        <n v="2358"/>
        <n v="2366"/>
        <n v="3481"/>
        <n v="3595"/>
        <n v="3766"/>
        <n v="3933"/>
        <n v="3951"/>
        <n v="4078"/>
        <n v="4182"/>
        <n v="323"/>
        <n v="544"/>
        <n v="1570"/>
        <n v="1932"/>
        <n v="4352"/>
        <n v="4561"/>
        <n v="4741"/>
        <n v="4882"/>
        <n v="4885"/>
        <n v="4982"/>
        <n v="40"/>
        <n v="110"/>
        <n v="1169"/>
        <n v="2211"/>
        <n v="3494"/>
        <n v="3586"/>
        <n v="3660"/>
        <n v="4307"/>
        <n v="5133"/>
        <n v="472"/>
        <n v="689"/>
        <n v="864"/>
        <n v="1163"/>
        <n v="1323"/>
        <n v="2098"/>
        <n v="2190"/>
        <n v="2664"/>
        <n v="2992"/>
        <n v="3120"/>
        <n v="189"/>
        <n v="927"/>
        <n v="1388"/>
        <n v="3932"/>
        <n v="4008"/>
        <n v="4701"/>
        <n v="4805"/>
        <n v="912"/>
        <n v="1837"/>
        <n v="2216"/>
        <n v="2451"/>
        <n v="2874"/>
        <n v="2885"/>
        <n v="3014"/>
        <n v="3273"/>
        <n v="5041"/>
        <n v="312"/>
        <n v="647"/>
        <n v="708"/>
        <n v="886"/>
        <n v="944"/>
        <n v="1050"/>
        <n v="1677"/>
        <n v="2109"/>
        <n v="3688"/>
        <n v="521"/>
        <n v="557"/>
        <n v="929"/>
        <n v="1089"/>
        <n v="1655"/>
        <n v="1897"/>
        <n v="2417"/>
        <n v="3474"/>
        <n v="4079"/>
        <n v="45"/>
        <n v="2895"/>
        <n v="5158"/>
        <n v="1217"/>
        <n v="2249"/>
        <n v="2650"/>
        <n v="3937"/>
        <n v="4122"/>
        <n v="4589"/>
        <n v="4873"/>
        <n v="729"/>
        <n v="906"/>
        <n v="1531"/>
        <n v="1683"/>
        <n v="2363"/>
        <n v="3858"/>
        <n v="4233"/>
        <n v="5071"/>
        <n v="5174"/>
        <n v="727"/>
        <n v="1546"/>
        <n v="3610"/>
        <n v="3931"/>
        <n v="3942"/>
        <n v="4165"/>
        <n v="1149"/>
        <n v="1310"/>
        <n v="2352"/>
        <n v="2547"/>
        <n v="2720"/>
        <n v="3591"/>
        <n v="3819"/>
        <n v="4869"/>
        <n v="4940"/>
        <n v="5164"/>
        <n v="659"/>
        <n v="969"/>
        <n v="1096"/>
        <n v="1440"/>
        <n v="2052"/>
        <n v="2096"/>
        <n v="2488"/>
        <n v="3220"/>
        <n v="3711"/>
        <n v="3823"/>
        <n v="4058"/>
        <n v="4126"/>
        <n v="5080"/>
        <n v="923"/>
        <n v="1549"/>
        <n v="1839"/>
        <n v="2053"/>
        <n v="2342"/>
        <n v="2465"/>
        <n v="3990"/>
        <n v="4370"/>
        <n v="4856"/>
        <n v="337"/>
        <n v="1001"/>
        <n v="2424"/>
        <n v="2751"/>
        <n v="375"/>
        <n v="650"/>
        <n v="941"/>
        <n v="2719"/>
        <n v="3833"/>
        <n v="211"/>
        <n v="392"/>
        <n v="1302"/>
        <n v="1366"/>
        <n v="1974"/>
        <n v="2716"/>
        <n v="3161"/>
        <n v="3240"/>
        <n v="3682"/>
        <n v="4725"/>
        <n v="758"/>
        <n v="1910"/>
        <n v="1941"/>
        <n v="2324"/>
        <n v="2869"/>
        <n v="3236"/>
        <n v="3582"/>
        <n v="3715"/>
        <n v="3940"/>
        <n v="4760"/>
        <n v="4768"/>
        <n v="5025"/>
        <n v="165"/>
        <n v="198"/>
        <n v="1480"/>
        <n v="1990"/>
        <n v="2298"/>
        <n v="2886"/>
        <n v="2893"/>
        <n v="2939"/>
        <n v="3249"/>
        <n v="3832"/>
        <n v="3868"/>
        <n v="4365"/>
        <n v="314"/>
        <n v="552"/>
        <n v="1317"/>
        <n v="1515"/>
        <n v="1674"/>
        <n v="2407"/>
        <n v="2817"/>
        <n v="3059"/>
        <n v="3210"/>
        <n v="3670"/>
        <n v="4017"/>
        <n v="5012"/>
        <n v="884"/>
        <n v="1025"/>
        <n v="1279"/>
        <n v="1534"/>
        <n v="2147"/>
        <n v="2385"/>
        <n v="2517"/>
        <n v="2746"/>
        <n v="3297"/>
        <n v="772"/>
        <n v="838"/>
        <n v="1144"/>
        <n v="1686"/>
        <n v="2823"/>
        <n v="2883"/>
        <n v="3259"/>
        <n v="3709"/>
        <n v="61"/>
        <n v="357"/>
        <n v="1607"/>
        <n v="3295"/>
        <n v="4048"/>
        <n v="4424"/>
        <n v="4732"/>
        <n v="194"/>
        <n v="258"/>
        <n v="543"/>
        <n v="972"/>
        <n v="1146"/>
        <n v="1464"/>
        <n v="1581"/>
        <n v="1894"/>
        <n v="2100"/>
        <n v="2902"/>
        <n v="3115"/>
        <n v="3546"/>
        <n v="4224"/>
        <n v="4858"/>
        <n v="768"/>
        <n v="1901"/>
        <n v="2226"/>
        <n v="2660"/>
        <n v="3004"/>
        <n v="4020"/>
        <n v="4154"/>
        <n v="4957"/>
        <n v="945"/>
        <n v="1726"/>
        <n v="1790"/>
        <n v="2193"/>
        <n v="2781"/>
        <n v="3043"/>
        <n v="3102"/>
        <n v="3156"/>
        <n v="3308"/>
        <n v="3329"/>
        <n v="4102"/>
        <n v="4109"/>
        <n v="4813"/>
        <n v="5054"/>
        <n v="138"/>
        <n v="433"/>
        <n v="484"/>
        <n v="492"/>
        <n v="626"/>
        <n v="1409"/>
        <n v="1486"/>
        <n v="1940"/>
        <n v="2215"/>
        <n v="2555"/>
        <n v="4710"/>
        <n v="4974"/>
        <n v="5048"/>
        <n v="1"/>
        <n v="270"/>
        <n v="2130"/>
        <n v="2474"/>
        <n v="2514"/>
        <n v="2616"/>
        <n v="2632"/>
        <n v="3725"/>
        <n v="3834"/>
        <n v="159"/>
        <n v="435"/>
        <n v="1467"/>
        <n v="1552"/>
        <n v="1745"/>
        <n v="2174"/>
        <n v="3444"/>
        <n v="3646"/>
        <n v="4558"/>
        <n v="4564"/>
        <n v="4616"/>
        <n v="536"/>
        <n v="571"/>
        <n v="965"/>
        <n v="1504"/>
        <n v="2560"/>
        <n v="2758"/>
        <n v="4030"/>
        <n v="4337"/>
        <n v="5129"/>
        <n v="81"/>
        <n v="493"/>
        <n v="613"/>
        <n v="958"/>
        <n v="1270"/>
        <n v="1513"/>
        <n v="2009"/>
        <n v="2838"/>
        <n v="3730"/>
        <n v="4287"/>
        <n v="4297"/>
        <n v="5118"/>
        <n v="363"/>
        <n v="4243"/>
        <n v="4348"/>
        <n v="4405"/>
        <n v="4857"/>
        <n v="87"/>
        <n v="315"/>
        <n v="970"/>
        <n v="1891"/>
        <n v="2148"/>
        <n v="2467"/>
        <n v="3710"/>
        <n v="3714"/>
        <n v="3893"/>
        <n v="4136"/>
        <n v="4212"/>
        <n v="4332"/>
        <n v="702"/>
        <n v="1223"/>
        <n v="1370"/>
        <n v="3476"/>
        <n v="4066"/>
        <n v="4153"/>
        <n v="379"/>
        <n v="820"/>
        <n v="2003"/>
        <n v="2682"/>
        <n v="3860"/>
        <n v="4063"/>
        <n v="4474"/>
        <n v="21"/>
        <n v="368"/>
        <n v="457"/>
        <n v="1516"/>
        <n v="2266"/>
        <n v="2802"/>
        <n v="3604"/>
        <n v="3644"/>
        <n v="4271"/>
        <n v="272"/>
        <n v="1469"/>
        <n v="2253"/>
        <n v="2554"/>
        <n v="2624"/>
        <n v="3338"/>
        <n v="4575"/>
        <n v="4871"/>
        <n v="4931"/>
        <n v="4962"/>
        <n v="5006"/>
        <n v="5033"/>
        <n v="5117"/>
        <n v="954"/>
        <n v="1644"/>
        <n v="2030"/>
        <n v="2595"/>
        <n v="2763"/>
        <n v="3537"/>
        <n v="3550"/>
        <n v="3875"/>
        <n v="4467"/>
        <n v="739"/>
        <n v="2376"/>
        <n v="3109"/>
        <n v="4362"/>
        <n v="777"/>
        <n v="831"/>
        <n v="2059"/>
        <n v="2519"/>
        <n v="2644"/>
        <n v="4141"/>
        <n v="4804"/>
        <n v="5161"/>
        <n v="590"/>
        <n v="1599"/>
        <n v="1665"/>
        <n v="2409"/>
        <n v="2936"/>
        <n v="3397"/>
        <n v="4556"/>
        <n v="4614"/>
        <n v="4999"/>
        <n v="207"/>
        <n v="295"/>
        <n v="657"/>
        <n v="694"/>
        <n v="1187"/>
        <n v="1915"/>
        <n v="2156"/>
        <n v="2539"/>
        <n v="3803"/>
        <n v="100"/>
        <n v="118"/>
        <n v="220"/>
        <n v="1145"/>
        <n v="1289"/>
        <n v="1411"/>
        <n v="1799"/>
        <n v="1871"/>
        <n v="4180"/>
        <n v="4338"/>
        <n v="4463"/>
        <n v="382"/>
        <n v="1011"/>
        <n v="1148"/>
        <n v="1397"/>
        <n v="2252"/>
        <n v="2415"/>
        <n v="2525"/>
        <n v="2652"/>
        <n v="4035"/>
        <n v="4377"/>
        <n v="4734"/>
        <n v="4892"/>
        <n v="5059"/>
        <n v="835"/>
        <n v="1104"/>
        <n v="1976"/>
        <n v="2596"/>
        <n v="2693"/>
        <n v="3045"/>
        <n v="3340"/>
        <n v="3553"/>
        <n v="3807"/>
        <n v="4061"/>
        <n v="4645"/>
        <n v="5104"/>
        <n v="813"/>
        <n v="836"/>
        <n v="1266"/>
        <n v="2201"/>
        <n v="2382"/>
        <n v="1227"/>
        <n v="1843"/>
        <n v="2369"/>
        <n v="2386"/>
        <n v="2579"/>
        <n v="3075"/>
        <n v="3982"/>
        <n v="4530"/>
        <n v="4641"/>
        <n v="4778"/>
        <n v="5132"/>
        <n v="227"/>
        <n v="390"/>
        <n v="859"/>
        <n v="1468"/>
        <n v="2356"/>
        <n v="3556"/>
        <n v="925"/>
        <n v="1563"/>
        <n v="1634"/>
        <n v="2187"/>
        <n v="2773"/>
        <n v="5040"/>
        <n v="415"/>
        <n v="1111"/>
        <n v="1243"/>
        <n v="1326"/>
        <n v="1682"/>
        <n v="2618"/>
        <n v="3319"/>
        <n v="4600"/>
        <n v="5168"/>
        <n v="245"/>
        <n v="322"/>
        <n v="1101"/>
        <n v="1564"/>
        <n v="3712"/>
        <n v="771"/>
        <n v="2749"/>
        <n v="4252"/>
        <n v="4665"/>
        <n v="4767"/>
        <n v="4832"/>
        <n v="747"/>
        <n v="2281"/>
        <n v="2414"/>
        <n v="3162"/>
        <n v="3200"/>
        <n v="3521"/>
        <n v="4447"/>
        <n v="421"/>
        <n v="962"/>
        <n v="1386"/>
        <n v="3083"/>
        <n v="3174"/>
        <n v="4045"/>
        <n v="4850"/>
        <n v="71"/>
        <n v="627"/>
        <n v="959"/>
        <n v="967"/>
        <n v="1267"/>
        <n v="1394"/>
        <n v="1652"/>
        <n v="2126"/>
        <n v="2282"/>
        <n v="2426"/>
        <n v="2534"/>
        <n v="2948"/>
        <n v="3141"/>
        <n v="3935"/>
        <n v="4636"/>
        <n v="4895"/>
        <n v="5029"/>
        <n v="1965"/>
        <n v="3647"/>
        <n v="3918"/>
        <n v="4256"/>
        <n v="5087"/>
        <n v="1921"/>
        <n v="1966"/>
        <n v="2431"/>
        <n v="3676"/>
        <n v="3972"/>
        <n v="4056"/>
        <n v="4471"/>
        <n v="1054"/>
        <n v="1854"/>
        <n v="2140"/>
        <n v="2328"/>
        <n v="4215"/>
        <n v="4563"/>
        <n v="4775"/>
        <n v="247"/>
        <n v="827"/>
        <n v="1156"/>
        <n v="1543"/>
        <n v="2613"/>
        <n v="3002"/>
        <n v="3103"/>
        <n v="3234"/>
        <n v="3281"/>
        <n v="3870"/>
        <n v="3938"/>
        <n v="4237"/>
        <n v="4970"/>
        <n v="515"/>
        <n v="661"/>
        <n v="1443"/>
        <n v="1446"/>
        <n v="1524"/>
        <n v="1946"/>
        <n v="2285"/>
        <n v="2978"/>
        <n v="3842"/>
        <n v="4220"/>
        <n v="478"/>
        <n v="491"/>
        <n v="862"/>
        <n v="957"/>
        <n v="1728"/>
        <n v="2743"/>
        <n v="3098"/>
        <n v="3606"/>
        <n v="3815"/>
        <n v="3979"/>
        <n v="4160"/>
        <n v="4172"/>
        <n v="4265"/>
        <n v="4321"/>
        <n v="4975"/>
        <n v="991"/>
        <n v="1008"/>
        <n v="1083"/>
        <n v="1553"/>
        <n v="1579"/>
        <n v="1732"/>
        <n v="2083"/>
        <n v="2176"/>
        <n v="2723"/>
        <n v="3299"/>
        <n v="3398"/>
        <n v="4012"/>
        <n v="4064"/>
        <n v="4671"/>
        <n v="1914"/>
        <n v="1973"/>
        <n v="2564"/>
        <n v="2791"/>
        <n v="3559"/>
        <n v="3839"/>
        <n v="4133"/>
        <n v="4765"/>
        <n v="1868"/>
        <n v="987"/>
        <n v="2503"/>
        <n v="4928"/>
        <n v="852"/>
        <n v="2188"/>
        <n v="2574"/>
        <n v="2942"/>
        <n v="3211"/>
        <n v="3306"/>
        <n v="3837"/>
        <n v="4169"/>
        <n v="4452"/>
        <n v="4740"/>
        <n v="5000"/>
        <n v="5058"/>
        <n v="496"/>
        <n v="1343"/>
        <n v="1455"/>
        <n v="1632"/>
        <n v="1817"/>
        <n v="2993"/>
        <n v="4676"/>
        <n v="5105"/>
        <n v="223"/>
        <n v="1023"/>
        <n v="1694"/>
        <n v="2006"/>
        <n v="3026"/>
        <n v="3057"/>
        <n v="3112"/>
        <n v="3137"/>
        <n v="3983"/>
        <n v="4016"/>
        <n v="4340"/>
        <n v="4640"/>
        <n v="4733"/>
        <n v="4827"/>
        <n v="5180"/>
        <n v="121"/>
        <n v="618"/>
        <n v="2860"/>
        <n v="3768"/>
        <n v="3987"/>
        <n v="4990"/>
        <n v="348"/>
        <n v="1642"/>
        <n v="2146"/>
        <n v="2629"/>
        <n v="2870"/>
        <n v="2975"/>
        <n v="3163"/>
        <n v="94"/>
        <n v="271"/>
        <n v="1481"/>
        <n v="1663"/>
        <n v="2866"/>
        <n v="3288"/>
        <n v="3426"/>
        <n v="4826"/>
        <n v="662"/>
        <n v="1393"/>
        <n v="1568"/>
        <n v="2428"/>
        <n v="2890"/>
        <n v="2108"/>
        <n v="2340"/>
        <n v="3078"/>
        <n v="3575"/>
        <n v="3700"/>
        <n v="3762"/>
        <n v="2790"/>
        <n v="4149"/>
        <n v="1955"/>
        <n v="2077"/>
        <n v="2879"/>
        <n v="3353"/>
        <n v="3514"/>
        <n v="3964"/>
        <n v="4599"/>
        <n v="5030"/>
        <n v="1593"/>
        <n v="1818"/>
        <n v="2370"/>
        <n v="2726"/>
        <n v="2755"/>
        <n v="3187"/>
        <n v="3471"/>
        <n v="3529"/>
        <n v="3549"/>
        <n v="4003"/>
        <n v="4613"/>
        <n v="75"/>
        <n v="601"/>
        <n v="1617"/>
        <n v="2305"/>
        <n v="2344"/>
        <n v="2601"/>
        <n v="2831"/>
        <n v="2845"/>
        <n v="3679"/>
        <n v="3828"/>
        <n v="4226"/>
        <n v="58"/>
        <n v="1224"/>
        <n v="4345"/>
        <n v="1069"/>
        <n v="1489"/>
        <n v="2045"/>
        <n v="2610"/>
        <n v="4210"/>
        <n v="4584"/>
        <n v="44"/>
        <n v="97"/>
        <n v="1015"/>
        <n v="1128"/>
        <n v="3548"/>
        <n v="242"/>
        <n v="784"/>
        <n v="1535"/>
        <n v="1687"/>
        <n v="2162"/>
        <n v="2307"/>
        <n v="3976"/>
        <n v="5066"/>
        <n v="78"/>
        <n v="354"/>
        <n v="1738"/>
        <n v="1900"/>
        <n v="3375"/>
        <n v="3567"/>
        <n v="4106"/>
        <n v="4293"/>
        <n v="4859"/>
        <n v="770"/>
        <n v="1375"/>
        <n v="2063"/>
        <n v="2563"/>
        <n v="2786"/>
        <n v="3269"/>
        <n v="3346"/>
        <n v="4097"/>
        <n v="4208"/>
        <n v="4606"/>
        <n v="222"/>
        <n v="241"/>
        <n v="753"/>
        <n v="2530"/>
        <n v="572"/>
        <n v="874"/>
        <n v="937"/>
        <n v="1229"/>
        <n v="2186"/>
        <n v="2922"/>
        <n v="3140"/>
        <n v="3369"/>
        <n v="4865"/>
        <n v="103"/>
        <n v="4500"/>
        <n v="5093"/>
        <n v="5147"/>
        <n v="365"/>
        <n v="494"/>
        <n v="665"/>
        <n v="2067"/>
        <n v="2648"/>
        <n v="3074"/>
        <n v="259"/>
        <n v="997"/>
        <n v="2102"/>
        <n v="2452"/>
        <n v="2761"/>
        <n v="3993"/>
        <n v="4343"/>
        <n v="4429"/>
        <n v="4824"/>
        <n v="4881"/>
        <n v="5138"/>
        <n v="1214"/>
        <n v="1346"/>
        <n v="1361"/>
        <n v="2728"/>
        <n v="2788"/>
        <n v="2932"/>
        <n v="3399"/>
        <n v="3588"/>
        <n v="3603"/>
        <n v="3845"/>
        <n v="4191"/>
        <n v="4269"/>
        <n v="5"/>
        <n v="210"/>
        <n v="462"/>
        <n v="725"/>
        <n v="918"/>
        <n v="1442"/>
        <n v="4290"/>
        <n v="4666"/>
        <n v="234"/>
        <n v="802"/>
        <n v="1942"/>
        <n v="2200"/>
        <n v="2236"/>
        <n v="4041"/>
        <n v="4435"/>
        <n v="305"/>
        <n v="808"/>
        <n v="1029"/>
        <n v="1721"/>
        <n v="2425"/>
        <n v="3322"/>
        <n v="3821"/>
        <n v="3899"/>
        <n v="4807"/>
        <n v="30"/>
        <n v="3027"/>
        <n v="3690"/>
        <n v="600"/>
        <n v="1931"/>
        <n v="2124"/>
        <n v="2789"/>
        <n v="2921"/>
        <n v="3108"/>
        <n v="3226"/>
        <n v="3286"/>
        <n v="4510"/>
        <n v="2069"/>
        <n v="95"/>
        <n v="160"/>
        <n v="407"/>
        <n v="1395"/>
        <n v="2085"/>
        <n v="3124"/>
        <n v="3216"/>
        <n v="3743"/>
        <n v="3788"/>
        <n v="4883"/>
        <n v="1577"/>
        <n v="2310"/>
        <n v="2383"/>
        <n v="2803"/>
        <n v="4199"/>
        <n v="4517"/>
        <n v="80"/>
        <n v="370"/>
        <n v="417"/>
        <n v="437"/>
        <n v="790"/>
        <n v="1151"/>
        <n v="1331"/>
        <n v="2388"/>
        <n v="2795"/>
        <n v="2840"/>
        <n v="2863"/>
        <n v="4522"/>
        <n v="5200"/>
        <n v="452"/>
        <n v="871"/>
        <n v="922"/>
        <n v="1491"/>
        <n v="1548"/>
        <n v="2299"/>
        <n v="3051"/>
        <n v="4018"/>
        <n v="4118"/>
        <n v="4251"/>
        <n v="4557"/>
        <n v="4811"/>
        <n v="306"/>
        <n v="1158"/>
        <n v="1639"/>
        <n v="2247"/>
        <n v="3119"/>
        <n v="3267"/>
        <n v="3382"/>
        <n v="3814"/>
        <n v="3818"/>
        <n v="4347"/>
        <n v="4646"/>
        <n v="5102"/>
        <n v="5152"/>
        <n v="151"/>
        <n v="1292"/>
        <n v="1862"/>
        <n v="2569"/>
        <n v="3333"/>
        <n v="3830"/>
        <n v="4868"/>
        <n v="2250"/>
        <n v="2516"/>
        <n v="809"/>
        <n v="1852"/>
        <n v="3627"/>
        <n v="4135"/>
        <n v="4138"/>
        <n v="4286"/>
        <n v="4371"/>
        <n v="905"/>
        <n v="1415"/>
        <n v="2205"/>
        <n v="2374"/>
        <n v="4840"/>
        <n v="4984"/>
        <n v="641"/>
        <n v="1358"/>
        <n v="3904"/>
        <n v="4336"/>
        <n v="4705"/>
        <n v="1094"/>
        <n v="3926"/>
        <n v="524"/>
        <n v="2277"/>
        <n v="2442"/>
        <n v="2809"/>
        <n v="2946"/>
        <n v="4147"/>
        <n v="4164"/>
        <n v="4275"/>
        <n v="5062"/>
        <n v="1126"/>
        <n v="1865"/>
        <n v="2471"/>
        <n v="3208"/>
        <n v="4285"/>
        <n v="261"/>
        <n v="291"/>
        <n v="670"/>
        <n v="1306"/>
        <n v="2400"/>
        <n v="3816"/>
        <n v="4038"/>
        <n v="4686"/>
        <n v="5076"/>
        <n v="1339"/>
        <n v="1884"/>
        <n v="3568"/>
        <n v="4171"/>
        <n v="4477"/>
        <n v="3368"/>
        <n v="3566"/>
        <n v="4420"/>
        <n v="513"/>
        <n v="786"/>
        <n v="3771"/>
        <n v="3910"/>
        <n v="330"/>
        <n v="707"/>
        <n v="989"/>
        <n v="1904"/>
        <n v="2854"/>
        <n v="3212"/>
        <n v="4479"/>
        <n v="4574"/>
        <n v="4815"/>
        <n v="5027"/>
        <n v="1794"/>
        <n v="1867"/>
        <n v="2088"/>
        <n v="2270"/>
        <n v="3789"/>
        <n v="4323"/>
        <n v="276"/>
        <n v="791"/>
        <n v="1033"/>
        <n v="1247"/>
        <n v="1321"/>
        <n v="2048"/>
        <n v="2082"/>
        <n v="2177"/>
        <n v="3776"/>
        <n v="4542"/>
        <n v="36"/>
        <n v="64"/>
        <n v="529"/>
        <n v="1815"/>
        <n v="1820"/>
        <n v="2028"/>
        <n v="2741"/>
        <n v="3602"/>
        <n v="4116"/>
        <n v="4197"/>
        <n v="360"/>
        <n v="427"/>
        <n v="1018"/>
        <n v="1179"/>
        <n v="2267"/>
        <n v="2656"/>
        <n v="2867"/>
        <n v="3335"/>
        <n v="3770"/>
        <n v="4065"/>
        <n v="4222"/>
        <n v="4304"/>
        <n v="109"/>
        <n v="744"/>
        <n v="960"/>
        <n v="1389"/>
        <n v="1493"/>
        <n v="1967"/>
        <n v="2132"/>
        <n v="2882"/>
        <n v="3345"/>
        <n v="4089"/>
        <n v="4119"/>
        <n v="4968"/>
        <n v="5197"/>
        <n v="66"/>
        <n v="585"/>
        <n v="856"/>
        <n v="1793"/>
        <n v="4763"/>
        <n v="1716"/>
        <n v="1759"/>
        <n v="1811"/>
        <n v="2918"/>
        <n v="4150"/>
        <n v="4830"/>
        <n v="4698"/>
        <n v="4846"/>
        <n v="5024"/>
        <n v="1157"/>
        <n v="1427"/>
        <n v="1622"/>
        <n v="1879"/>
        <n v="2483"/>
        <n v="4451"/>
        <n v="93"/>
        <n v="265"/>
        <n v="555"/>
        <n v="1993"/>
        <n v="3116"/>
        <n v="3631"/>
        <n v="4216"/>
        <n v="4956"/>
        <n v="439"/>
        <n v="1076"/>
        <n v="1130"/>
        <n v="2820"/>
        <n v="4213"/>
        <n v="4375"/>
        <n v="5072"/>
        <n v="310"/>
        <n v="317"/>
        <n v="684"/>
        <n v="1430"/>
        <n v="2049"/>
        <n v="2199"/>
        <n v="2954"/>
        <n v="3218"/>
        <n v="3965"/>
        <n v="2278"/>
        <n v="3132"/>
        <n v="3144"/>
        <n v="3501"/>
        <n v="458"/>
        <n v="1065"/>
        <n v="1707"/>
        <n v="1989"/>
        <n v="2852"/>
        <n v="4762"/>
        <n v="4997"/>
        <n v="1238"/>
        <n v="2622"/>
        <n v="3106"/>
        <n v="3274"/>
        <n v="3542"/>
        <n v="3704"/>
        <n v="4699"/>
        <n v="1226"/>
        <n v="1245"/>
        <n v="1477"/>
        <n v="1575"/>
        <n v="2830"/>
        <n v="2884"/>
        <n v="3093"/>
        <n v="3613"/>
        <n v="4496"/>
        <n v="5194"/>
        <n v="339"/>
        <n v="1199"/>
        <n v="1253"/>
        <n v="1407"/>
        <n v="2532"/>
        <n v="307"/>
        <n v="3257"/>
        <n v="3739"/>
        <n v="77"/>
        <n v="461"/>
        <n v="732"/>
        <n v="919"/>
        <n v="949"/>
        <n v="1185"/>
        <n v="1248"/>
        <n v="2129"/>
        <n v="2850"/>
        <n v="3477"/>
        <n v="4673"/>
        <n v="4679"/>
        <n v="4809"/>
        <n v="4849"/>
        <n v="436"/>
        <n v="879"/>
        <n v="955"/>
        <n v="1068"/>
        <n v="1733"/>
        <n v="3270"/>
        <n v="3484"/>
        <n v="3608"/>
        <n v="4036"/>
        <n v="408"/>
        <n v="939"/>
        <n v="1022"/>
        <n v="1997"/>
        <n v="3978"/>
        <n v="4715"/>
        <n v="145"/>
        <n v="465"/>
        <n v="1449"/>
        <n v="1802"/>
        <n v="2645"/>
        <n v="3539"/>
        <n v="4309"/>
        <n v="4355"/>
        <n v="5052"/>
        <n v="9"/>
        <n v="703"/>
        <n v="1627"/>
        <n v="1760"/>
        <n v="2268"/>
        <n v="2636"/>
        <n v="3255"/>
        <n v="4326"/>
        <n v="4346"/>
        <n v="266"/>
        <n v="274"/>
        <n v="1135"/>
        <n v="2166"/>
        <n v="3620"/>
        <n v="3986"/>
        <n v="4384"/>
        <n v="4565"/>
        <n v="4634"/>
        <n v="104"/>
        <n v="181"/>
        <n v="823"/>
        <n v="1730"/>
        <n v="2710"/>
        <n v="3018"/>
        <n v="3735"/>
        <n v="4460"/>
        <n v="319"/>
        <n v="595"/>
        <n v="1623"/>
        <n v="2638"/>
        <n v="2666"/>
        <n v="3505"/>
        <n v="3626"/>
        <n v="3801"/>
        <n v="4685"/>
        <n v="4843"/>
        <n v="4890"/>
        <n v="4913"/>
        <n v="5079"/>
        <n v="366"/>
        <n v="567"/>
        <n v="1051"/>
        <n v="1934"/>
        <n v="2056"/>
        <n v="2115"/>
        <n v="2437"/>
        <n v="3380"/>
        <n v="3648"/>
        <n v="3692"/>
        <n v="4406"/>
        <n v="4550"/>
        <n v="4855"/>
        <n v="5151"/>
        <n v="5189"/>
        <n v="726"/>
        <n v="2154"/>
        <n v="4403"/>
        <n v="4924"/>
        <n v="25"/>
        <n v="252"/>
        <n v="1203"/>
        <n v="1567"/>
        <n v="2060"/>
        <n v="2485"/>
        <n v="3101"/>
        <n v="3165"/>
        <n v="4179"/>
        <n v="4829"/>
        <n v="4943"/>
        <n v="887"/>
        <n v="1090"/>
        <n v="2090"/>
        <n v="2561"/>
        <n v="2855"/>
        <n v="4421"/>
        <n v="195"/>
        <n v="520"/>
        <n v="646"/>
        <n v="893"/>
        <n v="916"/>
        <n v="1295"/>
        <n v="3438"/>
        <n v="3573"/>
        <n v="4257"/>
        <n v="4389"/>
        <n v="4887"/>
        <n v="5007"/>
        <n v="5111"/>
        <n v="5177"/>
        <n v="584"/>
        <n v="621"/>
        <n v="623"/>
        <n v="1431"/>
        <n v="1520"/>
        <n v="1791"/>
        <n v="2191"/>
        <n v="2365"/>
        <n v="2603"/>
        <n v="4098"/>
        <n v="1176"/>
        <n v="1895"/>
        <n v="3385"/>
        <n v="3581"/>
        <n v="4528"/>
        <n v="4633"/>
        <n v="5195"/>
        <n v="2778"/>
        <n v="341"/>
        <n v="374"/>
        <n v="598"/>
        <n v="690"/>
        <n v="1296"/>
        <n v="1585"/>
        <n v="2194"/>
        <n v="2221"/>
        <n v="3836"/>
        <n v="4437"/>
        <n v="4735"/>
        <n v="554"/>
        <n v="1205"/>
        <n v="1979"/>
        <n v="2151"/>
        <n v="2730"/>
        <n v="2779"/>
        <n v="2853"/>
        <n v="3825"/>
        <n v="4808"/>
        <n v="5131"/>
        <n v="1502"/>
        <n v="2470"/>
        <n v="3452"/>
        <n v="4207"/>
        <n v="695"/>
        <n v="1127"/>
        <n v="1174"/>
        <n v="3968"/>
        <n v="4049"/>
        <n v="3"/>
        <n v="1603"/>
        <n v="2073"/>
        <n v="2487"/>
        <n v="3407"/>
        <n v="4052"/>
        <n v="119"/>
        <n v="298"/>
        <n v="419"/>
        <n v="1181"/>
        <n v="1924"/>
        <n v="3829"/>
        <n v="5065"/>
        <n v="5146"/>
        <n v="320"/>
        <n v="1250"/>
        <n v="2584"/>
        <n v="2717"/>
        <n v="2737"/>
        <n v="3021"/>
        <n v="5199"/>
        <n v="1202"/>
        <n v="1365"/>
        <n v="2575"/>
        <n v="2673"/>
        <n v="4145"/>
        <n v="4610"/>
        <n v="4721"/>
        <n v="324"/>
        <n v="559"/>
        <n v="1108"/>
        <n v="1344"/>
        <n v="1922"/>
        <n v="2343"/>
        <n v="2466"/>
        <n v="2647"/>
        <n v="2958"/>
        <n v="3527"/>
        <n v="3729"/>
        <n v="4961"/>
        <n v="5034"/>
        <n v="343"/>
        <n v="405"/>
        <n v="485"/>
        <n v="807"/>
        <n v="1666"/>
        <n v="3442"/>
        <n v="4177"/>
        <n v="4659"/>
        <n v="4667"/>
        <n v="197"/>
        <n v="361"/>
        <n v="841"/>
        <n v="903"/>
        <n v="1278"/>
        <n v="2091"/>
        <n v="3070"/>
        <n v="4007"/>
        <n v="4488"/>
        <n v="5159"/>
        <n v="669"/>
        <n v="686"/>
        <n v="990"/>
        <n v="1134"/>
        <n v="1770"/>
        <n v="3396"/>
        <n v="4259"/>
        <n v="4440"/>
        <n v="5115"/>
        <n v="5136"/>
        <n v="562"/>
        <n v="806"/>
        <n v="3150"/>
        <n v="4847"/>
        <n v="221"/>
        <n v="630"/>
        <n v="1789"/>
        <n v="1947"/>
        <n v="2279"/>
        <n v="2439"/>
        <n v="2540"/>
        <n v="2747"/>
        <n v="3094"/>
        <n v="3359"/>
        <n v="3473"/>
        <n v="3589"/>
        <n v="4689"/>
        <n v="4819"/>
        <n v="5167"/>
        <n v="38"/>
        <n v="364"/>
        <n v="2040"/>
        <n v="2899"/>
        <n v="3199"/>
        <n v="4722"/>
        <n v="1423"/>
        <n v="1505"/>
        <n v="1664"/>
        <n v="2035"/>
        <n v="2094"/>
        <n v="2204"/>
        <n v="3921"/>
        <n v="3999"/>
        <n v="4546"/>
        <n v="158"/>
        <n v="1972"/>
        <n v="3196"/>
        <n v="3722"/>
        <n v="4201"/>
        <n v="4498"/>
        <n v="4791"/>
        <n v="614"/>
        <n v="2301"/>
        <n v="4430"/>
        <n v="318"/>
        <n v="782"/>
        <n v="1402"/>
        <n v="1824"/>
        <n v="2141"/>
        <n v="3517"/>
        <n v="4055"/>
        <n v="4168"/>
        <n v="4317"/>
        <n v="4879"/>
        <n v="467"/>
        <n v="825"/>
        <n v="2346"/>
        <n v="3095"/>
        <n v="3580"/>
        <n v="4672"/>
        <n v="533"/>
        <n v="2160"/>
        <n v="2841"/>
        <n v="3433"/>
        <n v="3763"/>
        <n v="706"/>
        <n v="1086"/>
        <n v="1204"/>
        <n v="1451"/>
        <n v="1650"/>
        <n v="1740"/>
        <n v="3191"/>
        <n v="3662"/>
        <n v="3922"/>
        <n v="4022"/>
        <n v="4366"/>
        <n v="4880"/>
        <n v="5127"/>
        <n v="13"/>
        <n v="102"/>
        <n v="519"/>
        <n v="522"/>
        <n v="798"/>
        <n v="1746"/>
        <n v="3412"/>
        <n v="175"/>
        <n v="1014"/>
        <n v="1763"/>
        <n v="1863"/>
        <n v="3466"/>
        <n v="3630"/>
        <n v="3633"/>
        <n v="4"/>
        <n v="70"/>
        <n v="948"/>
        <n v="1957"/>
        <n v="3097"/>
        <n v="3649"/>
        <n v="3963"/>
        <n v="4305"/>
        <n v="4942"/>
        <n v="19"/>
        <n v="4963"/>
        <n v="5110"/>
        <n v="10"/>
        <n v="216"/>
        <n v="1937"/>
        <n v="4720"/>
        <n v="91"/>
        <n v="505"/>
        <n v="640"/>
        <n v="1408"/>
        <n v="2074"/>
        <n v="2639"/>
        <n v="2694"/>
        <n v="2797"/>
        <n v="2811"/>
        <n v="4037"/>
        <n v="4629"/>
        <n v="2455"/>
        <n v="3184"/>
        <n v="3363"/>
        <n v="3373"/>
        <n v="3799"/>
        <n v="5002"/>
        <n v="2896"/>
        <n v="3334"/>
        <n v="3469"/>
        <n v="569"/>
        <n v="2404"/>
        <n v="4682"/>
        <n v="4888"/>
        <n v="4923"/>
        <n v="131"/>
        <n v="349"/>
        <n v="1131"/>
        <n v="2738"/>
        <n v="4400"/>
        <n v="3122"/>
        <n v="4572"/>
        <n v="4783"/>
        <n v="5055"/>
        <n v="5100"/>
        <n v="488"/>
        <n v="710"/>
        <n v="1009"/>
        <n v="1231"/>
        <n v="1445"/>
        <n v="2842"/>
        <n v="3783"/>
        <n v="4484"/>
        <n v="4597"/>
        <n v="4917"/>
        <n v="629"/>
        <n v="1373"/>
        <n v="1668"/>
        <n v="2646"/>
        <n v="3044"/>
        <n v="3065"/>
        <n v="3365"/>
        <n v="4042"/>
        <n v="4635"/>
        <n v="4748"/>
        <n v="342"/>
        <n v="676"/>
        <n v="1912"/>
        <n v="2065"/>
        <n v="3136"/>
        <n v="3423"/>
        <n v="3746"/>
        <n v="1198"/>
        <n v="2123"/>
        <n v="2586"/>
        <n v="3048"/>
        <n v="3838"/>
        <n v="4718"/>
        <n v="4844"/>
        <n v="678"/>
        <n v="1706"/>
        <n v="3034"/>
        <n v="3883"/>
        <n v="4342"/>
        <n v="4468"/>
        <n v="7"/>
        <n v="658"/>
        <n v="1192"/>
        <n v="3852"/>
        <n v="4507"/>
        <n v="260"/>
        <n v="1659"/>
        <n v="3188"/>
        <n v="3673"/>
        <n v="3805"/>
        <n v="3945"/>
        <n v="4266"/>
        <n v="606"/>
        <n v="1166"/>
        <n v="1913"/>
        <n v="2402"/>
        <n v="3192"/>
        <n v="3721"/>
        <n v="3882"/>
        <n v="4945"/>
        <n v="5084"/>
        <n v="246"/>
        <n v="537"/>
        <n v="968"/>
        <n v="1234"/>
        <n v="2061"/>
        <n v="2219"/>
        <n v="2651"/>
        <n v="3173"/>
        <n v="3409"/>
        <n v="3535"/>
        <n v="5134"/>
        <n v="2011"/>
        <n v="2477"/>
        <n v="2745"/>
        <n v="4427"/>
        <n v="377"/>
        <n v="1530"/>
        <n v="2135"/>
        <n v="2916"/>
        <n v="3449"/>
        <n v="3498"/>
        <n v="4851"/>
        <n v="4926"/>
        <n v="5035"/>
        <n v="5135"/>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ount="10">
        <n v="2"/>
        <n v="4"/>
        <n v="3"/>
        <n v="1"/>
        <n v="8"/>
        <n v="12"/>
        <n v="5"/>
        <n v="15"/>
        <n v="6"/>
        <n v="10"/>
      </sharedItems>
    </cacheField>
    <cacheField name="Unit Price" numFmtId="165">
      <sharedItems containsSemiMixedTypes="0" containsString="0" containsNumber="1" minValue="35.33" maxValue="348.96" count="2064">
        <n v="82.06"/>
        <n v="94.18"/>
        <n v="36.72"/>
        <n v="143.66999999999999"/>
        <n v="36.53"/>
        <n v="35.340000000000003"/>
        <n v="49.6"/>
        <n v="347.51"/>
        <n v="41.22"/>
        <n v="332.18"/>
        <n v="49.71"/>
        <n v="194.35"/>
        <n v="102.12"/>
        <n v="46.99"/>
        <n v="40"/>
        <n v="153.38999999999999"/>
        <n v="124.97"/>
        <n v="100.12"/>
        <n v="40.6"/>
        <n v="104.23"/>
        <n v="122.87"/>
        <n v="36.619999999999997"/>
        <n v="93.4"/>
        <n v="81.260000000000005"/>
        <n v="35.78"/>
        <n v="81.64"/>
        <n v="131.63999999999999"/>
        <n v="155.35"/>
        <n v="51.56"/>
        <n v="51.63"/>
        <n v="344.88"/>
        <n v="94.06"/>
        <n v="72.38"/>
        <n v="153.69"/>
        <n v="168.62"/>
        <n v="152.75"/>
        <n v="141.31"/>
        <n v="121.23"/>
        <n v="161.58000000000001"/>
        <n v="166.84"/>
        <n v="150.96"/>
        <n v="36.33"/>
        <n v="46.27"/>
        <n v="79.930000000000007"/>
        <n v="141.25"/>
        <n v="103.64"/>
        <n v="136.18"/>
        <n v="36.43"/>
        <n v="50.51"/>
        <n v="123"/>
        <n v="72.239999999999995"/>
        <n v="151.11000000000001"/>
        <n v="94.32"/>
        <n v="51.52"/>
        <n v="146.4"/>
        <n v="47.32"/>
        <n v="40.450000000000003"/>
        <n v="47.05"/>
        <n v="123.14"/>
        <n v="151.33000000000001"/>
        <n v="144.01"/>
        <n v="91.19"/>
        <n v="45.45"/>
        <n v="40.72"/>
        <n v="37.090000000000003"/>
        <n v="124.45"/>
        <n v="35.93"/>
        <n v="121.8"/>
        <n v="92.6"/>
        <n v="102.68"/>
        <n v="40.92"/>
        <n v="164.38"/>
        <n v="51.78"/>
        <n v="50.52"/>
        <n v="199.02"/>
        <n v="80.27"/>
        <n v="333.28"/>
        <n v="104.36"/>
        <n v="83.52"/>
        <n v="125.93"/>
        <n v="49.85"/>
        <n v="36.130000000000003"/>
        <n v="104.83"/>
        <n v="35.46"/>
        <n v="165.42"/>
        <n v="122.86"/>
        <n v="35.82"/>
        <n v="120.29"/>
        <n v="80.239999999999995"/>
        <n v="35.97"/>
        <n v="152.81"/>
        <n v="83.34"/>
        <n v="35.869999999999997"/>
        <n v="199.42"/>
        <n v="347.41"/>
        <n v="40.28"/>
        <n v="195.49"/>
        <n v="35.75"/>
        <n v="103.39"/>
        <n v="81.98"/>
        <n v="337.69"/>
        <n v="333.29"/>
        <n v="80.11"/>
        <n v="82.6"/>
        <n v="94.07"/>
        <n v="163.71"/>
        <n v="191.43"/>
        <n v="46.94"/>
        <n v="147.21"/>
        <n v="35.729999999999997"/>
        <n v="103.99"/>
        <n v="72.739999999999995"/>
        <n v="100.01"/>
        <n v="45.73"/>
        <n v="143.66"/>
        <n v="121.88"/>
        <n v="50.92"/>
        <n v="103.78"/>
        <n v="157.16999999999999"/>
        <n v="132.91999999999999"/>
        <n v="71.41"/>
        <n v="199.67"/>
        <n v="196.88"/>
        <n v="49.95"/>
        <n v="70.41"/>
        <n v="70.290000000000006"/>
        <n v="91.46"/>
        <n v="123.27"/>
        <n v="49.63"/>
        <n v="132.21"/>
        <n v="39.549999999999997"/>
        <n v="80.08"/>
        <n v="120.48"/>
        <n v="39.369999999999997"/>
        <n v="81.06"/>
        <n v="120.4"/>
        <n v="47.71"/>
        <n v="102.92"/>
        <n v="72.69"/>
        <n v="79.989999999999995"/>
        <n v="51.11"/>
        <n v="124.83"/>
        <n v="41.07"/>
        <n v="36.020000000000003"/>
        <n v="103.94"/>
        <n v="140.53"/>
        <n v="142.03"/>
        <n v="124.84"/>
        <n v="35.36"/>
        <n v="122.43"/>
        <n v="140.47"/>
        <n v="45.43"/>
        <n v="102.78"/>
        <n v="123.95"/>
        <n v="199.9"/>
        <n v="93.78"/>
        <n v="39.39"/>
        <n v="101.64"/>
        <n v="36.74"/>
        <n v="154.62"/>
        <n v="125.63"/>
        <n v="81.59"/>
        <n v="45.81"/>
        <n v="101.01"/>
        <n v="154.22"/>
        <n v="72.78"/>
        <n v="122.69"/>
        <n v="103.22"/>
        <n v="92.96"/>
        <n v="36.520000000000003"/>
        <n v="50.65"/>
        <n v="37.03"/>
        <n v="81.47"/>
        <n v="122.75"/>
        <n v="50.38"/>
        <n v="50.4"/>
        <n v="69.98"/>
        <n v="90.04"/>
        <n v="51.18"/>
        <n v="35.69"/>
        <n v="50.29"/>
        <n v="194.32"/>
        <n v="40.44"/>
        <n v="134.53"/>
        <n v="154.05000000000001"/>
        <n v="135.4"/>
        <n v="41.03"/>
        <n v="81.44"/>
        <n v="122.19"/>
        <n v="146.33000000000001"/>
        <n v="131.24"/>
        <n v="51.37"/>
        <n v="121.94"/>
        <n v="124.55"/>
        <n v="343.77"/>
        <n v="81.819999999999993"/>
        <n v="36.58"/>
        <n v="92.87"/>
        <n v="41.21"/>
        <n v="155.79"/>
        <n v="50.16"/>
        <n v="140.63999999999999"/>
        <n v="80.680000000000007"/>
        <n v="162.44999999999999"/>
        <n v="101.77"/>
        <n v="153.24"/>
        <n v="70.67"/>
        <n v="134.91"/>
        <n v="70.86"/>
        <n v="104.35"/>
        <n v="339.52"/>
        <n v="154.72999999999999"/>
        <n v="93.98"/>
        <n v="336.83"/>
        <n v="338.93"/>
        <n v="122.72"/>
        <n v="135.63"/>
        <n v="81.34"/>
        <n v="41.01"/>
        <n v="153.03"/>
        <n v="124.92"/>
        <n v="136.55000000000001"/>
        <n v="121.98"/>
        <n v="45.54"/>
        <n v="51.73"/>
        <n v="80.510000000000005"/>
        <n v="36.31"/>
        <n v="82.86"/>
        <n v="103.03"/>
        <n v="36.39"/>
        <n v="124.93"/>
        <n v="101.19"/>
        <n v="51.2"/>
        <n v="81.81"/>
        <n v="152.96"/>
        <n v="166.13"/>
        <n v="193.18"/>
        <n v="80.42"/>
        <n v="122.17"/>
        <n v="164.6"/>
        <n v="132.19999999999999"/>
        <n v="40.700000000000003"/>
        <n v="35.39"/>
        <n v="50.58"/>
        <n v="49.48"/>
        <n v="122.16"/>
        <n v="51.32"/>
        <n v="195.92"/>
        <n v="36.19"/>
        <n v="72.97"/>
        <n v="47.15"/>
        <n v="161.19999999999999"/>
        <n v="49.73"/>
        <n v="126.19"/>
        <n v="135.38999999999999"/>
        <n v="41.27"/>
        <n v="82.04"/>
        <n v="36.630000000000003"/>
        <n v="92.94"/>
        <n v="120.44"/>
        <n v="163.31"/>
        <n v="92.76"/>
        <n v="41.31"/>
        <n v="41.23"/>
        <n v="36.47"/>
        <n v="36.67"/>
        <n v="51.87"/>
        <n v="195.06"/>
        <n v="100.79"/>
        <n v="51.92"/>
        <n v="123.99"/>
        <n v="344.8"/>
        <n v="131.91999999999999"/>
        <n v="146.99"/>
        <n v="164.74"/>
        <n v="89.81"/>
        <n v="35.369999999999997"/>
        <n v="50.64"/>
        <n v="146.37"/>
        <n v="143.74"/>
        <n v="81.94"/>
        <n v="46.46"/>
        <n v="39.49"/>
        <n v="40.909999999999997"/>
        <n v="49.94"/>
        <n v="35.520000000000003"/>
        <n v="341.1"/>
        <n v="36.08"/>
        <n v="151.69999999999999"/>
        <n v="151.55000000000001"/>
        <n v="82.44"/>
        <n v="35.61"/>
        <n v="156.13"/>
        <n v="124.31"/>
        <n v="82.9"/>
        <n v="41.1"/>
        <n v="40.380000000000003"/>
        <n v="80.349999999999994"/>
        <n v="35.89"/>
        <n v="163.44999999999999"/>
        <n v="40.020000000000003"/>
        <n v="40.01"/>
        <n v="155.16"/>
        <n v="39.96"/>
        <n v="146.6"/>
        <n v="94.38"/>
        <n v="121.77"/>
        <n v="123.29"/>
        <n v="41.15"/>
        <n v="35.42"/>
        <n v="103.74"/>
        <n v="165.49"/>
        <n v="72.87"/>
        <n v="161.04"/>
        <n v="130.6"/>
        <n v="81.290000000000006"/>
        <n v="103.33"/>
        <n v="51.14"/>
        <n v="49.7"/>
        <n v="39.659999999999997"/>
        <n v="50.72"/>
        <n v="124.04"/>
        <n v="90.31"/>
        <n v="72.63"/>
        <n v="39.9"/>
        <n v="49.79"/>
        <n v="41.24"/>
        <n v="142.88999999999999"/>
        <n v="192.76"/>
        <n v="165.72"/>
        <n v="164.33"/>
        <n v="45.8"/>
        <n v="103.08"/>
        <n v="47.33"/>
        <n v="50.04"/>
        <n v="125.69"/>
        <n v="142.72999999999999"/>
        <n v="124.36"/>
        <n v="40.42"/>
        <n v="192.86"/>
        <n v="72.34"/>
        <n v="35.409999999999997"/>
        <n v="102.25"/>
        <n v="51.86"/>
        <n v="153.66"/>
        <n v="41.05"/>
        <n v="136.21"/>
        <n v="46.68"/>
        <n v="40.19"/>
        <n v="101.73"/>
        <n v="200.05"/>
        <n v="90.06"/>
        <n v="37.119999999999997"/>
        <n v="156.09"/>
        <n v="36.44"/>
        <n v="192.84"/>
        <n v="152.57"/>
        <n v="130.4"/>
        <n v="94.25"/>
        <n v="125.91"/>
        <n v="39.619999999999997"/>
        <n v="36.32"/>
        <n v="51.16"/>
        <n v="35.65"/>
        <n v="145.19"/>
        <n v="40.090000000000003"/>
        <n v="39.47"/>
        <n v="103.42"/>
        <n v="161.93"/>
        <n v="46.21"/>
        <n v="125.85"/>
        <n v="36.340000000000003"/>
        <n v="51.29"/>
        <n v="40.89"/>
        <n v="120.63"/>
        <n v="82.64"/>
        <n v="72.459999999999994"/>
        <n v="40.659999999999997"/>
        <n v="40.5"/>
        <n v="72.16"/>
        <n v="348.54"/>
        <n v="50.46"/>
        <n v="83.62"/>
        <n v="51.07"/>
        <n v="47.02"/>
        <n v="47.1"/>
        <n v="131.38999999999999"/>
        <n v="120.16"/>
        <n v="196.48"/>
        <n v="81.209999999999994"/>
        <n v="153.47"/>
        <n v="199.75"/>
        <n v="45.84"/>
        <n v="122.07"/>
        <n v="122.4"/>
        <n v="101.43"/>
        <n v="104.7"/>
        <n v="146.34"/>
        <n v="122.92"/>
        <n v="91.35"/>
        <n v="51.01"/>
        <n v="125.04"/>
        <n v="50.22"/>
        <n v="36.369999999999997"/>
        <n v="46.61"/>
        <n v="47.61"/>
        <n v="40.880000000000003"/>
        <n v="39.409999999999997"/>
        <n v="40.82"/>
        <n v="36.979999999999997"/>
        <n v="35.700000000000003"/>
        <n v="39.53"/>
        <n v="50.17"/>
        <n v="41.32"/>
        <n v="152.4"/>
        <n v="36.299999999999997"/>
        <n v="46.24"/>
        <n v="165.58"/>
        <n v="121.49"/>
        <n v="81.84"/>
        <n v="151.47999999999999"/>
        <n v="51.02"/>
        <n v="40.86"/>
        <n v="163.33000000000001"/>
        <n v="90.27"/>
        <n v="131.31"/>
        <n v="167.27"/>
        <n v="70.510000000000005"/>
        <n v="101.06"/>
        <n v="79.849999999999994"/>
        <n v="191.99"/>
        <n v="49.81"/>
        <n v="40.39"/>
        <n v="80.09"/>
        <n v="142.87"/>
        <n v="40.53"/>
        <n v="49.46"/>
        <n v="142.46"/>
        <n v="142.18"/>
        <n v="41.04"/>
        <n v="145.06"/>
        <n v="130.72999999999999"/>
        <n v="50.99"/>
        <n v="134.18"/>
        <n v="50.86"/>
        <n v="124.86"/>
        <n v="81.760000000000005"/>
        <n v="134.65"/>
        <n v="40.590000000000003"/>
        <n v="124.08"/>
        <n v="125.35"/>
        <n v="36.090000000000003"/>
        <n v="94.33"/>
        <n v="35.6"/>
        <n v="72.900000000000006"/>
        <n v="93.48"/>
        <n v="123.63"/>
        <n v="168.37"/>
        <n v="51.68"/>
        <n v="40.159999999999997"/>
        <n v="36.17"/>
        <n v="130.55000000000001"/>
        <n v="102.63"/>
        <n v="81.239999999999995"/>
        <n v="72.11"/>
        <n v="90.15"/>
        <n v="50.7"/>
        <n v="41.13"/>
        <n v="121.66"/>
        <n v="122.77"/>
        <n v="49.96"/>
        <n v="155.13"/>
        <n v="69.83"/>
        <n v="35.4"/>
        <n v="51.75"/>
        <n v="39.6"/>
        <n v="125.94"/>
        <n v="124.67"/>
        <n v="72.260000000000005"/>
        <n v="73"/>
        <n v="152.41999999999999"/>
        <n v="81.78"/>
        <n v="102.59"/>
        <n v="152.44"/>
        <n v="136.29"/>
        <n v="157.51"/>
        <n v="120.5"/>
        <n v="152.62"/>
        <n v="134.16"/>
        <n v="101.13"/>
        <n v="51.36"/>
        <n v="151.88"/>
        <n v="133.59"/>
        <n v="124.39"/>
        <n v="41.08"/>
        <n v="46.11"/>
        <n v="37.1"/>
        <n v="156.57"/>
        <n v="51.4"/>
        <n v="46.42"/>
        <n v="120.75"/>
        <n v="157.38999999999999"/>
        <n v="122.36"/>
        <n v="39.68"/>
        <n v="121.56"/>
        <n v="80.19"/>
        <n v="81.14"/>
        <n v="191.11"/>
        <n v="40.58"/>
        <n v="83.44"/>
        <n v="49.61"/>
        <n v="123.31"/>
        <n v="93.35"/>
        <n v="92.63"/>
        <n v="124.87"/>
        <n v="339.64"/>
        <n v="167.01"/>
        <n v="151.01"/>
        <n v="92.07"/>
        <n v="36.840000000000003"/>
        <n v="71.64"/>
        <n v="124.18"/>
        <n v="134.94999999999999"/>
        <n v="124"/>
        <n v="50.2"/>
        <n v="93.65"/>
        <n v="47.25"/>
        <n v="136.12"/>
        <n v="155.88999999999999"/>
        <n v="130.81"/>
        <n v="47.56"/>
        <n v="140.65"/>
        <n v="82.75"/>
        <n v="46.62"/>
        <n v="196.57"/>
        <n v="90.52"/>
        <n v="165.35"/>
        <n v="36.35"/>
        <n v="47"/>
        <n v="46.86"/>
        <n v="82.13"/>
        <n v="163.16"/>
        <n v="36.68"/>
        <n v="45.82"/>
        <n v="70.95"/>
        <n v="164.31"/>
        <n v="35.57"/>
        <n v="45.51"/>
        <n v="198.32"/>
        <n v="130.94"/>
        <n v="131.62"/>
        <n v="168.34"/>
        <n v="81.040000000000006"/>
        <n v="81.53"/>
        <n v="104.8"/>
        <n v="51.24"/>
        <n v="120.52"/>
        <n v="80.98"/>
        <n v="82.58"/>
        <n v="200.36"/>
        <n v="196.24"/>
        <n v="93.32"/>
        <n v="101.61"/>
        <n v="104.91"/>
        <n v="39.99"/>
        <n v="136.01"/>
        <n v="122.1"/>
        <n v="341.75"/>
        <n v="156.16"/>
        <n v="132.53"/>
        <n v="45.79"/>
        <n v="133.97"/>
        <n v="37.11"/>
        <n v="334.01"/>
        <n v="131.46"/>
        <n v="72.48"/>
        <n v="46.71"/>
        <n v="70.45"/>
        <n v="51.39"/>
        <n v="122.03"/>
        <n v="132.07"/>
        <n v="40.56"/>
        <n v="93.58"/>
        <n v="80.16"/>
        <n v="142.22999999999999"/>
        <n v="71.77"/>
        <n v="71.23"/>
        <n v="71.239999999999995"/>
        <n v="102.64"/>
        <n v="35.56"/>
        <n v="100.39"/>
        <n v="191.51"/>
        <n v="147.30000000000001"/>
        <n v="79.92"/>
        <n v="344.29"/>
        <n v="151.15"/>
        <n v="81.73"/>
        <n v="142.53"/>
        <n v="83.24"/>
        <n v="141.99"/>
        <n v="35.94"/>
        <n v="49.55"/>
        <n v="39.89"/>
        <n v="40.630000000000003"/>
        <n v="39.78"/>
        <n v="92.74"/>
        <n v="120.49"/>
        <n v="70.53"/>
        <n v="90.87"/>
        <n v="145.75"/>
        <n v="134.86000000000001"/>
        <n v="136.07"/>
        <n v="81.75"/>
        <n v="348.16"/>
        <n v="39.799999999999997"/>
        <n v="40.85"/>
        <n v="92.91"/>
        <n v="152.01"/>
        <n v="36.65"/>
        <n v="80.819999999999993"/>
        <n v="144.69999999999999"/>
        <n v="36.51"/>
        <n v="191.59"/>
        <n v="337.24"/>
        <n v="46.2"/>
        <n v="50.84"/>
        <n v="166.5"/>
        <n v="70.2"/>
        <n v="50.67"/>
        <n v="161.05000000000001"/>
        <n v="124.59"/>
        <n v="50.18"/>
        <n v="83.38"/>
        <n v="35.549999999999997"/>
        <n v="154.36000000000001"/>
        <n v="155.68"/>
        <n v="40.950000000000003"/>
        <n v="47.28"/>
        <n v="51.57"/>
        <n v="51.61"/>
        <n v="50.56"/>
        <n v="165.74"/>
        <n v="36.770000000000003"/>
        <n v="196.37"/>
        <n v="35.33"/>
        <n v="46.43"/>
        <n v="125.25"/>
        <n v="341.98"/>
        <n v="40.04"/>
        <n v="40.47"/>
        <n v="83.7"/>
        <n v="83.27"/>
        <n v="126.03"/>
        <n v="39.44"/>
        <n v="130.34"/>
        <n v="154.86000000000001"/>
        <n v="164.49"/>
        <n v="71.87"/>
        <n v="194.97"/>
        <n v="49.53"/>
        <n v="35.619999999999997"/>
        <n v="45.47"/>
        <n v="145.68"/>
        <n v="82.65"/>
        <n v="36.270000000000003"/>
        <n v="157.84"/>
        <n v="36.909999999999997"/>
        <n v="157.59"/>
        <n v="49.97"/>
        <n v="155.54"/>
        <n v="131.13"/>
        <n v="36.82"/>
        <n v="122.28"/>
        <n v="90.92"/>
        <n v="195.03"/>
        <n v="120.28"/>
        <n v="36.04"/>
        <n v="91.72"/>
        <n v="165.17"/>
        <n v="69.819999999999993"/>
        <n v="131.36000000000001"/>
        <n v="199.93"/>
        <n v="70.150000000000006"/>
        <n v="35.86"/>
        <n v="92.27"/>
        <n v="157.31"/>
        <n v="46.18"/>
        <n v="51.44"/>
        <n v="50.97"/>
        <n v="40.549999999999997"/>
        <n v="51.3"/>
        <n v="82.56"/>
        <n v="92.66"/>
        <n v="39.42"/>
        <n v="124.25"/>
        <n v="156.43"/>
        <n v="80.3"/>
        <n v="79.89"/>
        <n v="39.5"/>
        <n v="80.7"/>
        <n v="80.86"/>
        <n v="337.7"/>
        <n v="121.81"/>
        <n v="168.55"/>
        <n v="161.36000000000001"/>
        <n v="123.68"/>
        <n v="146.29"/>
        <n v="164.95"/>
        <n v="91.59"/>
        <n v="46.25"/>
        <n v="198.5"/>
        <n v="152.80000000000001"/>
        <n v="161.47999999999999"/>
        <n v="51.15"/>
        <n v="50.53"/>
        <n v="50.93"/>
        <n v="50.79"/>
        <n v="160.94"/>
        <n v="36.409999999999997"/>
        <n v="72.25"/>
        <n v="103.36"/>
        <n v="145.85"/>
        <n v="100.49"/>
        <n v="332.89"/>
        <n v="154.6"/>
        <n v="83.23"/>
        <n v="46.23"/>
        <n v="125.3"/>
        <n v="36.159999999999997"/>
        <n v="121.41"/>
        <n v="132.58000000000001"/>
        <n v="81.11"/>
        <n v="104.54"/>
        <n v="143.87"/>
        <n v="36.950000000000003"/>
        <n v="121.38"/>
        <n v="39.79"/>
        <n v="51.31"/>
        <n v="50.83"/>
        <n v="141.9"/>
        <n v="122.11"/>
        <n v="102.38"/>
        <n v="91.76"/>
        <n v="144.51"/>
        <n v="120.9"/>
        <n v="195.72"/>
        <n v="40.15"/>
        <n v="130.83000000000001"/>
        <n v="50.34"/>
        <n v="103.37"/>
        <n v="122.31"/>
        <n v="166.48"/>
        <n v="192.21"/>
        <n v="81.13"/>
        <n v="35.92"/>
        <n v="36.21"/>
        <n v="73.03"/>
        <n v="80.81"/>
        <n v="51.53"/>
        <n v="165.99"/>
        <n v="121.22"/>
        <n v="131.1"/>
        <n v="46.44"/>
        <n v="36.659999999999997"/>
        <n v="156.16999999999999"/>
        <n v="125.11"/>
        <n v="36.29"/>
        <n v="143.34"/>
        <n v="46.84"/>
        <n v="91.07"/>
        <n v="81.86"/>
        <n v="70.62"/>
        <n v="146.22"/>
        <n v="51.34"/>
        <n v="153.61000000000001"/>
        <n v="92.09"/>
        <n v="132.41999999999999"/>
        <n v="192.1"/>
        <n v="36.94"/>
        <n v="153.16999999999999"/>
        <n v="82.85"/>
        <n v="143.52000000000001"/>
        <n v="192.94"/>
        <n v="168.56"/>
        <n v="123.9"/>
        <n v="140.93"/>
        <n v="73.150000000000006"/>
        <n v="197.35"/>
        <n v="151.35"/>
        <n v="50.09"/>
        <n v="121.96"/>
        <n v="134.28"/>
        <n v="100.48"/>
        <n v="36.229999999999997"/>
        <n v="120.61"/>
        <n v="36.9"/>
        <n v="40.61"/>
        <n v="36.86"/>
        <n v="156.74"/>
        <n v="51.04"/>
        <n v="93.55"/>
        <n v="131.74"/>
        <n v="91.79"/>
        <n v="155.4"/>
        <n v="36.57"/>
        <n v="41.19"/>
        <n v="136.66999999999999"/>
        <n v="100.87"/>
        <n v="130.80000000000001"/>
        <n v="153.88999999999999"/>
        <n v="122.51"/>
        <n v="79.94"/>
        <n v="50.78"/>
        <n v="80.59"/>
        <n v="195.78"/>
        <n v="125.95"/>
        <n v="51.17"/>
        <n v="83.58"/>
        <n v="80.010000000000005"/>
        <n v="94.4"/>
        <n v="157.33000000000001"/>
        <n v="125.44"/>
        <n v="36.18"/>
        <n v="41"/>
        <n v="72.33"/>
        <n v="125.42"/>
        <n v="41.29"/>
        <n v="131.4"/>
        <n v="140.66999999999999"/>
        <n v="46.28"/>
        <n v="92.12"/>
        <n v="83.3"/>
        <n v="93.84"/>
        <n v="51.25"/>
        <n v="80.13"/>
        <n v="81.28"/>
        <n v="46.19"/>
        <n v="156.58000000000001"/>
        <n v="123.91"/>
        <n v="70.48"/>
        <n v="196.91"/>
        <n v="35.79"/>
        <n v="82.22"/>
        <n v="40.57"/>
        <n v="191.62"/>
        <n v="154.07"/>
        <n v="120.8"/>
        <n v="134.4"/>
        <n v="37.130000000000003"/>
        <n v="123.82"/>
        <n v="199.17"/>
        <n v="83.17"/>
        <n v="154.85"/>
        <n v="194.99"/>
        <n v="47.19"/>
        <n v="124.14"/>
        <n v="131.94999999999999"/>
        <n v="102.24"/>
        <n v="152.07"/>
        <n v="123.34"/>
        <n v="155.81"/>
        <n v="163.19"/>
        <n v="126.16"/>
        <n v="163.57"/>
        <n v="142.06"/>
        <n v="81.37"/>
        <n v="81.790000000000006"/>
        <n v="81.2"/>
        <n v="46.52"/>
        <n v="195.22"/>
        <n v="40.71"/>
        <n v="41.26"/>
        <n v="40.840000000000003"/>
        <n v="143.32"/>
        <n v="156.31"/>
        <n v="100.69"/>
        <n v="153.97"/>
        <n v="124.17"/>
        <n v="152.94999999999999"/>
        <n v="80.099999999999994"/>
        <n v="36.61"/>
        <n v="131.81"/>
        <n v="153.43"/>
        <n v="80.06"/>
        <n v="146.85"/>
        <n v="192.33"/>
        <n v="46.16"/>
        <n v="50.77"/>
        <n v="70.97"/>
        <n v="141.6"/>
        <n v="92.31"/>
        <n v="47.6"/>
        <n v="45.5"/>
        <n v="35.99"/>
        <n v="122.55"/>
        <n v="126.22"/>
        <n v="91.98"/>
        <n v="125.32"/>
        <n v="167.26"/>
        <n v="49.86"/>
        <n v="195.51"/>
        <n v="39.61"/>
        <n v="40.46"/>
        <n v="131.79"/>
        <n v="338.45"/>
        <n v="40.99"/>
        <n v="101.85"/>
        <n v="346.14"/>
        <n v="83.28"/>
        <n v="338.26"/>
        <n v="41.25"/>
        <n v="92"/>
        <n v="80.89"/>
        <n v="194.73"/>
        <n v="93.82"/>
        <n v="196.33"/>
        <n v="123.09"/>
        <n v="141.09"/>
        <n v="157.04"/>
        <n v="136.46"/>
        <n v="36.1"/>
        <n v="92.73"/>
        <n v="36.85"/>
        <n v="157.43"/>
        <n v="155.22"/>
        <n v="100.33"/>
        <n v="145.34"/>
        <n v="35.950000000000003"/>
        <n v="51.09"/>
        <n v="198.69"/>
        <n v="83.45"/>
        <n v="82.21"/>
        <n v="164.77"/>
        <n v="47.36"/>
        <n v="90.7"/>
        <n v="45.59"/>
        <n v="146.55000000000001"/>
        <n v="40.33"/>
        <n v="51.83"/>
        <n v="121.19"/>
        <n v="154.09"/>
        <n v="80.64"/>
        <n v="94.01"/>
        <n v="146.66"/>
        <n v="199.03"/>
        <n v="41.18"/>
        <n v="141.18"/>
        <n v="82.47"/>
        <n v="166.91"/>
        <n v="45.99"/>
        <n v="37.01"/>
        <n v="140.9"/>
        <n v="120.64"/>
        <n v="47.07"/>
        <n v="154.94"/>
        <n v="45.97"/>
        <n v="198.64"/>
        <n v="168.57"/>
        <n v="35.450000000000003"/>
        <n v="152.78"/>
        <n v="49.76"/>
        <n v="157.6"/>
        <n v="125.01"/>
        <n v="93.59"/>
        <n v="143.9"/>
        <n v="190.97"/>
        <n v="72.36"/>
        <n v="162.51"/>
        <n v="70.52"/>
        <n v="90.28"/>
        <n v="342.25"/>
        <n v="348.96"/>
        <n v="71.28"/>
        <n v="160.99"/>
        <n v="124.19"/>
        <n v="36.11"/>
        <n v="141.66999999999999"/>
        <n v="47.53"/>
        <n v="163.65"/>
        <n v="130.94999999999999"/>
        <n v="160.82"/>
        <n v="40.51"/>
        <n v="81.08"/>
        <n v="150.43"/>
        <n v="192.42"/>
        <n v="333.14"/>
        <n v="79.900000000000006"/>
        <n v="51.12"/>
        <n v="90.33"/>
        <n v="36.799999999999997"/>
        <n v="45.7"/>
        <n v="162.30000000000001"/>
        <n v="72.37"/>
        <n v="133.12"/>
        <n v="51.23"/>
        <n v="93.5"/>
        <n v="41.16"/>
        <n v="39.74"/>
        <n v="46.79"/>
        <n v="91.74"/>
        <n v="36.28"/>
        <n v="73.02"/>
        <n v="153.38"/>
        <n v="125.5"/>
        <n v="80.75"/>
        <n v="36.15"/>
        <n v="143.1"/>
        <n v="123.89"/>
        <n v="135.41999999999999"/>
        <n v="156.05000000000001"/>
        <n v="199.28"/>
        <n v="37.04"/>
        <n v="80.95"/>
        <n v="151.46"/>
        <n v="90.1"/>
        <n v="155.69"/>
        <n v="50.11"/>
        <n v="142.55000000000001"/>
        <n v="40.229999999999997"/>
        <n v="81.489999999999995"/>
        <n v="162.71"/>
        <n v="36.479999999999997"/>
        <n v="136.65"/>
        <n v="50.57"/>
        <n v="103.72"/>
        <n v="132.49"/>
        <n v="80.650000000000006"/>
        <n v="36.01"/>
        <n v="50.21"/>
        <n v="100.3"/>
        <n v="47.7"/>
        <n v="40.94"/>
        <n v="51.42"/>
        <n v="164.99"/>
        <n v="145.65"/>
        <n v="120.94"/>
        <n v="90.3"/>
        <n v="335.05"/>
        <n v="35.9"/>
        <n v="157.91"/>
        <n v="41.09"/>
        <n v="120.18"/>
        <n v="198.1"/>
        <n v="36.700000000000003"/>
        <n v="167.23"/>
        <n v="82.91"/>
        <n v="194.79"/>
        <n v="193.13"/>
        <n v="82.7"/>
        <n v="81.99"/>
        <n v="46.29"/>
        <n v="39.729999999999997"/>
        <n v="131.02000000000001"/>
        <n v="46.69"/>
        <n v="39.57"/>
        <n v="146.46"/>
        <n v="50.75"/>
        <n v="50.33"/>
        <n v="47.5"/>
        <n v="130.33000000000001"/>
        <n v="156.76"/>
        <n v="35.770000000000003"/>
        <n v="102.49"/>
        <n v="121.44"/>
        <n v="194.13"/>
        <n v="162.61000000000001"/>
        <n v="40.26"/>
        <n v="47.23"/>
        <n v="50.13"/>
        <n v="345.82"/>
        <n v="126.12"/>
        <n v="36"/>
        <n v="162.25"/>
        <n v="150.44"/>
        <n v="126.17"/>
        <n v="83.72"/>
        <n v="70.58"/>
        <n v="81.96"/>
        <n v="40.67"/>
        <n v="100.89"/>
        <n v="40.299999999999997"/>
        <n v="90.91"/>
        <n v="162.29"/>
        <n v="51.03"/>
        <n v="130.62"/>
        <n v="194.6"/>
        <n v="94"/>
        <n v="156.11000000000001"/>
        <n v="121.78"/>
        <n v="36.22"/>
        <n v="161.78"/>
        <n v="126.23"/>
        <n v="79.97"/>
        <n v="102.37"/>
        <n v="102.13"/>
        <n v="161.82"/>
        <n v="83.29"/>
        <n v="136.72999999999999"/>
        <n v="80.290000000000006"/>
        <n v="142.38"/>
        <n v="91.47"/>
        <n v="45.92"/>
        <n v="165.8"/>
        <n v="40.36"/>
        <n v="143.77000000000001"/>
        <n v="70.5"/>
        <n v="152.88999999999999"/>
        <n v="81.900000000000006"/>
        <n v="103.58"/>
        <n v="69.7"/>
        <n v="145.88999999999999"/>
        <n v="163.25"/>
        <n v="200.22"/>
        <n v="164.78"/>
        <n v="142.86000000000001"/>
        <n v="35.81"/>
        <n v="345.42"/>
        <n v="101.66"/>
        <n v="146.88999999999999"/>
        <n v="161.21"/>
        <n v="71.27"/>
        <n v="145.37"/>
        <n v="155.09"/>
        <n v="82.89"/>
        <n v="80.8"/>
        <n v="39.54"/>
        <n v="121.35"/>
        <n v="41.37"/>
        <n v="81.63"/>
        <n v="142.04"/>
        <n v="133.66999999999999"/>
        <n v="166.6"/>
        <n v="99.93"/>
        <n v="100.56"/>
        <n v="200.48"/>
        <n v="51.06"/>
        <n v="125.9"/>
        <n v="192.24"/>
        <n v="40.79"/>
        <n v="125.73"/>
        <n v="164.92"/>
        <n v="103.91"/>
        <n v="49.69"/>
        <n v="94.19"/>
        <n v="46.87"/>
        <n v="36.99"/>
        <n v="135.44"/>
        <n v="92.25"/>
        <n v="192.6"/>
        <n v="39.94"/>
        <n v="150.61000000000001"/>
        <n v="71.069999999999993"/>
        <n v="141.51"/>
        <n v="156.44"/>
        <n v="82.23"/>
        <n v="144.16999999999999"/>
        <n v="122.14"/>
        <n v="143.59"/>
        <n v="157.66"/>
        <n v="101.58"/>
        <n v="166.71"/>
        <n v="83.33"/>
        <n v="164.5"/>
        <n v="82.28"/>
        <n v="103.17"/>
        <n v="142.78"/>
        <n v="195.38"/>
        <n v="82.26"/>
        <n v="90.79"/>
        <n v="41.33"/>
        <n v="82.39"/>
        <n v="37"/>
        <n v="40.9"/>
        <n v="123.33"/>
        <n v="153.25"/>
        <n v="134.43"/>
        <n v="93.73"/>
        <n v="123.58"/>
        <n v="103.61"/>
        <n v="193.76"/>
        <n v="146.09"/>
        <n v="155.44"/>
        <n v="101.03"/>
        <n v="80.150000000000006"/>
        <n v="83.74"/>
        <n v="81.39"/>
        <n v="194.15"/>
        <n v="50.94"/>
        <n v="125.89"/>
        <n v="51.9"/>
        <n v="39.75"/>
        <n v="93.46"/>
        <n v="82.79"/>
        <n v="92.54"/>
        <n v="46.53"/>
        <n v="71.34"/>
        <n v="83.03"/>
        <n v="40.799999999999997"/>
        <n v="125.34"/>
        <n v="122.73"/>
        <n v="92.72"/>
        <n v="49.84"/>
        <n v="35.799999999999997"/>
        <n v="195.12"/>
        <n v="39.69"/>
        <n v="348.73"/>
        <n v="35.5"/>
        <n v="70.44"/>
        <n v="69.78"/>
        <n v="50.82"/>
        <n v="126.13"/>
        <n v="72.150000000000006"/>
        <n v="35.58"/>
        <n v="154.9"/>
        <n v="91.36"/>
        <n v="134.99"/>
        <n v="40.93"/>
        <n v="90.02"/>
        <n v="50.73"/>
        <n v="121.05"/>
        <n v="81.739999999999995"/>
        <n v="154.01"/>
        <n v="36.869999999999997"/>
        <n v="121.06"/>
        <n v="71.81"/>
        <n v="145.18"/>
        <n v="36.07"/>
        <n v="72.23"/>
        <n v="36.549999999999997"/>
        <n v="124.68"/>
        <n v="101.7"/>
        <n v="50.24"/>
        <n v="35.53"/>
        <n v="46.89"/>
        <n v="197.29"/>
        <n v="49.9"/>
        <n v="156.25"/>
        <n v="120.14"/>
        <n v="145.21"/>
        <n v="161.97"/>
        <n v="125.37"/>
        <n v="195.74"/>
        <n v="192.28"/>
        <n v="342.38"/>
        <n v="50.59"/>
        <n v="46.34"/>
        <n v="91.45"/>
        <n v="36.93"/>
        <n v="143.69"/>
        <n v="147.09"/>
        <n v="153.88"/>
        <n v="72.2"/>
        <n v="152.53"/>
        <n v="51.71"/>
        <n v="39.86"/>
        <n v="83.71"/>
        <n v="47.62"/>
        <n v="80.05"/>
        <n v="51.82"/>
        <n v="161.28"/>
        <n v="102.96"/>
        <n v="94.04"/>
        <n v="70.790000000000006"/>
        <n v="46.41"/>
        <n v="69.75"/>
        <n v="40.81"/>
        <n v="156.69"/>
        <n v="168.59"/>
        <n v="36.880000000000003"/>
        <n v="136.13"/>
        <n v="40.479999999999997"/>
        <n v="156.54"/>
        <n v="152.1"/>
        <n v="145.87"/>
        <n v="151.88999999999999"/>
        <n v="41.14"/>
        <n v="49.5"/>
        <n v="46.48"/>
        <n v="80.25"/>
        <n v="47.52"/>
        <n v="164.58"/>
        <n v="140.44"/>
        <n v="123.73"/>
        <n v="132.68"/>
        <n v="35.479999999999997"/>
        <n v="134.63"/>
        <n v="72.03"/>
        <n v="40.24"/>
        <n v="36.14"/>
        <n v="40.22"/>
        <n v="125.07"/>
        <n v="120.09"/>
        <n v="102.75"/>
        <n v="191.15"/>
        <n v="83.05"/>
        <n v="146.22999999999999"/>
        <n v="144.09"/>
        <n v="93.01"/>
        <n v="121.61"/>
        <n v="195.09"/>
        <n v="167.52"/>
        <n v="50.98"/>
        <n v="49.98"/>
        <n v="195.34"/>
        <n v="103.31"/>
        <n v="83.06"/>
        <n v="151.72999999999999"/>
        <n v="72.010000000000005"/>
        <n v="154.87"/>
        <n v="134.61000000000001"/>
        <n v="81.5"/>
        <n v="133.44999999999999"/>
        <n v="332.99"/>
        <n v="120.88"/>
        <n v="104.65"/>
        <n v="198.35"/>
        <n v="36.56"/>
        <n v="92.41"/>
        <n v="121.87"/>
        <n v="130.9"/>
        <n v="91.11"/>
        <n v="91.95"/>
        <n v="133.65"/>
        <n v="200.45"/>
        <n v="83.6"/>
        <n v="35.74"/>
        <n v="50.44"/>
        <n v="81.38"/>
        <n v="41.3"/>
        <n v="132.59"/>
        <n v="144"/>
        <n v="162.78"/>
        <n v="80.040000000000006"/>
        <n v="90.21"/>
        <n v="133.6"/>
        <n v="197.26"/>
        <n v="70.56"/>
        <n v="82.98"/>
        <n v="101.37"/>
        <n v="340.66"/>
        <n v="50.43"/>
        <n v="51.81"/>
        <n v="49.68"/>
        <n v="131.25"/>
        <n v="36.78"/>
        <n v="80.790000000000006"/>
        <n v="81.66"/>
        <n v="161.75"/>
        <n v="122.47"/>
        <n v="70.930000000000007"/>
        <n v="191.44"/>
        <n v="82.92"/>
        <n v="82.82"/>
        <n v="335.26"/>
        <n v="91.57"/>
        <n v="154.41999999999999"/>
        <n v="49.91"/>
        <n v="91.58"/>
        <n v="41.11"/>
        <n v="45.94"/>
        <n v="141.38"/>
        <n v="343.45"/>
        <n v="104.69"/>
        <n v="341.23"/>
        <n v="91.9"/>
        <n v="81.22"/>
        <n v="72.31"/>
        <n v="151.87"/>
        <n v="156.55000000000001"/>
        <n v="152.72"/>
        <n v="93.41"/>
        <n v="90.23"/>
        <n v="102.91"/>
        <n v="82.63"/>
        <n v="196.39"/>
        <n v="36.25"/>
        <n v="199.85"/>
        <n v="46.32"/>
        <n v="151.06"/>
        <n v="72.39"/>
        <n v="72.650000000000006"/>
        <n v="198.44"/>
        <n v="193.67"/>
        <n v="166.03"/>
        <n v="81.569999999999993"/>
        <n v="143.86000000000001"/>
        <n v="93.53"/>
        <n v="162.38"/>
        <n v="122.52"/>
        <n v="142.84"/>
        <n v="72.349999999999994"/>
        <n v="40.14"/>
        <n v="51.84"/>
        <n v="82.32"/>
        <n v="91.78"/>
        <n v="93.13"/>
        <n v="122.96"/>
        <n v="70.91"/>
        <n v="144.96"/>
        <n v="152.97"/>
        <n v="161.31"/>
        <n v="36.049999999999997"/>
        <n v="194.36"/>
        <n v="192.67"/>
        <n v="192.82"/>
        <n v="83.26"/>
        <n v="81.55"/>
        <n v="83.56"/>
        <n v="125.75"/>
        <n v="104.02"/>
        <n v="92.71"/>
        <n v="90.58"/>
        <n v="120.22"/>
        <n v="195.28"/>
        <n v="46.05"/>
        <n v="191.12"/>
        <n v="156.19"/>
        <n v="104.96"/>
        <n v="168.51"/>
        <n v="69.900000000000006"/>
        <n v="39.83"/>
        <n v="125.31"/>
        <n v="92.5"/>
        <n v="79.78"/>
        <n v="144.44"/>
        <n v="157.41999999999999"/>
        <n v="90.37"/>
        <n v="104.79"/>
        <n v="103.92"/>
        <n v="51.67"/>
        <n v="166.02"/>
        <n v="155.83000000000001"/>
        <n v="36.380000000000003"/>
        <n v="124.09"/>
        <n v="141.97999999999999"/>
        <n v="121.93"/>
        <n v="336.35"/>
        <n v="105.01"/>
        <n v="47.58"/>
        <n v="155.65"/>
        <n v="195.15"/>
        <n v="155.11000000000001"/>
        <n v="156.72"/>
        <n v="162.76"/>
        <n v="45.42"/>
        <n v="101.54"/>
        <n v="125.14"/>
        <n v="147.24"/>
        <n v="199.53"/>
        <n v="40.98"/>
        <n v="35.380000000000003"/>
        <n v="134.49"/>
        <n v="145.30000000000001"/>
        <n v="164.55"/>
        <n v="39.590000000000003"/>
        <n v="51.62"/>
        <n v="90.71"/>
        <n v="91.37"/>
        <n v="46.92"/>
        <n v="100.29"/>
        <n v="147.11000000000001"/>
        <n v="156.44999999999999"/>
        <n v="100.06"/>
        <n v="83.2"/>
        <n v="200.2"/>
        <n v="93.88"/>
        <n v="145.02000000000001"/>
        <n v="50.02"/>
        <n v="104.33"/>
        <n v="156.94999999999999"/>
        <n v="35.590000000000003"/>
        <n v="335.87"/>
        <n v="152.76"/>
        <n v="37.020000000000003"/>
        <n v="51.91"/>
        <n v="36.590000000000003"/>
        <n v="81.88"/>
        <n v="46.54"/>
        <n v="90.19"/>
        <n v="70.38"/>
        <n v="194.75"/>
        <n v="142.16"/>
        <n v="47.69"/>
        <n v="164.51"/>
        <n v="194.71"/>
        <n v="145.24"/>
        <n v="153.63999999999999"/>
        <n v="81.23"/>
        <n v="41.06"/>
        <n v="143.49"/>
        <n v="143.38"/>
        <n v="144.54"/>
        <n v="151.21"/>
        <n v="40.770000000000003"/>
        <n v="35.47"/>
        <n v="81.72"/>
        <n v="46.59"/>
        <n v="69.959999999999994"/>
        <n v="50.76"/>
        <n v="94.29"/>
        <n v="81.430000000000007"/>
        <n v="156.63999999999999"/>
        <n v="72.81"/>
        <n v="80.319999999999993"/>
        <n v="166.81"/>
        <n v="162.4"/>
        <n v="36.69"/>
        <n v="130.43"/>
        <n v="146.13999999999999"/>
        <n v="332.93"/>
        <n v="81.12"/>
        <n v="168.54"/>
        <n v="39.85"/>
        <n v="121.59"/>
        <n v="152.99"/>
        <n v="142.44"/>
        <n v="133.81"/>
        <n v="40.49"/>
        <n v="83.73"/>
        <n v="194.92"/>
        <n v="161.03"/>
        <n v="35.68"/>
        <n v="71.680000000000007"/>
        <n v="51.77"/>
        <n v="39.4"/>
        <n v="47.17"/>
        <n v="50.41"/>
        <n v="80.38"/>
        <n v="40.78"/>
        <n v="141.69"/>
        <n v="82.43"/>
        <n v="133.26"/>
        <n v="147.36000000000001"/>
        <n v="51.74"/>
        <n v="71.7"/>
        <n v="345.33"/>
        <n v="145.33000000000001"/>
        <n v="50.03"/>
        <n v="341.87"/>
        <n v="40.1"/>
        <n v="72.61"/>
        <n v="81.69"/>
        <n v="133.31"/>
        <n v="162.06"/>
        <n v="338.01"/>
        <n v="51.47"/>
        <n v="144.4"/>
        <n v="47.72"/>
        <n v="39.700000000000003"/>
        <n v="344.67"/>
        <n v="80.39"/>
        <n v="130.28"/>
        <n v="157.88999999999999"/>
        <n v="40.83"/>
        <n v="142.36000000000001"/>
        <n v="104.11"/>
        <n v="335.02"/>
        <n v="50.5"/>
        <n v="47.55"/>
        <n v="135.79"/>
        <n v="141.91999999999999"/>
        <n v="146.41"/>
        <n v="40.17"/>
        <n v="91.6"/>
        <n v="121.47"/>
        <n v="83.8"/>
        <n v="122.12"/>
        <n v="145.35"/>
        <n v="121.25"/>
        <n v="101.18"/>
        <n v="50.47"/>
        <n v="168.48"/>
        <n v="121.82"/>
        <n v="124.51"/>
        <n v="153.68"/>
        <n v="121.37"/>
        <n v="145.1"/>
        <n v="36.729999999999997"/>
        <n v="134.15"/>
        <n v="94.21"/>
        <n v="198.29"/>
        <n v="166.21"/>
        <n v="153.5"/>
        <n v="70.430000000000007"/>
        <n v="49.93"/>
        <n v="164.01"/>
        <n v="83.77"/>
        <n v="40.32"/>
        <n v="155.84"/>
        <n v="190.77"/>
        <n v="40.049999999999997"/>
        <n v="82.08"/>
        <n v="50.3"/>
        <n v="47.68"/>
        <n v="51.48"/>
        <n v="146.81"/>
        <n v="167.16"/>
        <n v="83.69"/>
        <n v="40.4"/>
        <n v="143.31"/>
        <n v="51.1"/>
        <n v="130.69999999999999"/>
        <n v="39.630000000000003"/>
        <n v="132.36000000000001"/>
        <n v="156.81"/>
        <n v="134.52000000000001"/>
        <n v="141"/>
        <n v="121.7"/>
        <n v="103.86"/>
        <n v="155.13999999999999"/>
        <n v="92.14"/>
        <n v="39.880000000000003"/>
        <n v="104.16"/>
        <n v="195.68"/>
        <n v="90.05"/>
        <n v="345.48"/>
        <n v="82.38"/>
        <n v="344.79"/>
        <n v="73.06"/>
        <n v="81.58"/>
        <n v="49.87"/>
        <n v="39.81"/>
        <n v="191.46"/>
        <n v="35.44"/>
        <n v="199.7"/>
        <n v="154.28"/>
        <n v="165.44"/>
        <n v="130.29"/>
        <n v="83.32"/>
        <n v="71.040000000000006"/>
        <n v="121.64"/>
        <n v="164.7"/>
        <n v="199.09"/>
        <n v="81.48"/>
        <n v="39.450000000000003"/>
        <n v="93.22"/>
        <n v="142.19"/>
        <n v="133.85"/>
        <n v="125.62"/>
        <n v="196.87"/>
        <n v="47.37"/>
        <n v="145.62"/>
        <n v="50.42"/>
        <n v="157.79"/>
        <n v="40.409999999999997"/>
        <n v="155.55000000000001"/>
        <n v="140.78"/>
        <n v="163.13999999999999"/>
        <n v="141.08000000000001"/>
        <n v="49.51"/>
        <n v="196.74"/>
        <n v="146.69"/>
        <n v="79.81"/>
        <n v="121.63"/>
        <n v="80.67"/>
        <n v="152.12"/>
        <n v="82.54"/>
        <n v="198.57"/>
        <n v="162.19"/>
        <n v="192.99"/>
        <n v="142.33000000000001"/>
        <n v="143.63"/>
        <n v="341.95"/>
        <n v="123.81"/>
        <n v="146.1"/>
        <n v="161.07"/>
        <n v="90.12"/>
        <n v="70.400000000000006"/>
        <n v="191.08"/>
        <n v="125.38"/>
        <n v="35.71"/>
        <n v="46.72"/>
        <n v="143.16999999999999"/>
        <n v="125.88"/>
        <n v="154.93"/>
        <n v="101.1"/>
        <n v="105"/>
        <n v="157.12"/>
        <n v="70.239999999999995"/>
        <n v="103.48"/>
        <n v="143.41999999999999"/>
        <n v="49.56"/>
        <n v="131.05000000000001"/>
        <n v="51.35"/>
        <n v="93.39"/>
        <n v="336.56"/>
        <n v="132.47999999999999"/>
        <n v="92.59"/>
        <n v="93.83"/>
        <n v="125.56"/>
        <n v="124.91"/>
        <n v="199.32"/>
        <n v="337.38"/>
        <n v="82.18"/>
        <n v="70.25"/>
        <n v="46.01"/>
        <n v="89.88"/>
        <n v="163.87"/>
        <n v="80.2"/>
        <n v="36.97"/>
        <n v="35.880000000000003"/>
        <n v="151.68"/>
        <n v="154.53"/>
        <n v="141.77000000000001"/>
        <n v="199.99"/>
        <n v="47.38"/>
        <n v="70.47"/>
        <n v="71.05"/>
        <n v="91.99"/>
        <n v="82.97"/>
        <n v="142.54"/>
        <n v="165.23"/>
        <n v="121.92"/>
        <n v="36.46"/>
        <n v="51.89"/>
        <n v="40.75"/>
        <n v="345.13"/>
        <n v="82.52"/>
        <n v="46.36"/>
        <n v="134.31"/>
        <n v="123.11"/>
        <n v="70.81"/>
        <n v="200.26"/>
        <n v="36.75"/>
        <n v="90.09"/>
        <n v="36.83"/>
        <n v="92.56"/>
        <n v="70.02"/>
        <n v="80.58"/>
        <n v="161.59"/>
        <n v="164.25"/>
        <n v="101.6"/>
        <n v="80.47"/>
        <n v="140.32"/>
        <n v="141.4"/>
        <n v="192.62"/>
        <n v="35.83"/>
        <n v="80.56"/>
        <n v="133.52000000000001"/>
        <n v="152.38"/>
        <n v="93.64"/>
        <n v="123.6"/>
        <n v="124.6"/>
        <n v="151.66"/>
        <n v="36.76"/>
        <n v="195.67"/>
        <n v="72.73"/>
        <n v="46.38"/>
        <n v="45.9"/>
        <n v="144.04"/>
        <n v="80.69"/>
        <n v="191.91"/>
        <n v="132.63"/>
        <n v="71.17"/>
        <n v="132.08000000000001"/>
        <n v="51.5"/>
        <n v="140.49"/>
        <n v="36.200000000000003"/>
        <n v="102.44"/>
        <n v="121.58"/>
        <n v="335.73"/>
        <n v="141.96"/>
        <n v="51.76"/>
        <n v="194.09"/>
        <n v="125.39"/>
        <n v="50.66"/>
        <n v="71.959999999999994"/>
        <n v="49.72"/>
        <n v="130.68"/>
        <n v="161.94999999999999"/>
        <n v="194.19"/>
        <n v="167.41"/>
        <n v="80.84"/>
        <n v="39.65"/>
        <n v="102.47"/>
        <n v="40.43"/>
        <n v="80.400000000000006"/>
        <n v="37.08"/>
        <n v="165.92"/>
        <n v="135.19"/>
        <n v="133.96"/>
        <n v="150.46"/>
        <n v="103.53"/>
        <n v="132.33000000000001"/>
        <n v="50.05"/>
        <n v="197.14"/>
        <n v="72.13"/>
        <n v="341.51"/>
        <n v="46.8"/>
        <n v="198.34"/>
        <n v="122.26"/>
        <n v="71.12"/>
        <n v="165.12"/>
        <n v="36.96"/>
        <n v="39.97"/>
        <n v="335.46"/>
        <n v="154.46"/>
        <n v="39.869999999999997"/>
        <n v="93.19"/>
        <n v="70.010000000000005"/>
        <n v="152.32"/>
        <n v="50.32"/>
        <n v="151.04"/>
        <n v="41.12"/>
        <n v="140.59"/>
        <n v="160.68"/>
        <n v="151.38999999999999"/>
        <n v="45.44"/>
        <n v="35.630000000000003"/>
        <n v="73.010000000000005"/>
        <n v="142"/>
        <n v="124.65"/>
        <n v="80.61"/>
        <n v="153.96"/>
        <n v="163.58000000000001"/>
        <n v="71.88"/>
        <n v="35.49"/>
        <n v="69.760000000000005"/>
        <n v="51.05"/>
        <n v="101.68"/>
        <n v="80.83"/>
        <n v="123.67"/>
        <n v="93.16"/>
        <n v="83.79"/>
        <n v="120.98"/>
        <n v="152.05000000000001"/>
        <n v="90.99"/>
        <n v="50.55"/>
        <n v="51.65"/>
        <n v="82.96"/>
        <n v="70.3"/>
        <n v="47.12"/>
        <n v="39.82"/>
        <n v="154.27000000000001"/>
        <n v="143.02000000000001"/>
        <n v="156.82"/>
        <n v="144.22999999999999"/>
        <n v="152.82"/>
        <n v="150.75"/>
        <n v="145.83000000000001"/>
        <n v="162.04"/>
        <n v="141.33000000000001"/>
        <n v="124.72"/>
        <n v="166.1"/>
        <n v="81.27"/>
        <n v="191.98"/>
        <n v="89.87"/>
        <n v="73.05"/>
        <n v="123.49"/>
        <n v="51.93"/>
        <n v="155.44999999999999"/>
        <n v="40.03"/>
        <n v="124.06"/>
        <n v="142.30000000000001"/>
        <n v="133.99"/>
        <n v="83.18"/>
        <n v="336.58"/>
        <n v="121.86"/>
        <n v="333.09"/>
        <n v="51.79"/>
        <n v="141.21"/>
        <n v="141.63999999999999"/>
        <n v="71.78"/>
        <n v="145.4"/>
        <n v="132.94999999999999"/>
        <n v="168.08"/>
        <n v="191.85"/>
        <n v="93.99"/>
        <n v="91.43"/>
        <n v="122.64"/>
        <n v="80.959999999999994"/>
        <n v="100.72"/>
        <n v="123.4"/>
        <n v="104.64"/>
        <n v="81.67"/>
        <n v="70.599999999999994"/>
        <n v="92.13"/>
        <n v="151.09"/>
        <n v="81.02"/>
        <n v="164.36"/>
        <n v="122.33"/>
        <n v="83.49"/>
        <n v="123.43"/>
        <n v="164.85"/>
        <n v="46.82"/>
        <n v="196.08"/>
        <n v="102.87"/>
        <n v="166.15"/>
        <n v="196.53"/>
        <n v="192.23"/>
        <n v="167.9"/>
        <n v="80.709999999999994"/>
        <n v="71.66"/>
        <n v="125.23"/>
        <n v="91.33"/>
        <n v="155.91"/>
        <n v="103.88"/>
        <n v="134.19"/>
        <n v="37.06"/>
        <n v="135.21"/>
        <n v="145.77000000000001"/>
        <n v="121.53"/>
        <n v="70.099999999999994"/>
        <n v="144.25"/>
        <n v="146.19"/>
        <n v="81.89"/>
        <n v="194.78"/>
        <n v="141.63"/>
        <n v="141.61000000000001"/>
        <n v="122.15"/>
        <n v="130.24"/>
        <n v="195.32"/>
        <n v="36.36"/>
        <n v="35.85"/>
        <n v="46.73"/>
        <n v="143.72"/>
        <n v="71.11"/>
        <n v="161.66"/>
        <n v="36.81"/>
        <n v="132.61000000000001"/>
        <n v="36.119999999999997"/>
        <n v="153.93"/>
        <n v="72.77"/>
        <n v="46.45"/>
        <n v="165.75"/>
        <n v="198.02"/>
        <n v="46.3"/>
        <n v="80.72"/>
        <n v="35.51"/>
        <n v="132.06"/>
        <n v="151.49"/>
        <n v="35.67"/>
        <n v="81.150000000000006"/>
        <n v="122.18"/>
        <n v="83.14"/>
        <n v="80.97"/>
        <n v="46.81"/>
        <n v="153.51"/>
        <n v="197.5"/>
        <n v="140.34"/>
        <n v="39.479999999999997"/>
        <n v="46.63"/>
        <n v="142.93"/>
        <n v="344.63"/>
        <n v="46.51"/>
        <n v="80.17"/>
        <n v="124.62"/>
        <n v="144.78"/>
        <n v="133.80000000000001"/>
        <n v="70.59"/>
        <n v="151.05000000000001"/>
        <n v="120.37"/>
        <n v="193.8"/>
        <n v="146.08000000000001"/>
        <n v="101.17"/>
        <n v="165.1"/>
        <n v="194.07"/>
        <n v="71.55"/>
        <n v="50.68"/>
        <n v="101.26"/>
        <n v="131.97999999999999"/>
        <n v="73.16"/>
        <n v="47.43"/>
        <n v="196.97"/>
        <n v="47.22"/>
        <n v="40.29"/>
        <n v="125.82"/>
        <n v="165.29"/>
        <n v="199.66"/>
        <n v="146.25"/>
        <n v="333.51"/>
        <n v="151.97"/>
        <n v="122.65"/>
        <n v="143.16"/>
        <n v="142.75"/>
        <n v="36.03"/>
        <n v="133.4"/>
        <n v="199.31"/>
        <n v="47.44"/>
        <n v="81.010000000000005"/>
        <n v="49.88"/>
        <n v="36.64"/>
        <n v="39.979999999999997"/>
        <n v="144.16"/>
        <n v="102.98"/>
        <n v="122.49"/>
        <n v="141.74"/>
        <n v="49.64"/>
        <n v="164.29"/>
        <n v="36.6"/>
        <n v="49.59"/>
        <n v="72.3"/>
        <n v="83.08"/>
        <n v="73.040000000000006"/>
        <n v="339.95"/>
        <n v="199.43"/>
        <n v="161.53"/>
        <n v="197.18"/>
        <n v="124.9"/>
        <n v="145.6"/>
        <n v="126.21"/>
        <n v="143.72999999999999"/>
        <n v="146.38999999999999"/>
        <n v="89.84"/>
        <n v="49.67"/>
        <n v="94.3"/>
        <n v="154.12"/>
        <n v="150.88"/>
        <n v="163.34"/>
        <n v="79.86"/>
        <n v="123.42"/>
        <n v="145.43"/>
        <n v="36.89"/>
        <n v="145.44"/>
        <n v="122"/>
        <n v="71.89"/>
        <n v="141.91"/>
        <n v="140.4"/>
        <n v="130.52000000000001"/>
        <n v="79.87"/>
        <n v="71.3"/>
        <n v="122.95"/>
        <n v="80.92"/>
        <n v="50.35"/>
        <n v="40.64"/>
        <n v="81.510000000000005"/>
        <n v="196.89"/>
        <n v="195.63"/>
        <n v="83.15"/>
        <n v="81.599999999999994"/>
        <n v="47.67"/>
        <n v="50.96"/>
        <n v="91.08"/>
        <n v="143.84"/>
        <n v="102.66"/>
        <n v="157.58000000000001"/>
        <n v="36.4"/>
        <n v="142.15"/>
        <n v="332.38"/>
        <n v="125.66"/>
        <n v="103.52"/>
        <n v="35.54"/>
        <n v="167.21"/>
        <n v="133.56"/>
        <n v="40.619999999999997"/>
        <n v="333.84"/>
        <n v="198.94"/>
        <n v="35.979999999999997"/>
        <n v="93.45"/>
        <n v="90.29"/>
        <n v="103.13"/>
        <n v="342.78"/>
        <n v="147"/>
        <n v="45.69"/>
        <n v="122.42"/>
        <n v="90.81"/>
        <n v="41.28"/>
        <n v="46.07"/>
        <n v="147.29"/>
        <n v="194.7"/>
        <n v="192.9"/>
        <n v="71.56"/>
        <n v="40.270000000000003"/>
        <n v="81.180000000000007"/>
      </sharedItems>
    </cacheField>
    <cacheField name="Discount %" numFmtId="9">
      <sharedItems containsSemiMixedTypes="0" containsString="0" containsNumber="1" minValue="0" maxValue="0.2" count="5">
        <n v="0"/>
        <n v="0.15"/>
        <n v="0.05"/>
        <n v="0.1"/>
        <n v="0.2"/>
      </sharedItems>
    </cacheField>
    <cacheField name="Unit Cost" numFmtId="165">
      <sharedItems containsSemiMixedTypes="0" containsString="0" containsNumber="1" minValue="13.16" maxValue="200.3" count="1824">
        <n v="42.94"/>
        <n v="45.03"/>
        <n v="13.76"/>
        <n v="81.22"/>
        <n v="13.67"/>
        <n v="13.37"/>
        <n v="23.05"/>
        <n v="190.16"/>
        <n v="16.64"/>
        <n v="195.33"/>
        <n v="23.15"/>
        <n v="104.22"/>
        <n v="51.28"/>
        <n v="18.11"/>
        <n v="15.04"/>
        <n v="78.59"/>
        <n v="67.36"/>
        <n v="49.67"/>
        <n v="14.61"/>
        <n v="51.6"/>
        <n v="69.67"/>
        <n v="13.87"/>
        <n v="46.11"/>
        <n v="39.119999999999997"/>
        <n v="13.84"/>
        <n v="43.84"/>
        <n v="69.02"/>
        <n v="80.790000000000006"/>
        <n v="22.26"/>
        <n v="22.54"/>
        <n v="190.66"/>
        <n v="46.33"/>
        <n v="31.65"/>
        <n v="77.47"/>
        <n v="86.09"/>
        <n v="79.88"/>
        <n v="14.15"/>
        <n v="79.349999999999994"/>
        <n v="59.66"/>
        <n v="85.58"/>
        <n v="88.67"/>
        <n v="77.5"/>
        <n v="13.27"/>
        <n v="13.36"/>
        <n v="18.23"/>
        <n v="43.73"/>
        <n v="78.72"/>
        <n v="50.96"/>
        <n v="68.34"/>
        <n v="14.33"/>
        <n v="21.84"/>
        <n v="67.3"/>
        <n v="32.94"/>
        <n v="79.650000000000006"/>
        <n v="45.93"/>
        <n v="21.92"/>
        <n v="81.72"/>
        <n v="18.420000000000002"/>
        <n v="15.14"/>
        <n v="18.8"/>
        <n v="70.67"/>
        <n v="78.44"/>
        <n v="79.64"/>
        <n v="44.47"/>
        <n v="18.190000000000001"/>
        <n v="14.94"/>
        <n v="13.29"/>
        <n v="59.77"/>
        <n v="13.33"/>
        <n v="59.57"/>
        <n v="44.15"/>
        <n v="51.07"/>
        <n v="16.71"/>
        <n v="50.83"/>
        <n v="85.93"/>
        <n v="22.64"/>
        <n v="22.37"/>
        <n v="106.49"/>
        <n v="39.26"/>
        <n v="195.76"/>
        <n v="51.63"/>
        <n v="42.97"/>
        <n v="69.150000000000006"/>
        <n v="23.07"/>
        <n v="13.39"/>
        <n v="51.06"/>
        <n v="13.81"/>
        <n v="85.69"/>
        <n v="60.36"/>
        <n v="14.09"/>
        <n v="62.41"/>
        <n v="39.950000000000003"/>
        <n v="13.55"/>
        <n v="33.26"/>
        <n v="78.989999999999995"/>
        <n v="41.44"/>
        <n v="13.64"/>
        <n v="101.82"/>
        <n v="192.13"/>
        <n v="16.79"/>
        <n v="106.38"/>
        <n v="13.94"/>
        <n v="51.32"/>
        <n v="40.229999999999997"/>
        <n v="200.27"/>
        <n v="197.18"/>
        <n v="43.54"/>
        <n v="38.299999999999997"/>
        <n v="46.28"/>
        <n v="90.06"/>
        <n v="106.82"/>
        <n v="18.18"/>
        <n v="79.510000000000005"/>
        <n v="13.57"/>
        <n v="51.94"/>
        <n v="31.96"/>
        <n v="49.41"/>
        <n v="78.14"/>
        <n v="62.17"/>
        <n v="21.87"/>
        <n v="49.36"/>
        <n v="81.260000000000005"/>
        <n v="32.28"/>
        <n v="103.81"/>
        <n v="102.76"/>
        <n v="22.55"/>
        <n v="32.74"/>
        <n v="31.84"/>
        <n v="44.04"/>
        <n v="60.26"/>
        <n v="22.06"/>
        <n v="68.95"/>
        <n v="17.059999999999999"/>
        <n v="39.450000000000003"/>
        <n v="69.55"/>
        <n v="14.66"/>
        <n v="39.549999999999997"/>
        <n v="69.510000000000005"/>
        <n v="18.649999999999999"/>
        <n v="50.92"/>
        <n v="32.67"/>
        <n v="43.02"/>
        <n v="22.25"/>
        <n v="70.91"/>
        <n v="16.29"/>
        <n v="13.34"/>
        <n v="14.32"/>
        <n v="50.67"/>
        <n v="77.36"/>
        <n v="77.069999999999993"/>
        <n v="59.47"/>
        <n v="13.7"/>
        <n v="69.08"/>
        <n v="78.39"/>
        <n v="18.670000000000002"/>
        <n v="50.39"/>
        <n v="61.32"/>
        <n v="104.18"/>
        <n v="44.21"/>
        <n v="15.09"/>
        <n v="13.53"/>
        <n v="78.209999999999994"/>
        <n v="60.38"/>
        <n v="38.64"/>
        <n v="71.05"/>
        <n v="50.26"/>
        <n v="79.599999999999994"/>
        <n v="62.08"/>
        <n v="50.74"/>
        <n v="44.56"/>
        <n v="21.49"/>
        <n v="39.18"/>
        <n v="62.51"/>
        <n v="21.95"/>
        <n v="21.43"/>
        <n v="33.21"/>
        <n v="45.25"/>
        <n v="13.38"/>
        <n v="22.87"/>
        <n v="102.52"/>
        <n v="14.75"/>
        <n v="69.12"/>
        <n v="79.25"/>
        <n v="67.56"/>
        <n v="16.260000000000002"/>
        <n v="43.9"/>
        <n v="60"/>
        <n v="81.34"/>
        <n v="66.14"/>
        <n v="21.81"/>
        <n v="62.3"/>
        <n v="60.41"/>
        <n v="195.29"/>
        <n v="43.83"/>
        <n v="44.95"/>
        <n v="77.48"/>
        <n v="21.48"/>
        <n v="77.510000000000005"/>
        <n v="39.630000000000003"/>
        <n v="86.43"/>
        <n v="51.03"/>
        <n v="51.34"/>
        <n v="77.61"/>
        <n v="79.66"/>
        <n v="32.96"/>
        <n v="67.69"/>
        <n v="33.299999999999997"/>
        <n v="51.49"/>
        <n v="70.680000000000007"/>
        <n v="191.19"/>
        <n v="77.42"/>
        <n v="44.6"/>
        <n v="194.42"/>
        <n v="197.92"/>
        <n v="65.900000000000006"/>
        <n v="40.64"/>
        <n v="16.489999999999998"/>
        <n v="81.02"/>
        <n v="69.98"/>
        <n v="68.84"/>
        <n v="59.86"/>
        <n v="18.29"/>
        <n v="21.83"/>
        <n v="38.630000000000003"/>
        <n v="14"/>
        <n v="42.3"/>
        <n v="50.73"/>
        <n v="13.49"/>
        <n v="59.74"/>
        <n v="49.14"/>
        <n v="21.38"/>
        <n v="40.32"/>
        <n v="85.7"/>
        <n v="106.19"/>
        <n v="41.72"/>
        <n v="60.62"/>
        <n v="85.07"/>
        <n v="67.180000000000007"/>
        <n v="16.63"/>
        <n v="13.93"/>
        <n v="22.42"/>
        <n v="21.37"/>
        <n v="21.4"/>
        <n v="61.31"/>
        <n v="22.62"/>
        <n v="104.13"/>
        <n v="13.62"/>
        <n v="32.43"/>
        <n v="17.829999999999998"/>
        <n v="87.37"/>
        <n v="22"/>
        <n v="58.99"/>
        <n v="65.69"/>
        <n v="14.71"/>
        <n v="41.46"/>
        <n v="13.26"/>
        <n v="46.47"/>
        <n v="68.98"/>
        <n v="13.72"/>
        <n v="69.790000000000006"/>
        <n v="87.22"/>
        <n v="45.84"/>
        <n v="14.28"/>
        <n v="13.21"/>
        <n v="13.97"/>
        <n v="22.95"/>
        <n v="106.68"/>
        <n v="49"/>
        <n v="22.24"/>
        <n v="61.67"/>
        <n v="196.14"/>
        <n v="67.47"/>
        <n v="80.069999999999993"/>
        <n v="89.9"/>
        <n v="46.44"/>
        <n v="13.88"/>
        <n v="23.09"/>
        <n v="78.3"/>
        <n v="81.58"/>
        <n v="39.9"/>
        <n v="17.989999999999998"/>
        <n v="16.420000000000002"/>
        <n v="14.89"/>
        <n v="200.19"/>
        <n v="13.89"/>
        <n v="80.44"/>
        <n v="80.680000000000007"/>
        <n v="41.57"/>
        <n v="13.8"/>
        <n v="77.03"/>
        <n v="61.16"/>
        <n v="38.31"/>
        <n v="16.34"/>
        <n v="16.41"/>
        <n v="42.43"/>
        <n v="16.829999999999998"/>
        <n v="13.25"/>
        <n v="86.88"/>
        <n v="14.38"/>
        <n v="14.35"/>
        <n v="76.849999999999994"/>
        <n v="14.5"/>
        <n v="78.92"/>
        <n v="44.78"/>
        <n v="67.52"/>
        <n v="61.34"/>
        <n v="14.4"/>
        <n v="13.31"/>
        <n v="89.82"/>
        <n v="32"/>
        <n v="85.83"/>
        <n v="65.62"/>
        <n v="51.58"/>
        <n v="21.58"/>
        <n v="23.14"/>
        <n v="16.93"/>
        <n v="21.88"/>
        <n v="13.19"/>
        <n v="61.17"/>
        <n v="44.58"/>
        <n v="31.45"/>
        <n v="14.49"/>
        <n v="22.29"/>
        <n v="81.099999999999994"/>
        <n v="103.08"/>
        <n v="89.31"/>
        <n v="86.07"/>
        <n v="18.47"/>
        <n v="49.27"/>
        <n v="18.739999999999998"/>
        <n v="67.150000000000006"/>
        <n v="77.28"/>
        <n v="68.790000000000006"/>
        <n v="16.25"/>
        <n v="101.13"/>
        <n v="33.29"/>
        <n v="22.34"/>
        <n v="13.23"/>
        <n v="78.430000000000007"/>
        <n v="68.55"/>
        <n v="18.760000000000002"/>
        <n v="14.92"/>
        <n v="51.56"/>
        <n v="102.69"/>
        <n v="44.49"/>
        <n v="79.72"/>
        <n v="13.65"/>
        <n v="59.23"/>
        <n v="101.42"/>
        <n v="80.319999999999993"/>
        <n v="67.599999999999994"/>
        <n v="44.99"/>
        <n v="59.36"/>
        <n v="14.78"/>
        <n v="14.18"/>
        <n v="22.39"/>
        <n v="80.67"/>
        <n v="17.2"/>
        <n v="15.02"/>
        <n v="49.51"/>
        <n v="88"/>
        <n v="18.37"/>
        <n v="59.19"/>
        <n v="16.84"/>
        <n v="70.28"/>
        <n v="43.52"/>
        <n v="33.31"/>
        <n v="14.63"/>
        <n v="17.16"/>
        <n v="33.11"/>
        <n v="87.5"/>
        <n v="200.3"/>
        <n v="21.9"/>
        <n v="39.15"/>
        <n v="22.68"/>
        <n v="18.48"/>
        <n v="66.91"/>
        <n v="68.33"/>
        <n v="101.29"/>
        <n v="13.96"/>
        <n v="22.46"/>
        <n v="40.44"/>
        <n v="51.33"/>
        <n v="78.19"/>
        <n v="105.84"/>
        <n v="18.079999999999998"/>
        <n v="59.16"/>
        <n v="71.150000000000006"/>
        <n v="51.78"/>
        <n v="49.91"/>
        <n v="79.37"/>
        <n v="70.31"/>
        <n v="45.24"/>
        <n v="22.84"/>
        <n v="67.680000000000007"/>
        <n v="23.16"/>
        <n v="21.96"/>
        <n v="17.97"/>
        <n v="18.89"/>
        <n v="16.39"/>
        <n v="14.91"/>
        <n v="16.940000000000001"/>
        <n v="13.91"/>
        <n v="17.170000000000002"/>
        <n v="13.28"/>
        <n v="79.97"/>
        <n v="14.1"/>
        <n v="18.2"/>
        <n v="86.16"/>
        <n v="62.01"/>
        <n v="42.7"/>
        <n v="79.41"/>
        <n v="21.94"/>
        <n v="87.05"/>
        <n v="46.38"/>
        <n v="68.459999999999994"/>
        <n v="88.19"/>
        <n v="31.93"/>
        <n v="50.59"/>
        <n v="43.78"/>
        <n v="104.44"/>
        <n v="23.12"/>
        <n v="14.97"/>
        <n v="13.85"/>
        <n v="40.61"/>
        <n v="77.33"/>
        <n v="23.04"/>
        <n v="80.94"/>
        <n v="15.03"/>
        <n v="77.08"/>
        <n v="66.17"/>
        <n v="14.31"/>
        <n v="21.86"/>
        <n v="66.430000000000007"/>
        <n v="21.76"/>
        <n v="60.82"/>
        <n v="42.78"/>
        <n v="68.19"/>
        <n v="15.01"/>
        <n v="60.73"/>
        <n v="14.03"/>
        <n v="44.38"/>
        <n v="31.52"/>
        <n v="45.15"/>
        <n v="58.88"/>
        <n v="87.15"/>
        <n v="16.77"/>
        <n v="67.66"/>
        <n v="50.19"/>
        <n v="43.28"/>
        <n v="31.63"/>
        <n v="44.9"/>
        <n v="21.85"/>
        <n v="61.37"/>
        <n v="70.59"/>
        <n v="22.13"/>
        <n v="80.959999999999994"/>
        <n v="31.53"/>
        <n v="22.1"/>
        <n v="17.010000000000002"/>
        <n v="70.94"/>
        <n v="61.46"/>
        <n v="22.99"/>
        <n v="32.4"/>
        <n v="80.11"/>
        <n v="42.82"/>
        <n v="49.6"/>
        <n v="76.680000000000007"/>
        <n v="68.209999999999994"/>
        <n v="79.209999999999994"/>
        <n v="61.42"/>
        <n v="77.75"/>
        <n v="67.08"/>
        <n v="50.8"/>
        <n v="22.21"/>
        <n v="80.56"/>
        <n v="66.83"/>
        <n v="61.27"/>
        <n v="22.31"/>
        <n v="18.88"/>
        <n v="18.36"/>
        <n v="14.17"/>
        <n v="80.849999999999994"/>
        <n v="21.99"/>
        <n v="18.73"/>
        <n v="60.31"/>
        <n v="79.239999999999995"/>
        <n v="59.06"/>
        <n v="14.98"/>
        <n v="42.15"/>
        <n v="43.43"/>
        <n v="103.58"/>
        <n v="17.149999999999999"/>
        <n v="40.299999999999997"/>
        <n v="69.239999999999995"/>
        <n v="45.54"/>
        <n v="62.03"/>
        <n v="195.81"/>
        <n v="89.8"/>
        <n v="44.96"/>
        <n v="80.209999999999994"/>
        <n v="44.1"/>
        <n v="13.86"/>
        <n v="32.729999999999997"/>
        <n v="67.42"/>
        <n v="67.849999999999994"/>
        <n v="60.14"/>
        <n v="17.93"/>
        <n v="66.58"/>
        <n v="77.260000000000005"/>
        <n v="67.86"/>
        <n v="78.900000000000006"/>
        <n v="43.18"/>
        <n v="14.95"/>
        <n v="18.86"/>
        <n v="106.2"/>
        <n v="46.5"/>
        <n v="89.38"/>
        <n v="18.64"/>
        <n v="39.909999999999997"/>
        <n v="88.78"/>
        <n v="13.92"/>
        <n v="31.43"/>
        <n v="18.350000000000001"/>
        <n v="85.41"/>
        <n v="18.809999999999999"/>
        <n v="106.8"/>
        <n v="67.459999999999994"/>
        <n v="66.95"/>
        <n v="88.7"/>
        <n v="39.97"/>
        <n v="22.52"/>
        <n v="59.01"/>
        <n v="40.19"/>
        <n v="39.93"/>
        <n v="105.12"/>
        <n v="106.34"/>
        <n v="44.82"/>
        <n v="49.9"/>
        <n v="51.68"/>
        <n v="66.59"/>
        <n v="62.33"/>
        <n v="191.91"/>
        <n v="77.81"/>
        <n v="66.39"/>
        <n v="17.98"/>
        <n v="14.27"/>
        <n v="192.17"/>
        <n v="67.77"/>
        <n v="32.36"/>
        <n v="43.15"/>
        <n v="31.98"/>
        <n v="22.28"/>
        <n v="59.43"/>
        <n v="66.41"/>
        <n v="17.02"/>
        <n v="22.05"/>
        <n v="46.68"/>
        <n v="42.5"/>
        <n v="77.66"/>
        <n v="32.450000000000003"/>
        <n v="33.28"/>
        <n v="33.07"/>
        <n v="22.08"/>
        <n v="51.86"/>
        <n v="49.05"/>
        <n v="101.25"/>
        <n v="81.2"/>
        <n v="43.13"/>
        <n v="192.66"/>
        <n v="77.680000000000007"/>
        <n v="39.979999999999997"/>
        <n v="77.77"/>
        <n v="40.03"/>
        <n v="79.7"/>
        <n v="15.06"/>
        <n v="14.67"/>
        <n v="16.7"/>
        <n v="46.1"/>
        <n v="62.23"/>
        <n v="32.229999999999997"/>
        <n v="44.4"/>
        <n v="67.97"/>
        <n v="16.760000000000002"/>
        <n v="66.040000000000006"/>
        <n v="65.17"/>
        <n v="18.25"/>
        <n v="16.66"/>
        <n v="41.92"/>
        <n v="198.24"/>
        <n v="16.23"/>
        <n v="14.99"/>
        <n v="46"/>
        <n v="80.33"/>
        <n v="40.47"/>
        <n v="13.71"/>
        <n v="198.63"/>
        <n v="18.149999999999999"/>
        <n v="22.63"/>
        <n v="85.55"/>
        <n v="32.06"/>
        <n v="87.43"/>
        <n v="67.14"/>
        <n v="38.979999999999997"/>
        <n v="77.760000000000005"/>
        <n v="77.97"/>
        <n v="18.52"/>
        <n v="22.58"/>
        <n v="23"/>
        <n v="87.73"/>
        <n v="13.63"/>
        <n v="101.73"/>
        <n v="13.69"/>
        <n v="18.04"/>
        <n v="70.88"/>
        <n v="192.43"/>
        <n v="14.72"/>
        <n v="17.14"/>
        <n v="38.58"/>
        <n v="61.75"/>
        <n v="59.22"/>
        <n v="66.680000000000007"/>
        <n v="78.37"/>
        <n v="87.81"/>
        <n v="87.54"/>
        <n v="31.97"/>
        <n v="101.14"/>
        <n v="22.91"/>
        <n v="77.8"/>
        <n v="40.46"/>
        <n v="79.28"/>
        <n v="102.31"/>
        <n v="77.599999999999994"/>
        <n v="78.02"/>
        <n v="67.010000000000005"/>
        <n v="13.4"/>
        <n v="67.28"/>
        <n v="44.93"/>
        <n v="13.9"/>
        <n v="69.23"/>
        <n v="45.67"/>
        <n v="87.78"/>
        <n v="65.3"/>
        <n v="44.89"/>
        <n v="104.86"/>
        <n v="32.700000000000003"/>
        <n v="80.34"/>
        <n v="17.899999999999999"/>
        <n v="22.88"/>
        <n v="21.67"/>
        <n v="16.52"/>
        <n v="39.99"/>
        <n v="44.71"/>
        <n v="14.86"/>
        <n v="78.569999999999993"/>
        <n v="40.020000000000003"/>
        <n v="14.68"/>
        <n v="41.88"/>
        <n v="38.44"/>
        <n v="192.16"/>
        <n v="58.95"/>
        <n v="88.85"/>
        <n v="87"/>
        <n v="59.26"/>
        <n v="81.16"/>
        <n v="86.27"/>
        <n v="44.97"/>
        <n v="21.63"/>
        <n v="18.12"/>
        <n v="102.23"/>
        <n v="77.67"/>
        <n v="85.03"/>
        <n v="42.67"/>
        <n v="21.39"/>
        <n v="22.09"/>
        <n v="88.89"/>
        <n v="32.25"/>
        <n v="51.59"/>
        <n v="79.69"/>
        <n v="50.11"/>
        <n v="198.06"/>
        <n v="80.05"/>
        <n v="43.82"/>
        <n v="59.62"/>
        <n v="60.75"/>
        <n v="67.88"/>
        <n v="40.049999999999997"/>
        <n v="51.45"/>
        <n v="79.2"/>
        <n v="59.68"/>
        <n v="22.19"/>
        <n v="22.53"/>
        <n v="21.82"/>
        <n v="50.82"/>
        <n v="46.31"/>
        <n v="79.22"/>
        <n v="59.31"/>
        <n v="105.73"/>
        <n v="16.91"/>
        <n v="66.959999999999994"/>
        <n v="22.23"/>
        <n v="50.49"/>
        <n v="71.11"/>
        <n v="89.42"/>
        <n v="103.51"/>
        <n v="39.409999999999997"/>
        <n v="13.3"/>
        <n v="14.3"/>
        <n v="33.200000000000003"/>
        <n v="42.53"/>
        <n v="23.06"/>
        <n v="39.159999999999997"/>
        <n v="65.55"/>
        <n v="18.63"/>
        <n v="13.61"/>
        <n v="80.59"/>
        <n v="13.54"/>
        <n v="70.010000000000005"/>
        <n v="13.77"/>
        <n v="80.55"/>
        <n v="22.4"/>
        <n v="31.57"/>
        <n v="45.3"/>
        <n v="43.14"/>
        <n v="32.53"/>
        <n v="81.069999999999993"/>
        <n v="22.17"/>
        <n v="79.94"/>
        <n v="39.380000000000003"/>
        <n v="45.13"/>
        <n v="67.09"/>
        <n v="106.07"/>
        <n v="78.489999999999995"/>
        <n v="81.040000000000006"/>
        <n v="105.15"/>
        <n v="85.46"/>
        <n v="32.950000000000003"/>
        <n v="102.63"/>
        <n v="77.150000000000006"/>
        <n v="71.2"/>
        <n v="65.44"/>
        <n v="50.68"/>
        <n v="60.17"/>
        <n v="18.71"/>
        <n v="79.819999999999993"/>
        <n v="22.32"/>
        <n v="44.31"/>
        <n v="66.650000000000006"/>
        <n v="44.48"/>
        <n v="77.31"/>
        <n v="17.190000000000001"/>
        <n v="67.099999999999994"/>
        <n v="13.52"/>
        <n v="50.4"/>
        <n v="68.7"/>
        <n v="62.2"/>
        <n v="41.65"/>
        <n v="23.03"/>
        <n v="101.98"/>
        <n v="61.74"/>
        <n v="21.97"/>
        <n v="40.5"/>
        <n v="38.54"/>
        <n v="46.39"/>
        <n v="78.849999999999994"/>
        <n v="59.92"/>
        <n v="14.51"/>
        <n v="32.61"/>
        <n v="62.28"/>
        <n v="16.43"/>
        <n v="66.489999999999995"/>
        <n v="80.72"/>
        <n v="13.51"/>
        <n v="17.95"/>
        <n v="46.64"/>
        <n v="14.87"/>
        <n v="41.93"/>
        <n v="44.72"/>
        <n v="22.57"/>
        <n v="43.8"/>
        <n v="14.8"/>
        <n v="39.020000000000003"/>
        <n v="18.329999999999998"/>
        <n v="79.099999999999994"/>
        <n v="68.89"/>
        <n v="22.97"/>
        <n v="33.229999999999997"/>
        <n v="14.07"/>
        <n v="106.31"/>
        <n v="42.35"/>
        <n v="16.809999999999999"/>
        <n v="106.15"/>
        <n v="78.400000000000006"/>
        <n v="61.4"/>
        <n v="16.82"/>
        <n v="67.709999999999994"/>
        <n v="13.44"/>
        <n v="61.91"/>
        <n v="13.82"/>
        <n v="105.24"/>
        <n v="40.520000000000003"/>
        <n v="17.88"/>
        <n v="80.17"/>
        <n v="101.21"/>
        <n v="18.54"/>
        <n v="70.900000000000006"/>
        <n v="50.75"/>
        <n v="58.96"/>
        <n v="80.31"/>
        <n v="87.95"/>
        <n v="81.510000000000005"/>
        <n v="68.59"/>
        <n v="85.72"/>
        <n v="42.01"/>
        <n v="61.21"/>
        <n v="42.96"/>
        <n v="40.270000000000003"/>
        <n v="105.91"/>
        <n v="16.559999999999999"/>
        <n v="14.48"/>
        <n v="80.36"/>
        <n v="79.87"/>
        <n v="51.31"/>
        <n v="18.309999999999999"/>
        <n v="79.81"/>
        <n v="71.040000000000006"/>
        <n v="76.97"/>
        <n v="43.51"/>
        <n v="66.09"/>
        <n v="78.16"/>
        <n v="42.87"/>
        <n v="15.16"/>
        <n v="17.850000000000001"/>
        <n v="80.45"/>
        <n v="65.16"/>
        <n v="13.73"/>
        <n v="22.93"/>
        <n v="32.54"/>
        <n v="16.329999999999998"/>
        <n v="42.54"/>
        <n v="32.68"/>
        <n v="45.58"/>
        <n v="14.05"/>
        <n v="68.97"/>
        <n v="69.599999999999994"/>
        <n v="46.46"/>
        <n v="59.03"/>
        <n v="89.65"/>
        <n v="42.18"/>
        <n v="22.72"/>
        <n v="102.97"/>
        <n v="31.47"/>
        <n v="14.7"/>
        <n v="68.22"/>
        <n v="196.78"/>
        <n v="14.53"/>
        <n v="198.97"/>
        <n v="43.56"/>
        <n v="16.899999999999999"/>
        <n v="13.16"/>
        <n v="197.42"/>
        <n v="17.13"/>
        <n v="44.27"/>
        <n v="101.91"/>
        <n v="46.06"/>
        <n v="103.27"/>
        <n v="16.690000000000001"/>
        <n v="68.03"/>
        <n v="81.69"/>
        <n v="77.540000000000006"/>
        <n v="68.61"/>
        <n v="44.68"/>
        <n v="86"/>
        <n v="77.56"/>
        <n v="41.64"/>
        <n v="77.209999999999994"/>
        <n v="49.99"/>
        <n v="21.57"/>
        <n v="14.04"/>
        <n v="77.89"/>
        <n v="104.25"/>
        <n v="14.59"/>
        <n v="39.04"/>
        <n v="89.07"/>
        <n v="18.87"/>
        <n v="44.18"/>
        <n v="18.57"/>
        <n v="79.59"/>
        <n v="23.1"/>
        <n v="58.91"/>
        <n v="77.37"/>
        <n v="43.85"/>
        <n v="46.12"/>
        <n v="22.78"/>
        <n v="78.709999999999994"/>
        <n v="104.7"/>
        <n v="16.87"/>
        <n v="78.66"/>
        <n v="42.73"/>
        <n v="18.579999999999998"/>
        <n v="80.16"/>
        <n v="61.66"/>
        <n v="18.7"/>
        <n v="18.41"/>
        <n v="101.89"/>
        <n v="88.65"/>
        <n v="18.61"/>
        <n v="78.540000000000006"/>
        <n v="79.34"/>
        <n v="70.39"/>
        <n v="46.48"/>
        <n v="79.709999999999994"/>
        <n v="103.36"/>
        <n v="88.29"/>
        <n v="33.119999999999997"/>
        <n v="46.04"/>
        <n v="196.86"/>
        <n v="13.2"/>
        <n v="197.02"/>
        <n v="31.92"/>
        <n v="89.15"/>
        <n v="67.209999999999994"/>
        <n v="14.42"/>
        <n v="18.5"/>
        <n v="85.8"/>
        <n v="68.47"/>
        <n v="90.14"/>
        <n v="41.52"/>
        <n v="77.650000000000006"/>
        <n v="103.31"/>
        <n v="194.52"/>
        <n v="22.43"/>
        <n v="46.3"/>
        <n v="18.600000000000001"/>
        <n v="32.840000000000003"/>
        <n v="67.02"/>
        <n v="46.63"/>
        <n v="14.79"/>
        <n v="14.39"/>
        <n v="44.74"/>
        <n v="32.69"/>
        <n v="76.92"/>
        <n v="42.81"/>
        <n v="78.11"/>
        <n v="59.42"/>
        <n v="68.180000000000007"/>
        <n v="81.28"/>
        <n v="102.85"/>
        <n v="39.44"/>
        <n v="77.98"/>
        <n v="44.32"/>
        <n v="79.42"/>
        <n v="102.82"/>
        <n v="17.079999999999998"/>
        <n v="85.27"/>
        <n v="68.56"/>
        <n v="50.34"/>
        <n v="21.74"/>
        <n v="49.26"/>
        <n v="16.88"/>
        <n v="46.62"/>
        <n v="86.6"/>
        <n v="70.84"/>
        <n v="45.07"/>
        <n v="191.67"/>
        <n v="22.47"/>
        <n v="77.12"/>
        <n v="59.4"/>
        <n v="103.46"/>
        <n v="13.59"/>
        <n v="85.14"/>
        <n v="42.29"/>
        <n v="106.78"/>
        <n v="42.16"/>
        <n v="16.48"/>
        <n v="40.29"/>
        <n v="16.55"/>
        <n v="14.64"/>
        <n v="80.760000000000005"/>
        <n v="18.21"/>
        <n v="22.94"/>
        <n v="21.66"/>
        <n v="67.319999999999993"/>
        <n v="78.63"/>
        <n v="13.75"/>
        <n v="50.07"/>
        <n v="42.58"/>
        <n v="62.34"/>
        <n v="106.51"/>
        <n v="42.22"/>
        <n v="88.64"/>
        <n v="16.62"/>
        <n v="22.22"/>
        <n v="196.24"/>
        <n v="62.18"/>
        <n v="13.95"/>
        <n v="89.28"/>
        <n v="80.5"/>
        <n v="61.13"/>
        <n v="38.96"/>
        <n v="32.78"/>
        <n v="39.130000000000003"/>
        <n v="16.5"/>
        <n v="14.47"/>
        <n v="49.08"/>
        <n v="16.850000000000001"/>
        <n v="45.9"/>
        <n v="86.66"/>
        <n v="22.59"/>
        <n v="22.18"/>
        <n v="67.05"/>
        <n v="104.64"/>
        <n v="45.62"/>
        <n v="15.15"/>
        <n v="79.52"/>
        <n v="13.83"/>
        <n v="85.11"/>
        <n v="61.81"/>
        <n v="43.36"/>
        <n v="50.25"/>
        <n v="49.17"/>
        <n v="42.45"/>
        <n v="66.03"/>
        <n v="81.23"/>
        <n v="43.47"/>
        <n v="77.17"/>
        <n v="45.6"/>
        <n v="17.91"/>
        <n v="14.11"/>
        <n v="88.32"/>
        <n v="14.57"/>
        <n v="81.680000000000007"/>
        <n v="32.51"/>
        <n v="42.61"/>
        <n v="32.799999999999997"/>
        <n v="14.44"/>
        <n v="80.709999999999994"/>
        <n v="89.71"/>
        <n v="104.38"/>
        <n v="88.72"/>
        <n v="81.62"/>
        <n v="14.29"/>
        <n v="198.69"/>
        <n v="51.55"/>
        <n v="85.2"/>
        <n v="32.85"/>
        <n v="17.920000000000002"/>
        <n v="78.52"/>
        <n v="42.31"/>
        <n v="42.21"/>
        <n v="71.06"/>
        <n v="15.12"/>
        <n v="42.36"/>
        <n v="81.67"/>
        <n v="68.25"/>
        <n v="88.14"/>
        <n v="51.96"/>
        <n v="49.47"/>
        <n v="104.11"/>
        <n v="22.56"/>
        <n v="70.27"/>
        <n v="103.65"/>
        <n v="89.47"/>
        <n v="51.19"/>
        <n v="65.48"/>
        <n v="46.27"/>
        <n v="104.89"/>
        <n v="16.89"/>
        <n v="79.900000000000006"/>
        <n v="77.040000000000006"/>
        <n v="38.340000000000003"/>
        <n v="78.13"/>
        <n v="40.22"/>
        <n v="59.87"/>
        <n v="78.91"/>
        <n v="78.760000000000005"/>
        <n v="49.83"/>
        <n v="86.55"/>
        <n v="42.11"/>
        <n v="32.9"/>
        <n v="87.06"/>
        <n v="39.51"/>
        <n v="80.38"/>
        <n v="101.67"/>
        <n v="50.94"/>
        <n v="14.54"/>
        <n v="39.479999999999997"/>
        <n v="14.81"/>
        <n v="78.28"/>
        <n v="65.78"/>
        <n v="44.51"/>
        <n v="13.43"/>
        <n v="18.66"/>
        <n v="68.739999999999995"/>
        <n v="51.84"/>
        <n v="79.319999999999993"/>
        <n v="104.66"/>
        <n v="79.36"/>
        <n v="66.19"/>
        <n v="38.76"/>
        <n v="13.22"/>
        <n v="79.95"/>
        <n v="50.98"/>
        <n v="38.89"/>
        <n v="13.56"/>
        <n v="70.8"/>
        <n v="46.65"/>
        <n v="43.07"/>
        <n v="18.829999999999998"/>
        <n v="31.71"/>
        <n v="42.41"/>
        <n v="59.04"/>
        <n v="70.540000000000006"/>
        <n v="46.2"/>
        <n v="190.33"/>
        <n v="32.83"/>
        <n v="22.36"/>
        <n v="60.43"/>
        <n v="33.01"/>
        <n v="13.68"/>
        <n v="77.819999999999993"/>
        <n v="39.85"/>
        <n v="44.86"/>
        <n v="16.8"/>
        <n v="68.77"/>
        <n v="45.83"/>
        <n v="42.75"/>
        <n v="78.78"/>
        <n v="32.35"/>
        <n v="79.540000000000006"/>
        <n v="13.6"/>
        <n v="31.67"/>
        <n v="60.61"/>
        <n v="49.92"/>
        <n v="18.53"/>
        <n v="22.27"/>
        <n v="58.9"/>
        <n v="80.52"/>
        <n v="88.57"/>
        <n v="68.040000000000006"/>
        <n v="104.78"/>
        <n v="107.17"/>
        <n v="104.3"/>
        <n v="192.01"/>
        <n v="22.04"/>
        <n v="44.16"/>
        <n v="17.12"/>
        <n v="80.87"/>
        <n v="80.98"/>
        <n v="80.88"/>
        <n v="22.75"/>
        <n v="16.53"/>
        <n v="39.29"/>
        <n v="17.82"/>
        <n v="43.81"/>
        <n v="89.2"/>
        <n v="16.989999999999998"/>
        <n v="51.74"/>
        <n v="44.88"/>
        <n v="32.44"/>
        <n v="16.86"/>
        <n v="80.489999999999995"/>
        <n v="88.8"/>
        <n v="66.55"/>
        <n v="22.11"/>
        <n v="77.38"/>
        <n v="80.459999999999994"/>
        <n v="80.47"/>
        <n v="81.430000000000007"/>
        <n v="76.83"/>
        <n v="14.84"/>
        <n v="42.39"/>
        <n v="17.86"/>
        <n v="16.739999999999998"/>
        <n v="67.38"/>
        <n v="67.2"/>
        <n v="32.46"/>
        <n v="15.05"/>
        <n v="70.64"/>
        <n v="105.01"/>
        <n v="38.86"/>
        <n v="79.040000000000006"/>
        <n v="60.58"/>
        <n v="87.26"/>
        <n v="21.91"/>
        <n v="13.32"/>
        <n v="106.6"/>
        <n v="50.93"/>
        <n v="14.82"/>
        <n v="38.74"/>
        <n v="81.209999999999994"/>
        <n v="65.77"/>
        <n v="66.63"/>
        <n v="65.819999999999993"/>
        <n v="62.24"/>
        <n v="199.09"/>
        <n v="60.97"/>
        <n v="13.5"/>
        <n v="49.2"/>
        <n v="104.96"/>
        <n v="44.29"/>
        <n v="59.89"/>
        <n v="67.959999999999994"/>
        <n v="22.92"/>
        <n v="44.19"/>
        <n v="13.47"/>
        <n v="21.47"/>
        <n v="16.98"/>
        <n v="66"/>
        <n v="105.42"/>
        <n v="21.98"/>
        <n v="38.51"/>
        <n v="43.11"/>
        <n v="18.489999999999998"/>
        <n v="42.19"/>
        <n v="14.52"/>
        <n v="78.89"/>
        <n v="85.08"/>
        <n v="104.09"/>
        <n v="32.11"/>
        <n v="13.98"/>
        <n v="43.79"/>
        <n v="194.13"/>
        <n v="22.02"/>
        <n v="65.42"/>
        <n v="43.65"/>
        <n v="17.100000000000001"/>
        <n v="78.8"/>
        <n v="85.85"/>
        <n v="59.73"/>
        <n v="102.13"/>
        <n v="38.83"/>
        <n v="193.73"/>
        <n v="44.52"/>
        <n v="77.86"/>
        <n v="44.87"/>
        <n v="13.78"/>
        <n v="18.059999999999999"/>
        <n v="77.14"/>
        <n v="195.73"/>
        <n v="49.06"/>
        <n v="192.5"/>
        <n v="61.9"/>
        <n v="44.69"/>
        <n v="31.75"/>
        <n v="40.25"/>
        <n v="80.430000000000007"/>
        <n v="77.73"/>
        <n v="44.7"/>
        <n v="44.22"/>
        <n v="50.23"/>
        <n v="102.92"/>
        <n v="104.34"/>
        <n v="18.34"/>
        <n v="31.64"/>
        <n v="31.72"/>
        <n v="106.79"/>
        <n v="103.79"/>
        <n v="87.46"/>
        <n v="40.36"/>
        <n v="46.19"/>
        <n v="85.82"/>
        <n v="69.66"/>
        <n v="77.7"/>
        <n v="32.119999999999997"/>
        <n v="21.62"/>
        <n v="41.95"/>
        <n v="46.15"/>
        <n v="45.68"/>
        <n v="13.18"/>
        <n v="21.77"/>
        <n v="14.85"/>
        <n v="67.62"/>
        <n v="22.76"/>
        <n v="77.959999999999994"/>
        <n v="106.01"/>
        <n v="103.37"/>
        <n v="104.98"/>
        <n v="42.09"/>
        <n v="62.05"/>
        <n v="44.83"/>
        <n v="44.53"/>
        <n v="62.31"/>
        <n v="13.42"/>
        <n v="102.24"/>
        <n v="18.75"/>
        <n v="106.14"/>
        <n v="51.66"/>
        <n v="85.34"/>
        <n v="18.59"/>
        <n v="17.18"/>
        <n v="67.64"/>
        <n v="38.770000000000003"/>
        <n v="77.989999999999995"/>
        <n v="45.89"/>
        <n v="66.06"/>
        <n v="197.2"/>
        <n v="50.71"/>
        <n v="87.99"/>
        <n v="14.2"/>
        <n v="60.39"/>
        <n v="77.87"/>
        <n v="195.07"/>
        <n v="78.239999999999995"/>
        <n v="50.56"/>
        <n v="18.27"/>
        <n v="79.13"/>
        <n v="101.99"/>
        <n v="59.58"/>
        <n v="80.13"/>
        <n v="41.98"/>
        <n v="78.12"/>
        <n v="85.32"/>
        <n v="14.45"/>
        <n v="81.010000000000005"/>
        <n v="50"/>
        <n v="69.44"/>
        <n v="79.11"/>
        <n v="105.87"/>
        <n v="14.73"/>
        <n v="16.78"/>
        <n v="16.600000000000001"/>
        <n v="68.17"/>
        <n v="88.23"/>
        <n v="22.6"/>
        <n v="45.57"/>
        <n v="17"/>
        <n v="46.73"/>
        <n v="18.3"/>
        <n v="49.82"/>
        <n v="33.25"/>
        <n v="49.39"/>
        <n v="103.38"/>
        <n v="14.16"/>
        <n v="46.57"/>
        <n v="101.04"/>
        <n v="43.49"/>
        <n v="78.959999999999994"/>
        <n v="49.86"/>
        <n v="80.41"/>
        <n v="13.66"/>
        <n v="196.54"/>
        <n v="21.65"/>
        <n v="38.43"/>
        <n v="13.45"/>
        <n v="45.61"/>
        <n v="32.64"/>
        <n v="105.94"/>
        <n v="86.76"/>
        <n v="105.57"/>
        <n v="77.69"/>
        <n v="77.709999999999994"/>
        <n v="61.85"/>
        <n v="42.65"/>
        <n v="78.77"/>
        <n v="15.13"/>
        <n v="42.38"/>
        <n v="17.84"/>
        <n v="32.340000000000003"/>
        <n v="22.89"/>
        <n v="45.12"/>
        <n v="42.24"/>
        <n v="18.440000000000001"/>
        <n v="80.09"/>
        <n v="32.299999999999997"/>
        <n v="38.42"/>
        <n v="89.24"/>
        <n v="88.04"/>
        <n v="70.3"/>
        <n v="66.849999999999994"/>
        <n v="193.56"/>
        <n v="61.5"/>
        <n v="41.78"/>
        <n v="87.82"/>
        <n v="14.96"/>
        <n v="62.44"/>
        <n v="66.78"/>
        <n v="101.61"/>
        <n v="43.34"/>
        <n v="102.66"/>
        <n v="89.86"/>
        <n v="31.87"/>
        <n v="21.46"/>
        <n v="42.55"/>
        <n v="39.75"/>
        <n v="40.51"/>
        <n v="43.33"/>
        <n v="81.599999999999994"/>
        <n v="86.71"/>
        <n v="22.45"/>
        <n v="198.22"/>
        <n v="80.97"/>
        <n v="87.21"/>
        <n v="14.46"/>
        <n v="16.920000000000002"/>
        <n v="80.569999999999993"/>
        <n v="22.67"/>
        <n v="42.23"/>
        <n v="67.790000000000006"/>
        <n v="86.95"/>
        <n v="13.46"/>
        <n v="190.89"/>
        <n v="16.32"/>
        <n v="195.35"/>
        <n v="42.85"/>
        <n v="79.89"/>
        <n v="65.33"/>
        <n v="14.56"/>
        <n v="14.26"/>
        <n v="59.29"/>
        <n v="198.44"/>
        <n v="23.02"/>
        <n v="18.39"/>
        <n v="66.53"/>
        <n v="16.27"/>
        <n v="46.54"/>
        <n v="67.650000000000006"/>
        <n v="18.28"/>
        <n v="61.76"/>
        <n v="81.739999999999995"/>
        <n v="49.38"/>
        <n v="42.49"/>
        <n v="89.85"/>
        <n v="61.92"/>
        <n v="60.29"/>
        <n v="60.13"/>
        <n v="77.62"/>
        <n v="65.58"/>
        <n v="45.05"/>
        <n v="106.24"/>
        <n v="80.819999999999993"/>
        <n v="31.51"/>
        <n v="87.14"/>
        <n v="43.32"/>
        <n v="38.5"/>
        <n v="104.69"/>
        <n v="16.97"/>
        <n v="22.14"/>
        <n v="18.03"/>
        <n v="22.38"/>
        <n v="88.51"/>
        <n v="42.76"/>
        <n v="16.47"/>
        <n v="81.36"/>
        <n v="68.23"/>
        <n v="78.2"/>
        <n v="65.19"/>
        <n v="59.97"/>
        <n v="79.010000000000005"/>
        <n v="61.26"/>
        <n v="50.12"/>
        <n v="76.87"/>
        <n v="51.76"/>
        <n v="79.14"/>
        <n v="102.16"/>
        <n v="44.12"/>
        <n v="196.31"/>
        <n v="189.63"/>
        <n v="31.42"/>
        <n v="21.75"/>
        <n v="104.06"/>
        <n v="18.82"/>
        <n v="103.77"/>
        <n v="78.180000000000007"/>
        <n v="88.25"/>
        <n v="22.65"/>
        <n v="38.93"/>
        <n v="31.7"/>
        <n v="61.56"/>
        <n v="86.02"/>
        <n v="106.57"/>
        <n v="41.47"/>
        <n v="15.1"/>
        <n v="46.75"/>
        <n v="77.19"/>
        <n v="105.93"/>
        <n v="80.25"/>
        <n v="31.41"/>
        <n v="21.68"/>
        <n v="77.900000000000006"/>
        <n v="16.3"/>
        <n v="22.83"/>
        <n v="80.8"/>
        <n v="87.53"/>
        <n v="31.73"/>
        <n v="43.95"/>
        <n v="43.7"/>
        <n v="78.23"/>
        <n v="102.01"/>
        <n v="45.51"/>
        <n v="79"/>
        <n v="39.08"/>
        <n v="61.7"/>
        <n v="22.5"/>
        <n v="39.94"/>
        <n v="79.53"/>
        <n v="39.74"/>
        <n v="101.08"/>
        <n v="89.81"/>
        <n v="79.19"/>
        <n v="80.510000000000005"/>
        <n v="199.9"/>
        <n v="68.72"/>
        <n v="79.739999999999995"/>
        <n v="46.67"/>
        <n v="102.93"/>
        <n v="59.12"/>
        <n v="81.290000000000006"/>
        <n v="62.46"/>
        <n v="67.72"/>
        <n v="79.430000000000007"/>
        <n v="51.61"/>
        <n v="50.3"/>
        <n v="16.68"/>
        <n v="81.44"/>
        <n v="67.37"/>
        <n v="22.98"/>
        <n v="14.76"/>
        <n v="16.61"/>
        <n v="45.98"/>
        <n v="189.74"/>
        <n v="67.48"/>
        <n v="44.46"/>
        <n v="14.23"/>
        <n v="67.260000000000005"/>
        <n v="60.33"/>
        <n v="103.83"/>
        <n v="194.94"/>
        <n v="39.82"/>
        <n v="32.19"/>
        <n v="18.239999999999998"/>
        <n v="17.07"/>
        <n v="85.76"/>
        <n v="39.590000000000003"/>
        <n v="78.98"/>
        <n v="14.01"/>
        <n v="77.930000000000007"/>
        <n v="78.48"/>
        <n v="101.86"/>
        <n v="33.32"/>
        <n v="41.59"/>
        <n v="43.09"/>
        <n v="50.85"/>
        <n v="46.43"/>
        <n v="88.87"/>
        <n v="71.02"/>
        <n v="21.56"/>
        <n v="200.02"/>
        <n v="38.61"/>
        <n v="78.84"/>
        <n v="18.399999999999999"/>
        <n v="43.67"/>
        <n v="67.239999999999995"/>
        <n v="38.65"/>
        <n v="32.93"/>
        <n v="106.71"/>
        <n v="45.42"/>
        <n v="45.17"/>
        <n v="44.79"/>
        <n v="13.35"/>
        <n v="61.95"/>
        <n v="44.23"/>
        <n v="32.86"/>
        <n v="40.43"/>
        <n v="89.57"/>
        <n v="39.729999999999997"/>
        <n v="50.17"/>
        <n v="14.19"/>
        <n v="13.79"/>
        <n v="40.090000000000003"/>
        <n v="80.08"/>
        <n v="68.45"/>
        <n v="102.51"/>
        <n v="59.48"/>
        <n v="39.53"/>
        <n v="16.73"/>
        <n v="42.08"/>
        <n v="44.34"/>
        <n v="105.88"/>
        <n v="16.54"/>
        <n v="17.87"/>
        <n v="17.940000000000001"/>
        <n v="78.069999999999993"/>
        <n v="67.489999999999995"/>
        <n v="32.57"/>
        <n v="67.61"/>
        <n v="38.53"/>
        <n v="77.45"/>
        <n v="61.71"/>
        <n v="68.86"/>
        <n v="199.44"/>
        <n v="21.64"/>
        <n v="61.19"/>
        <n v="39.43"/>
        <n v="14.14"/>
        <n v="14.58"/>
        <n v="15.07"/>
        <n v="61.55"/>
        <n v="86.61"/>
        <n v="43.01"/>
        <n v="85.33"/>
        <n v="38.39"/>
        <n v="16.38"/>
        <n v="49.75"/>
        <n v="14.88"/>
        <n v="87.55"/>
        <n v="68.319999999999993"/>
        <n v="22.8"/>
        <n v="51.75"/>
        <n v="49.15"/>
        <n v="65.2"/>
        <n v="102.87"/>
        <n v="200.1"/>
        <n v="103.2"/>
        <n v="68.3"/>
        <n v="33.090000000000003"/>
        <n v="41.91"/>
        <n v="45.5"/>
        <n v="199.87"/>
        <n v="80.48"/>
        <n v="45.7"/>
        <n v="14.43"/>
        <n v="16.670000000000002"/>
        <n v="89.49"/>
        <n v="80.66"/>
        <n v="32.49"/>
        <n v="46.34"/>
        <n v="13.48"/>
        <n v="62.27"/>
        <n v="43.72"/>
        <n v="80.62"/>
        <n v="32.39"/>
        <n v="39.5"/>
        <n v="51.9"/>
        <n v="39.32"/>
        <n v="60.55"/>
        <n v="42.8"/>
        <n v="43.55"/>
        <n v="78.36"/>
        <n v="13.74"/>
        <n v="14.6"/>
        <n v="44.06"/>
        <n v="85.77"/>
        <n v="61.65"/>
        <n v="60.68"/>
        <n v="60.35"/>
        <n v="88.2"/>
        <n v="43.04"/>
        <n v="102.73"/>
        <n v="23.11"/>
        <n v="17.96"/>
        <n v="32.82"/>
        <n v="59.49"/>
        <n v="68.08"/>
        <n v="18.100000000000001"/>
        <n v="77.25"/>
        <n v="79.12"/>
        <n v="87.2"/>
        <n v="40.479999999999997"/>
        <n v="198.99"/>
        <n v="14.13"/>
        <n v="69.900000000000006"/>
        <n v="46.45"/>
        <n v="197.95"/>
        <n v="31.59"/>
        <n v="78.31"/>
        <n v="80.349999999999994"/>
        <n v="32.869999999999997"/>
        <n v="65.36"/>
        <n v="87.63"/>
        <n v="104.41"/>
        <n v="44.07"/>
        <n v="45.06"/>
        <n v="68.58"/>
        <n v="43.86"/>
        <n v="14.06"/>
        <n v="62.04"/>
        <n v="60.72"/>
        <n v="70.930000000000007"/>
        <n v="50.79"/>
        <n v="45.85"/>
        <n v="79.33"/>
        <n v="50.36"/>
        <n v="43.22"/>
        <n v="58.98"/>
        <n v="39.659999999999997"/>
        <n v="22.51"/>
        <n v="60.8"/>
        <n v="89.4"/>
        <n v="104.19"/>
        <n v="105.97"/>
        <n v="51.69"/>
        <n v="86.42"/>
        <n v="13.24"/>
        <n v="89.55"/>
        <n v="39.33"/>
        <n v="31.83"/>
        <n v="59.84"/>
        <n v="45.45"/>
        <n v="79.91"/>
        <n v="22.7"/>
        <n v="61.22"/>
        <n v="65.39"/>
        <n v="68.64"/>
        <n v="62.14"/>
        <n v="16.45"/>
        <n v="79.55"/>
        <n v="79.569999999999993"/>
        <n v="38.33"/>
        <n v="61.15"/>
        <n v="66.75"/>
        <n v="22.35"/>
        <n v="103.21"/>
        <n v="78.56"/>
        <n v="22.69"/>
        <n v="88.3"/>
        <n v="38.869999999999997"/>
        <n v="17.09"/>
        <n v="77.27"/>
        <n v="32.090000000000003"/>
        <n v="89.16"/>
        <n v="103.82"/>
        <n v="18.78"/>
        <n v="67.53"/>
        <n v="81.39"/>
        <n v="22.41"/>
        <n v="104.48"/>
        <n v="61.3"/>
        <n v="39.369999999999997"/>
        <n v="43.64"/>
        <n v="32.71"/>
        <n v="104.47"/>
        <n v="78.03"/>
        <n v="79.92"/>
        <n v="38.6"/>
        <n v="107.2"/>
        <n v="18.68"/>
        <n v="79.45"/>
        <n v="189.22"/>
        <n v="81.53"/>
        <n v="66.349999999999994"/>
        <n v="59.41"/>
        <n v="59.39"/>
        <n v="104.55"/>
        <n v="81.540000000000006"/>
        <n v="50.48"/>
        <n v="61.94"/>
        <n v="85.23"/>
        <n v="102.37"/>
        <n v="76.91"/>
        <n v="32.07"/>
        <n v="51.7"/>
        <n v="68.02"/>
        <n v="101.88"/>
        <n v="61.39"/>
        <n v="89.92"/>
        <n v="103.15"/>
        <n v="77.3"/>
        <n v="199.91"/>
        <n v="80.239999999999995"/>
        <n v="101.19"/>
        <n v="41.51"/>
        <n v="49.12"/>
        <n v="78.97"/>
        <n v="88.66"/>
        <n v="42.91"/>
        <n v="61.44"/>
        <n v="31.78"/>
        <n v="195.78"/>
        <n v="106.58"/>
        <n v="79.47"/>
        <n v="105.28"/>
        <n v="62.16"/>
        <n v="32.130000000000003"/>
        <n v="81.180000000000007"/>
        <n v="60.65"/>
        <n v="78.95"/>
        <n v="21.5"/>
        <n v="44.36"/>
        <n v="88.53"/>
        <n v="39.049999999999997"/>
        <n v="60.03"/>
        <n v="80.42"/>
        <n v="60.01"/>
        <n v="32.409999999999997"/>
        <n v="31.56"/>
        <n v="80.260000000000005"/>
        <n v="81.760000000000005"/>
        <n v="59.93"/>
        <n v="41.9"/>
        <n v="59.79"/>
        <n v="40.14"/>
        <n v="14.12"/>
        <n v="71.09"/>
        <n v="105.09"/>
        <n v="42"/>
        <n v="46.14"/>
        <n v="78.17"/>
        <n v="80.37"/>
        <n v="14.22"/>
        <n v="61.28"/>
        <n v="60.6"/>
        <n v="18.850000000000001"/>
        <n v="49.1"/>
        <n v="78.06"/>
        <n v="31.88"/>
        <n v="61.64"/>
        <n v="14.62"/>
        <n v="193.05"/>
        <n v="102.32"/>
        <n v="66.3"/>
        <n v="45.75"/>
        <n v="38.880000000000003"/>
        <n v="45.76"/>
        <n v="50.06"/>
        <n v="197.89"/>
        <n v="79.58"/>
        <n v="46.53"/>
        <n v="22.3"/>
        <n v="102.62"/>
        <n v="106.89"/>
        <n v="32.99"/>
        <n v="43.3"/>
        <n v="49.3"/>
      </sharedItems>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ount="2318">
        <n v="85.88"/>
        <n v="180.12"/>
        <n v="27.52"/>
        <n v="324.88"/>
        <n v="41.01"/>
        <n v="13.37"/>
        <n v="184.4"/>
        <n v="380.32"/>
        <n v="199.68"/>
        <n v="195.33"/>
        <n v="23.15"/>
        <n v="208.44"/>
        <n v="153.84"/>
        <n v="18.11"/>
        <n v="15.04"/>
        <n v="78.59"/>
        <n v="134.72"/>
        <n v="99.34"/>
        <n v="14.61"/>
        <n v="51.6"/>
        <n v="348.35"/>
        <n v="27.74"/>
        <n v="46.11"/>
        <n v="78.239999999999995"/>
        <n v="27.68"/>
        <n v="131.52000000000001"/>
        <n v="138.04"/>
        <n v="161.58000000000001"/>
        <n v="44.52"/>
        <n v="45.08"/>
        <n v="953.3"/>
        <n v="92.66"/>
        <n v="31.65"/>
        <n v="77.47"/>
        <n v="1291.3500000000001"/>
        <n v="79.88"/>
        <n v="28.3"/>
        <n v="476.09999999999997"/>
        <n v="119.32"/>
        <n v="256.74"/>
        <n v="177.34"/>
        <n v="77.5"/>
        <n v="39.81"/>
        <n v="13.36"/>
        <n v="36.46"/>
        <n v="43.73"/>
        <n v="78.72"/>
        <n v="101.92"/>
        <n v="68.34"/>
        <n v="14.33"/>
        <n v="43.68"/>
        <n v="67.3"/>
        <n v="65.88"/>
        <n v="79.650000000000006"/>
        <n v="45.93"/>
        <n v="65.760000000000005"/>
        <n v="163.44"/>
        <n v="55.260000000000005"/>
        <n v="30.28"/>
        <n v="37.6"/>
        <n v="212.01"/>
        <n v="156.88"/>
        <n v="398.2"/>
        <n v="133.41"/>
        <n v="36.380000000000003"/>
        <n v="14.94"/>
        <n v="26.58"/>
        <n v="59.77"/>
        <n v="13.33"/>
        <n v="238.28"/>
        <n v="44.15"/>
        <n v="510.7"/>
        <n v="50.13"/>
        <n v="203.32"/>
        <n v="171.86"/>
        <n v="22.64"/>
        <n v="22.37"/>
        <n v="106.49"/>
        <n v="117.78"/>
        <n v="783.04"/>
        <n v="51.63"/>
        <n v="42.97"/>
        <n v="138.30000000000001"/>
        <n v="23.07"/>
        <n v="13.39"/>
        <n v="51.06"/>
        <n v="13.81"/>
        <n v="85.69"/>
        <n v="60.36"/>
        <n v="28.18"/>
        <n v="187.23"/>
        <n v="39.950000000000003"/>
        <n v="27.1"/>
        <n v="33.26"/>
        <n v="394.95"/>
        <n v="124.32"/>
        <n v="13.64"/>
        <n v="101.82"/>
        <n v="576.39"/>
        <n v="16.79"/>
        <n v="319.14"/>
        <n v="27.88"/>
        <n v="51.32"/>
        <n v="120.69"/>
        <n v="2002.7"/>
        <n v="394.36"/>
        <n v="43.54"/>
        <n v="38.299999999999997"/>
        <n v="46.28"/>
        <n v="90.06"/>
        <n v="427.28"/>
        <n v="54.54"/>
        <n v="79.510000000000005"/>
        <n v="13.57"/>
        <n v="103.88"/>
        <n v="63.92"/>
        <n v="49.41"/>
        <n v="36.22"/>
        <n v="156.28"/>
        <n v="124.34"/>
        <n v="65.61"/>
        <n v="49.36"/>
        <n v="162.52000000000001"/>
        <n v="32.28"/>
        <n v="103.81"/>
        <n v="102.76"/>
        <n v="67.650000000000006"/>
        <n v="32.74"/>
        <n v="63.68"/>
        <n v="176.16"/>
        <n v="120.52"/>
        <n v="66.179999999999993"/>
        <n v="827.40000000000009"/>
        <n v="17.059999999999999"/>
        <n v="118.35000000000001"/>
        <n v="69.55"/>
        <n v="14.66"/>
        <n v="316.39999999999998"/>
        <n v="347.55"/>
        <n v="186.5"/>
        <n v="50.92"/>
        <n v="32.67"/>
        <n v="43.02"/>
        <n v="89"/>
        <n v="141.82"/>
        <n v="97.74"/>
        <n v="13.34"/>
        <n v="14.32"/>
        <n v="152.01"/>
        <n v="77.36"/>
        <n v="77.069999999999993"/>
        <n v="713.64"/>
        <n v="41.099999999999994"/>
        <n v="138.16"/>
        <n v="156.78"/>
        <n v="18.670000000000002"/>
        <n v="403.12"/>
        <n v="61.32"/>
        <n v="312.54000000000002"/>
        <n v="44.21"/>
        <n v="15.09"/>
        <n v="306.36"/>
        <n v="162.35999999999999"/>
        <n v="156.41999999999999"/>
        <n v="60.38"/>
        <n v="77.28"/>
        <n v="36.840000000000003"/>
        <n v="213.14999999999998"/>
        <n v="100.52"/>
        <n v="477.59999999999997"/>
        <n v="186.24"/>
        <n v="152.22"/>
        <n v="133.68"/>
        <n v="13.94"/>
        <n v="64.47"/>
        <n v="13.55"/>
        <n v="39.18"/>
        <n v="750.12"/>
        <n v="21.95"/>
        <n v="42.86"/>
        <n v="33.21"/>
        <n v="135.75"/>
        <n v="65.849999999999994"/>
        <n v="13.38"/>
        <n v="68.61"/>
        <n v="102.52"/>
        <n v="59"/>
        <n v="207.36"/>
        <n v="475.5"/>
        <n v="67.56"/>
        <n v="32.520000000000003"/>
        <n v="43.9"/>
        <n v="480"/>
        <n v="162.68"/>
        <n v="66.14"/>
        <n v="109.05"/>
        <n v="311.5"/>
        <n v="241.64"/>
        <n v="1952.8999999999999"/>
        <n v="43.83"/>
        <n v="13.76"/>
        <n v="179.8"/>
        <n v="33.28"/>
        <n v="464.88"/>
        <n v="42.96"/>
        <n v="310.04000000000002"/>
        <n v="39.630000000000003"/>
        <n v="259.29000000000002"/>
        <n v="102.06"/>
        <n v="102.68"/>
        <n v="232.82999999999998"/>
        <n v="79.66"/>
        <n v="131.84"/>
        <n v="203.07"/>
        <n v="33.299999999999997"/>
        <n v="51.49"/>
        <n v="141.36000000000001"/>
        <n v="191.19"/>
        <n v="387.1"/>
        <n v="178.4"/>
        <n v="388.84"/>
        <n v="197.92"/>
        <n v="312.04999999999995"/>
        <n v="263.60000000000002"/>
        <n v="81.28"/>
        <n v="16.489999999999998"/>
        <n v="162.04"/>
        <n v="139.96"/>
        <n v="137.68"/>
        <n v="897.9"/>
        <n v="18.29"/>
        <n v="21.83"/>
        <n v="77.260000000000005"/>
        <n v="14"/>
        <n v="42.3"/>
        <n v="101.46"/>
        <n v="13.49"/>
        <n v="59.74"/>
        <n v="49.14"/>
        <n v="42.76"/>
        <n v="40.32"/>
        <n v="85.7"/>
        <n v="318.57"/>
        <n v="41.72"/>
        <n v="121.24"/>
        <n v="85.07"/>
        <n v="67.180000000000007"/>
        <n v="13.93"/>
        <n v="112.10000000000001"/>
        <n v="42.74"/>
        <n v="21.4"/>
        <n v="122.62"/>
        <n v="67.86"/>
        <n v="208.26"/>
        <n v="13.62"/>
        <n v="32.43"/>
        <n v="213.95999999999998"/>
        <n v="262.11"/>
        <n v="22"/>
        <n v="117.98"/>
        <n v="131.38"/>
        <n v="176.52"/>
        <n v="41.46"/>
        <n v="39.78"/>
        <n v="232.35"/>
        <n v="137.96"/>
        <n v="27.44"/>
        <n v="69.790000000000006"/>
        <n v="87.22"/>
        <n v="137.52000000000001"/>
        <n v="75.7"/>
        <n v="28.56"/>
        <n v="13.21"/>
        <n v="13.97"/>
        <n v="45.9"/>
        <n v="106.68"/>
        <n v="98"/>
        <n v="111.19999999999999"/>
        <n v="61.67"/>
        <n v="196.14"/>
        <n v="202.41"/>
        <n v="240.20999999999998"/>
        <n v="92.88"/>
        <n v="13.88"/>
        <n v="92.36"/>
        <n v="78.3"/>
        <n v="244.74"/>
        <n v="79.8"/>
        <n v="17.989999999999998"/>
        <n v="49.260000000000005"/>
        <n v="14.89"/>
        <n v="21.84"/>
        <n v="400.38"/>
        <n v="55.56"/>
        <n v="160.88"/>
        <n v="161.36000000000001"/>
        <n v="207.85"/>
        <n v="13.8"/>
        <n v="385.15"/>
        <n v="61.16"/>
        <n v="114.93"/>
        <n v="16.34"/>
        <n v="16.41"/>
        <n v="42.43"/>
        <n v="16.829999999999998"/>
        <n v="39.75"/>
        <n v="260.64"/>
        <n v="28.76"/>
        <n v="14.35"/>
        <n v="230.54999999999998"/>
        <n v="14.5"/>
        <n v="78.92"/>
        <n v="44.78"/>
        <n v="67.52"/>
        <n v="306.70000000000005"/>
        <n v="14.4"/>
        <n v="53.24"/>
        <n v="179.64"/>
        <n v="32"/>
        <n v="85.83"/>
        <n v="196.86"/>
        <n v="87.8"/>
        <n v="103.16"/>
        <n v="43.16"/>
        <n v="16.93"/>
        <n v="88"/>
        <n v="43.76"/>
        <n v="26.38"/>
        <n v="367.02"/>
        <n v="133.74"/>
        <n v="125.8"/>
        <n v="43.47"/>
        <n v="22.29"/>
        <n v="16.64"/>
        <n v="81.099999999999994"/>
        <n v="206.16"/>
        <n v="89.31"/>
        <n v="172.14"/>
        <n v="55.41"/>
        <n v="98.54"/>
        <n v="74.959999999999994"/>
        <n v="67.150000000000006"/>
        <n v="154.56"/>
        <n v="275.16000000000003"/>
        <n v="65"/>
        <n v="101.13"/>
        <n v="66.58"/>
        <n v="27.78"/>
        <n v="612.84"/>
        <n v="22.34"/>
        <n v="13.23"/>
        <n v="156.86000000000001"/>
        <n v="274.2"/>
        <n v="56.28"/>
        <n v="29.84"/>
        <n v="103.12"/>
        <n v="102.69"/>
        <n v="44.49"/>
        <n v="159.44"/>
        <n v="163.80000000000001"/>
        <n v="296.14999999999998"/>
        <n v="101.42"/>
        <n v="80.319999999999993"/>
        <n v="135.19999999999999"/>
        <n v="89.98"/>
        <n v="296.8"/>
        <n v="29.56"/>
        <n v="42.54"/>
        <n v="22.39"/>
        <n v="68.2"/>
        <n v="80.67"/>
        <n v="34.4"/>
        <n v="15.02"/>
        <n v="99.02"/>
        <n v="352"/>
        <n v="36.74"/>
        <n v="177.57"/>
        <n v="27.6"/>
        <n v="46.3"/>
        <n v="101.03999999999999"/>
        <n v="70.28"/>
        <n v="217.60000000000002"/>
        <n v="66.62"/>
        <n v="29.26"/>
        <n v="17.16"/>
        <n v="33.11"/>
        <n v="87.5"/>
        <n v="600.90000000000009"/>
        <n v="65.699999999999989"/>
        <n v="39.15"/>
        <n v="136.07999999999998"/>
        <n v="53.97"/>
        <n v="18.48"/>
        <n v="133.82"/>
        <n v="68.33"/>
        <n v="101.29"/>
        <n v="13.96"/>
        <n v="89.84"/>
        <n v="40.44"/>
        <n v="102.66"/>
        <n v="78.19"/>
        <n v="635.04"/>
        <n v="18.079999999999998"/>
        <n v="118.32"/>
        <n v="213.45000000000002"/>
        <n v="51.78"/>
        <n v="399.28"/>
        <n v="317.48"/>
        <n v="140.62"/>
        <n v="45.24"/>
        <n v="68.52"/>
        <n v="135.36000000000001"/>
        <n v="46.32"/>
        <n v="69.05"/>
        <n v="39.69"/>
        <n v="219.60000000000002"/>
        <n v="35.94"/>
        <n v="18.89"/>
        <n v="32.78"/>
        <n v="29.82"/>
        <n v="16.940000000000001"/>
        <n v="40.950000000000003"/>
        <n v="13.91"/>
        <n v="17.170000000000002"/>
        <n v="26.56"/>
        <n v="44.74"/>
        <n v="75.45"/>
        <n v="239.91"/>
        <n v="14.1"/>
        <n v="54.599999999999994"/>
        <n v="172.32"/>
        <n v="248.04"/>
        <n v="213.5"/>
        <n v="79.41"/>
        <n v="21.94"/>
        <n v="130.72"/>
        <n v="435.25"/>
        <n v="46.38"/>
        <n v="821.52"/>
        <n v="88.19"/>
        <n v="127.72"/>
        <n v="607.08000000000004"/>
        <n v="87.56"/>
        <n v="417.76"/>
        <n v="23.12"/>
        <n v="14.97"/>
        <n v="13.85"/>
        <n v="40.61"/>
        <n v="77.33"/>
        <n v="23.04"/>
        <n v="238.95000000000002"/>
        <n v="485.64"/>
        <n v="30.06"/>
        <n v="154.16"/>
        <n v="66.17"/>
        <n v="28.62"/>
        <n v="21.86"/>
        <n v="265.72000000000003"/>
        <n v="43.52"/>
        <n v="729.84"/>
        <n v="42.78"/>
        <n v="68.19"/>
        <n v="30.02"/>
        <n v="121.46"/>
        <n v="42.089999999999996"/>
        <n v="665.7"/>
        <n v="63.04"/>
        <n v="90.3"/>
        <n v="58.88"/>
        <n v="261.45000000000005"/>
        <n v="16.77"/>
        <n v="270.64"/>
        <n v="100.38"/>
        <n v="259.68"/>
        <n v="94.89"/>
        <n v="179.6"/>
        <n v="21.85"/>
        <n v="61.37"/>
        <n v="70.59"/>
        <n v="22.13"/>
        <n v="161.91999999999999"/>
        <n v="94.59"/>
        <n v="22.1"/>
        <n v="141.88"/>
        <n v="184.38"/>
        <n v="66.42"/>
        <n v="229.89999999999998"/>
        <n v="32.4"/>
        <n v="640.88"/>
        <n v="42.82"/>
        <n v="297.60000000000002"/>
        <n v="153.36000000000001"/>
        <n v="409.26"/>
        <n v="316.83999999999997"/>
        <n v="122.84"/>
        <n v="233.25"/>
        <n v="134.16"/>
        <n v="50.8"/>
        <n v="22.21"/>
        <n v="402.8"/>
        <n v="133.66"/>
        <n v="122.54"/>
        <n v="111.55"/>
        <n v="33.58"/>
        <n v="94.399999999999991"/>
        <n v="18.36"/>
        <n v="28.34"/>
        <n v="404.25"/>
        <n v="43.98"/>
        <n v="37.46"/>
        <n v="120.62"/>
        <n v="475.43999999999994"/>
        <n v="118.12"/>
        <n v="29.96"/>
        <n v="183.93"/>
        <n v="42.15"/>
        <n v="86.86"/>
        <n v="207.16"/>
        <n v="34.299999999999997"/>
        <n v="40.299999999999997"/>
        <n v="21.92"/>
        <n v="138.47999999999999"/>
        <n v="45.54"/>
        <n v="231.64999999999998"/>
        <n v="248.12"/>
        <n v="195.81"/>
        <n v="89.92"/>
        <n v="160.41999999999999"/>
        <n v="88.2"/>
        <n v="13.86"/>
        <n v="32.729999999999997"/>
        <n v="67.42"/>
        <n v="67.849999999999994"/>
        <n v="120.28"/>
        <n v="89.65"/>
        <n v="13.53"/>
        <n v="199.74"/>
        <n v="37.299999999999997"/>
        <n v="157.80000000000001"/>
        <n v="43.18"/>
        <n v="29.9"/>
        <n v="18.86"/>
        <n v="212.4"/>
        <n v="46.5"/>
        <n v="446.9"/>
        <n v="18.64"/>
        <n v="18.190000000000001"/>
        <n v="79.819999999999993"/>
        <n v="88.78"/>
        <n v="27.84"/>
        <n v="31.43"/>
        <n v="18.350000000000001"/>
        <n v="427.04999999999995"/>
        <n v="37.619999999999997"/>
        <n v="213.6"/>
        <n v="134.91999999999999"/>
        <n v="66.95"/>
        <n v="709.6"/>
        <n v="39.97"/>
        <n v="115.89000000000001"/>
        <n v="151.77000000000001"/>
        <n v="45.04"/>
        <n v="59.01"/>
        <n v="40.19"/>
        <n v="79.86"/>
        <n v="210.24"/>
        <n v="106.34"/>
        <n v="44.82"/>
        <n v="99.8"/>
        <n v="51.68"/>
        <n v="119.36"/>
        <n v="66.59"/>
        <n v="934.94999999999993"/>
        <n v="767.64"/>
        <n v="233.43"/>
        <n v="132.78"/>
        <n v="53.94"/>
        <n v="14.27"/>
        <n v="576.51"/>
        <n v="67.77"/>
        <n v="97.08"/>
        <n v="43.15"/>
        <n v="18.18"/>
        <n v="31.98"/>
        <n v="44.56"/>
        <n v="118.86"/>
        <n v="199.23"/>
        <n v="17.02"/>
        <n v="30.18"/>
        <n v="66.150000000000006"/>
        <n v="280.08"/>
        <n v="212.5"/>
        <n v="77.66"/>
        <n v="64.900000000000006"/>
        <n v="33.07"/>
        <n v="22.08"/>
        <n v="51.86"/>
        <n v="27.7"/>
        <n v="98.1"/>
        <n v="202.5"/>
        <n v="162.4"/>
        <n v="43.13"/>
        <n v="385.32"/>
        <n v="77.680000000000007"/>
        <n v="39.979999999999997"/>
        <n v="77.77"/>
        <n v="80.06"/>
        <n v="79.7"/>
        <n v="15.06"/>
        <n v="14.67"/>
        <n v="66.8"/>
        <n v="46.1"/>
        <n v="124.46"/>
        <n v="64.459999999999994"/>
        <n v="44.4"/>
        <n v="203.91"/>
        <n v="251.40000000000003"/>
        <n v="66.040000000000006"/>
        <n v="65.17"/>
        <n v="18.25"/>
        <n v="33.32"/>
        <n v="83.84"/>
        <n v="13.72"/>
        <n v="13.27"/>
        <n v="1189.44"/>
        <n v="32.46"/>
        <n v="83.800000000000011"/>
        <n v="29.98"/>
        <n v="46"/>
        <n v="80.33"/>
        <n v="13.28"/>
        <n v="202.35"/>
        <n v="317.64"/>
        <n v="28.36"/>
        <n v="41.13"/>
        <n v="205.04"/>
        <n v="1191.78"/>
        <n v="54.449999999999996"/>
        <n v="90.52"/>
        <n v="85.55"/>
        <n v="32.06"/>
        <n v="90.48"/>
        <n v="262.29000000000002"/>
        <n v="671.4"/>
        <n v="22.05"/>
        <n v="38.979999999999997"/>
        <n v="13.25"/>
        <n v="77.760000000000005"/>
        <n v="77.97"/>
        <n v="90.32"/>
        <n v="23"/>
        <n v="22.06"/>
        <n v="175.46"/>
        <n v="40.89"/>
        <n v="203.46"/>
        <n v="27.38"/>
        <n v="72.16"/>
        <n v="70.88"/>
        <n v="192.43"/>
        <n v="14.72"/>
        <n v="51.42"/>
        <n v="231.48"/>
        <n v="159.91999999999999"/>
        <n v="185.25"/>
        <n v="59.22"/>
        <n v="16.63"/>
        <n v="66.680000000000007"/>
        <n v="78.37"/>
        <n v="202.36"/>
        <n v="87.81"/>
        <n v="262.62"/>
        <n v="31.97"/>
        <n v="202.28"/>
        <n v="45.82"/>
        <n v="55.04"/>
        <n v="77.8"/>
        <n v="80.92"/>
        <n v="158.56"/>
        <n v="55.4"/>
        <n v="306.93"/>
        <n v="77.599999999999994"/>
        <n v="45.26"/>
        <n v="390.09999999999997"/>
        <n v="67.010000000000005"/>
        <n v="13.4"/>
        <n v="67.28"/>
        <n v="44.93"/>
        <n v="27.8"/>
        <n v="809.04"/>
        <n v="79.25"/>
        <n v="207.69"/>
        <n v="80.28"/>
        <n v="91.34"/>
        <n v="44.42"/>
        <n v="175.56"/>
        <n v="33.29"/>
        <n v="130.6"/>
        <n v="673.35"/>
        <n v="314.58"/>
        <n v="163.5"/>
        <n v="482.04"/>
        <n v="35.799999999999997"/>
        <n v="22.88"/>
        <n v="43.34"/>
        <n v="33.04"/>
        <n v="46.24"/>
        <n v="119.97"/>
        <n v="268.26"/>
        <n v="14.86"/>
        <n v="139.02000000000001"/>
        <n v="157.13999999999999"/>
        <n v="40.020000000000003"/>
        <n v="39.549999999999997"/>
        <n v="14.68"/>
        <n v="41.88"/>
        <n v="38.44"/>
        <n v="384.32"/>
        <n v="235.8"/>
        <n v="888.5"/>
        <n v="87"/>
        <n v="59.26"/>
        <n v="81.16"/>
        <n v="172.54"/>
        <n v="89.94"/>
        <n v="21.63"/>
        <n v="36.24"/>
        <n v="306.69"/>
        <n v="77.67"/>
        <n v="170.06"/>
        <n v="42.67"/>
        <n v="21.39"/>
        <n v="265.08"/>
        <n v="43.66"/>
        <n v="444.45"/>
        <n v="64.5"/>
        <n v="206.36"/>
        <n v="318.76"/>
        <n v="100.22"/>
        <n v="792.24"/>
        <n v="80.05"/>
        <n v="43.82"/>
        <n v="59.62"/>
        <n v="60.75"/>
        <n v="203.64"/>
        <n v="80.099999999999994"/>
        <n v="154.35000000000002"/>
        <n v="237.60000000000002"/>
        <n v="13.26"/>
        <n v="59.68"/>
        <n v="28.66"/>
        <n v="88.76"/>
        <n v="45.06"/>
        <n v="21.82"/>
        <n v="477.84000000000003"/>
        <n v="59.86"/>
        <n v="50.82"/>
        <n v="69.800000000000011"/>
        <n v="92.62"/>
        <n v="79.22"/>
        <n v="65.52"/>
        <n v="59.31"/>
        <n v="105.73"/>
        <n v="135.28"/>
        <n v="267.83999999999997"/>
        <n v="22.23"/>
        <n v="100.98"/>
        <n v="213.32999999999998"/>
        <n v="89.42"/>
        <n v="310.53000000000003"/>
        <n v="236.45999999999998"/>
        <n v="81.78"/>
        <n v="79.800000000000011"/>
        <n v="57.2"/>
        <n v="99.600000000000009"/>
        <n v="85.06"/>
        <n v="23.06"/>
        <n v="195.79999999999998"/>
        <n v="89.9"/>
        <n v="120.76"/>
        <n v="131.1"/>
        <n v="37.26"/>
        <n v="13.61"/>
        <n v="402.95000000000005"/>
        <n v="13.54"/>
        <n v="280.04000000000002"/>
        <n v="55.08"/>
        <n v="322.2"/>
        <n v="67.199999999999989"/>
        <n v="17.93"/>
        <n v="157.85"/>
        <n v="45.3"/>
        <n v="43.14"/>
        <n v="32.53"/>
        <n v="44.92"/>
        <n v="162.13999999999999"/>
        <n v="44.34"/>
        <n v="79.94"/>
        <n v="39.380000000000003"/>
        <n v="451.3"/>
        <n v="13.67"/>
        <n v="201.27"/>
        <n v="212.14"/>
        <n v="54.52"/>
        <n v="78.489999999999995"/>
        <n v="81.040000000000006"/>
        <n v="105.15"/>
        <n v="85.46"/>
        <n v="117.9"/>
        <n v="162.08000000000001"/>
        <n v="32.950000000000003"/>
        <n v="205.26"/>
        <n v="41.910000000000004"/>
        <n v="154.30000000000001"/>
        <n v="142.4"/>
        <n v="65.44"/>
        <n v="152.04"/>
        <n v="40.650000000000006"/>
        <n v="180.51"/>
        <n v="56.13"/>
        <n v="13.89"/>
        <n v="90.84"/>
        <n v="239.45999999999998"/>
        <n v="66.960000000000008"/>
        <n v="88.62"/>
        <n v="66.650000000000006"/>
        <n v="222.39999999999998"/>
        <n v="309.24"/>
        <n v="34.380000000000003"/>
        <n v="67.099999999999994"/>
        <n v="27.04"/>
        <n v="50.4"/>
        <n v="68.7"/>
        <n v="79.64"/>
        <n v="62.2"/>
        <n v="333.2"/>
        <n v="46.06"/>
        <n v="82.88"/>
        <n v="40.619999999999997"/>
        <n v="509.90000000000003"/>
        <n v="123.48"/>
        <n v="158.74"/>
        <n v="43.94"/>
        <n v="243"/>
        <n v="77.08"/>
        <n v="92.78"/>
        <n v="473.09999999999997"/>
        <n v="59.92"/>
        <n v="27.42"/>
        <n v="14.51"/>
        <n v="32.61"/>
        <n v="124.56"/>
        <n v="32.86"/>
        <n v="531.91999999999996"/>
        <n v="322.88"/>
        <n v="13.51"/>
        <n v="17.95"/>
        <n v="93.28"/>
        <n v="44.61"/>
        <n v="41.93"/>
        <n v="89.44"/>
        <n v="45.14"/>
        <n v="350.4"/>
        <n v="14.8"/>
        <n v="39.020000000000003"/>
        <n v="18.329999999999998"/>
        <n v="237.29999999999998"/>
        <n v="68.89"/>
        <n v="22.97"/>
        <n v="66.459999999999994"/>
        <n v="17.149999999999999"/>
        <n v="28.14"/>
        <n v="106.31"/>
        <n v="84.7"/>
        <n v="16.809999999999999"/>
        <n v="106.15"/>
        <n v="78.400000000000006"/>
        <n v="61.4"/>
        <n v="16.82"/>
        <n v="338.54999999999995"/>
        <n v="26.88"/>
        <n v="371.46"/>
        <n v="27.64"/>
        <n v="315.71999999999997"/>
        <n v="121.56"/>
        <n v="17.88"/>
        <n v="80.17"/>
        <n v="101.21"/>
        <n v="18.54"/>
        <n v="70.900000000000006"/>
        <n v="50.75"/>
        <n v="153.69999999999999"/>
        <n v="117.92"/>
        <n v="80.31"/>
        <n v="87.95"/>
        <n v="81.510000000000005"/>
        <n v="342.95000000000005"/>
        <n v="171.44"/>
        <n v="42.01"/>
        <n v="61.21"/>
        <n v="171.84"/>
        <n v="40.270000000000003"/>
        <n v="37.479999999999997"/>
        <n v="105.91"/>
        <n v="16.559999999999999"/>
        <n v="28.96"/>
        <n v="80.36"/>
        <n v="159.74"/>
        <n v="153.93"/>
        <n v="36.619999999999997"/>
        <n v="399.05"/>
        <n v="71.040000000000006"/>
        <n v="76.97"/>
        <n v="130.53"/>
        <n v="132.18"/>
        <n v="78.16"/>
        <n v="85.74"/>
        <n v="15.16"/>
        <n v="53.550000000000004"/>
        <n v="482.70000000000005"/>
        <n v="195.48"/>
        <n v="27.46"/>
        <n v="45.86"/>
        <n v="65.08"/>
        <n v="234.06"/>
        <n v="16.329999999999998"/>
        <n v="85.08"/>
        <n v="32.68"/>
        <n v="45.58"/>
        <n v="224.04000000000002"/>
        <n v="14.05"/>
        <n v="68.97"/>
        <n v="208.79999999999998"/>
        <n v="278.76"/>
        <n v="59.03"/>
        <n v="179.3"/>
        <n v="42.18"/>
        <n v="22.72"/>
        <n v="205.94"/>
        <n v="14.75"/>
        <n v="31.47"/>
        <n v="117.6"/>
        <n v="68.22"/>
        <n v="2361.36"/>
        <n v="29.06"/>
        <n v="51.59"/>
        <n v="795.88"/>
        <n v="87.12"/>
        <n v="43.51"/>
        <n v="16.899999999999999"/>
        <n v="52.64"/>
        <n v="1974.1999999999998"/>
        <n v="34.26"/>
        <n v="88.54"/>
        <n v="101.91"/>
        <n v="230.3"/>
        <n v="242.01"/>
        <n v="103.27"/>
        <n v="33.380000000000003"/>
        <n v="68.03"/>
        <n v="163.38"/>
        <n v="77.540000000000006"/>
        <n v="411.65999999999997"/>
        <n v="13.65"/>
        <n v="134.04"/>
        <n v="258"/>
        <n v="232.68"/>
        <n v="41.64"/>
        <n v="178.24"/>
        <n v="308.83999999999997"/>
        <n v="199.96"/>
        <n v="138.24"/>
        <n v="42.12"/>
        <n v="77.89"/>
        <n v="13.63"/>
        <n v="22.4"/>
        <n v="208.5"/>
        <n v="131.19"/>
        <n v="29.18"/>
        <n v="39.04"/>
        <n v="13.52"/>
        <n v="178.14"/>
        <n v="75.48"/>
        <n v="44.18"/>
        <n v="18.57"/>
        <n v="238.77"/>
        <n v="68.680000000000007"/>
        <n v="46.2"/>
        <n v="117.82"/>
        <n v="77.37"/>
        <n v="43.85"/>
        <n v="46.12"/>
        <n v="22.78"/>
        <n v="78.709999999999994"/>
        <n v="209.4"/>
        <n v="84.350000000000009"/>
        <n v="157.32"/>
        <n v="42.73"/>
        <n v="85.58"/>
        <n v="18.579999999999998"/>
        <n v="14.18"/>
        <n v="400.79999999999995"/>
        <n v="13.69"/>
        <n v="123.32"/>
        <n v="18.7"/>
        <n v="154.52000000000001"/>
        <n v="18.41"/>
        <n v="101.89"/>
        <n v="443.25"/>
        <n v="26.78"/>
        <n v="55.83"/>
        <n v="78.540000000000006"/>
        <n v="22.58"/>
        <n v="79.34"/>
        <n v="70.39"/>
        <n v="46.48"/>
        <n v="318.83999999999997"/>
        <n v="413.44"/>
        <n v="176.85000000000002"/>
        <n v="257.83999999999997"/>
        <n v="88.29"/>
        <n v="99.359999999999985"/>
        <n v="46.04"/>
        <n v="393.72"/>
        <n v="137.22"/>
        <n v="66"/>
        <n v="788.08"/>
        <n v="31.92"/>
        <n v="89.15"/>
        <n v="67.209999999999994"/>
        <n v="57.68"/>
        <n v="18.5"/>
        <n v="257.39999999999998"/>
        <n v="342.35"/>
        <n v="450.7"/>
        <n v="50.820000000000007"/>
        <n v="41.52"/>
        <n v="310.60000000000002"/>
        <n v="103.31"/>
        <n v="1945.2"/>
        <n v="22.43"/>
        <n v="92.6"/>
        <n v="18.600000000000001"/>
        <n v="164.20000000000002"/>
        <n v="27.92"/>
        <n v="46.63"/>
        <n v="44.37"/>
        <n v="14.39"/>
        <n v="54.75"/>
        <n v="178.96"/>
        <n v="98.07"/>
        <n v="307.68"/>
        <n v="123.34"/>
        <n v="128.43"/>
        <n v="108.4"/>
        <n v="156.22"/>
        <n v="237.68"/>
        <n v="68.180000000000007"/>
        <n v="44.31"/>
        <n v="14.15"/>
        <n v="205.7"/>
        <n v="78.88"/>
        <n v="77.98"/>
        <n v="221.6"/>
        <n v="79.42"/>
        <n v="21.38"/>
        <n v="79.709999999999994"/>
        <n v="308.45999999999998"/>
        <n v="102.47999999999999"/>
        <n v="84.3"/>
        <n v="682.16"/>
        <n v="13.9"/>
        <n v="411.36"/>
        <n v="87.4"/>
        <n v="151.02000000000001"/>
        <n v="67.09"/>
        <n v="78.36"/>
        <n v="42.99"/>
        <n v="43.48"/>
        <n v="147.78"/>
        <n v="18.760000000000002"/>
        <n v="33.76"/>
        <n v="46.62"/>
        <n v="44.38"/>
        <n v="86.6"/>
        <n v="79.87"/>
        <n v="283.36"/>
        <n v="45.07"/>
        <n v="191.67"/>
        <n v="134.82"/>
        <n v="77.12"/>
        <n v="50.429999999999993"/>
        <n v="118.8"/>
        <n v="103.46"/>
        <n v="13.59"/>
        <n v="85.14"/>
        <n v="63.14"/>
        <n v="126.87"/>
        <n v="29.44"/>
        <n v="640.68000000000006"/>
        <n v="638.93999999999994"/>
        <n v="42.16"/>
        <n v="16.48"/>
        <n v="40.29"/>
        <n v="54.929999999999993"/>
        <n v="16.55"/>
        <n v="269.68"/>
        <n v="29.28"/>
        <n v="80.760000000000005"/>
        <n v="113.4"/>
        <n v="54.63"/>
        <n v="22.94"/>
        <n v="21.66"/>
        <n v="18.8"/>
        <n v="134.63999999999999"/>
        <n v="235.89"/>
        <n v="55"/>
        <n v="100.14"/>
        <n v="340.64"/>
        <n v="62.34"/>
        <n v="72.8"/>
        <n v="213.02"/>
        <n v="168.88"/>
        <n v="354.56"/>
        <n v="16.62"/>
        <n v="17.829999999999998"/>
        <n v="22.22"/>
        <n v="392.48"/>
        <n v="62.18"/>
        <n v="13.95"/>
        <n v="89.28"/>
        <n v="80.5"/>
        <n v="122.26"/>
        <n v="77.92"/>
        <n v="195.65"/>
        <n v="16.5"/>
        <n v="14.47"/>
        <n v="147.24"/>
        <n v="50.550000000000004"/>
        <n v="14.79"/>
        <n v="433.29999999999995"/>
        <n v="45.18"/>
        <n v="22.18"/>
        <n v="670.5"/>
        <n v="418.56"/>
        <n v="45.62"/>
        <n v="30.3"/>
        <n v="79.52"/>
        <n v="119.24"/>
        <n v="41.49"/>
        <n v="851.1"/>
        <n v="185.43"/>
        <n v="173.44"/>
        <n v="100.5"/>
        <n v="49.17"/>
        <n v="87.15"/>
        <n v="84.9"/>
        <n v="132.06"/>
        <n v="162.46"/>
        <n v="65.34"/>
        <n v="77.17"/>
        <n v="136.80000000000001"/>
        <n v="17.91"/>
        <n v="14.11"/>
        <n v="88.32"/>
        <n v="72.849999999999994"/>
        <n v="980.16000000000008"/>
        <n v="65.02"/>
        <n v="85.22"/>
        <n v="51.94"/>
        <n v="131.19999999999999"/>
        <n v="14.44"/>
        <n v="161.41999999999999"/>
        <n v="89.71"/>
        <n v="14.38"/>
        <n v="104.38"/>
        <n v="88.72"/>
        <n v="326.48"/>
        <n v="16.25"/>
        <n v="171.48"/>
        <n v="596.06999999999994"/>
        <n v="206.2"/>
        <n v="232.95000000000002"/>
        <n v="170.4"/>
        <n v="65.7"/>
        <n v="66.72"/>
        <n v="81.02"/>
        <n v="35.840000000000003"/>
        <n v="392.59999999999997"/>
        <n v="126.93"/>
        <n v="84.42"/>
        <n v="29.36"/>
        <n v="142.12"/>
        <n v="15.12"/>
        <n v="211.8"/>
        <n v="81.67"/>
        <n v="68.25"/>
        <n v="528.84"/>
        <n v="103.92"/>
        <n v="296.82"/>
        <n v="104.11"/>
        <n v="22.56"/>
        <n v="140.54"/>
        <n v="207.3"/>
        <n v="29.22"/>
        <n v="123.5"/>
        <n v="89.47"/>
        <n v="255.95"/>
        <n v="218.2"/>
        <n v="132.30000000000001"/>
        <n v="18.649999999999999"/>
        <n v="13.2"/>
        <n v="65.48"/>
        <n v="138.81"/>
        <n v="209.78"/>
        <n v="16.89"/>
        <n v="239.70000000000002"/>
        <n v="154.08000000000001"/>
        <n v="80.72"/>
        <n v="42.8"/>
        <n v="38.340000000000003"/>
        <n v="78.13"/>
        <n v="59.87"/>
        <n v="236.73"/>
        <n v="157.52000000000001"/>
        <n v="49.83"/>
        <n v="346.2"/>
        <n v="84.22"/>
        <n v="65.8"/>
        <n v="261.18"/>
        <n v="118.53"/>
        <n v="482.28"/>
        <n v="101.67"/>
        <n v="254.7"/>
        <n v="120.06"/>
        <n v="46.39"/>
        <n v="17.2"/>
        <n v="29.08"/>
        <n v="197.39999999999998"/>
        <n v="41.07"/>
        <n v="29.62"/>
        <n v="78.28"/>
        <n v="197.34"/>
        <n v="44.51"/>
        <n v="13.43"/>
        <n v="18.66"/>
        <n v="137.47999999999999"/>
        <n v="51.84"/>
        <n v="158.63999999999999"/>
        <n v="209.32"/>
        <n v="158.72"/>
        <n v="66.19"/>
        <n v="232.56"/>
        <n v="13.22"/>
        <n v="239.85000000000002"/>
        <n v="90.36"/>
        <n v="101.96"/>
        <n v="38.89"/>
        <n v="38.96"/>
        <n v="108.48"/>
        <n v="130.62"/>
        <n v="630.72"/>
        <n v="22.28"/>
        <n v="141.6"/>
        <n v="43.64"/>
        <n v="46.65"/>
        <n v="129.21"/>
        <n v="44.48"/>
        <n v="18.829999999999998"/>
        <n v="95.13"/>
        <n v="42.41"/>
        <n v="14.42"/>
        <n v="118.08"/>
        <n v="70.540000000000006"/>
        <n v="231"/>
        <n v="67.599999999999994"/>
        <n v="101.14"/>
        <n v="190.33"/>
        <n v="18.47"/>
        <n v="32.229999999999997"/>
        <n v="32.83"/>
        <n v="55.32"/>
        <n v="22.36"/>
        <n v="60.43"/>
        <n v="99.03"/>
        <n v="13.68"/>
        <n v="77.819999999999993"/>
        <n v="44.86"/>
        <n v="33.6"/>
        <n v="137.54"/>
        <n v="33.78"/>
        <n v="45.83"/>
        <n v="43.74"/>
        <n v="205.68"/>
        <n v="85.5"/>
        <n v="236.34"/>
        <n v="206.72"/>
        <n v="64.7"/>
        <n v="318.16000000000003"/>
        <n v="27.2"/>
        <n v="95.01"/>
        <n v="303.05"/>
        <n v="49.92"/>
        <n v="42"/>
        <n v="37.06"/>
        <n v="104.7"/>
        <n v="66.81"/>
        <n v="176.7"/>
        <n v="80.52"/>
        <n v="177.14"/>
        <n v="136.08000000000001"/>
        <n v="104.78"/>
        <n v="214.34"/>
        <n v="312.89999999999998"/>
        <n v="65.900000000000006"/>
        <n v="384.02"/>
        <n v="22.04"/>
        <n v="36.82"/>
        <n v="44.16"/>
        <n v="51.36"/>
        <n v="27.26"/>
        <n v="80.87"/>
        <n v="163.16"/>
        <n v="80.98"/>
        <n v="94.35"/>
        <n v="14.28"/>
        <n v="242.64"/>
        <n v="231.55"/>
        <n v="45.5"/>
        <n v="16.53"/>
        <n v="78.58"/>
        <n v="17.82"/>
        <n v="43.81"/>
        <n v="21.43"/>
        <n v="356.8"/>
        <n v="16.989999999999998"/>
        <n v="310.44"/>
        <n v="44.88"/>
        <n v="64.88"/>
        <n v="37.200000000000003"/>
        <n v="50.58"/>
        <n v="402.45"/>
        <n v="88.8"/>
        <n v="68.8"/>
        <n v="532.4"/>
        <n v="33.86"/>
        <n v="88.44"/>
        <n v="77.38"/>
        <n v="80.459999999999994"/>
        <n v="80.47"/>
        <n v="81.430000000000007"/>
        <n v="460.98"/>
        <n v="29.68"/>
        <n v="37.520000000000003"/>
        <n v="13.56"/>
        <n v="84.78"/>
        <n v="35.72"/>
        <n v="173.1"/>
        <n v="16.739999999999998"/>
        <n v="136.44"/>
        <n v="202.14"/>
        <n v="201.60000000000002"/>
        <n v="97.38"/>
        <n v="15.05"/>
        <n v="42.87"/>
        <n v="240"/>
        <n v="353.2"/>
        <n v="309.29999999999995"/>
        <n v="420.04"/>
        <n v="29.72"/>
        <n v="38.86"/>
        <n v="158.08000000000001"/>
        <n v="155.34"/>
        <n v="140.04"/>
        <n v="60.58"/>
        <n v="213.64"/>
        <n v="261.78000000000003"/>
        <n v="67.89"/>
        <n v="53.28"/>
        <n v="106.6"/>
        <n v="50.93"/>
        <n v="177.48"/>
        <n v="14.82"/>
        <n v="77.48"/>
        <n v="162.41999999999999"/>
        <n v="129.44"/>
        <n v="197.31"/>
        <n v="131.55000000000001"/>
        <n v="133.26"/>
        <n v="987.3"/>
        <n v="62.24"/>
        <n v="398.18"/>
        <n v="182.91"/>
        <n v="27"/>
        <n v="246"/>
        <n v="524.79999999999995"/>
        <n v="221.45"/>
        <n v="239.56"/>
        <n v="135.91999999999999"/>
        <n v="22.92"/>
        <n v="88.38"/>
        <n v="40.410000000000004"/>
        <n v="46.47"/>
        <n v="21.47"/>
        <n v="16.98"/>
        <n v="264"/>
        <n v="210.84"/>
        <n v="43.96"/>
        <n v="38.51"/>
        <n v="43.11"/>
        <n v="36.979999999999997"/>
        <n v="45.98"/>
        <n v="84.38"/>
        <n v="14.52"/>
        <n v="198.12"/>
        <n v="236.67000000000002"/>
        <n v="37.659999999999997"/>
        <n v="16.66"/>
        <n v="46.31"/>
        <n v="18.04"/>
        <n v="104.09"/>
        <n v="32.11"/>
        <n v="13.98"/>
        <n v="175.16"/>
        <n v="51.56"/>
        <n v="194.13"/>
        <n v="42.33"/>
        <n v="92.76"/>
        <n v="22.02"/>
        <n v="130.84"/>
        <n v="43.65"/>
        <n v="34.200000000000003"/>
        <n v="78.8"/>
        <n v="171.7"/>
        <n v="119.46"/>
        <n v="98.699999999999989"/>
        <n v="102.13"/>
        <n v="83.28"/>
        <n v="38.83"/>
        <n v="193.73"/>
        <n v="133.56"/>
        <n v="311.44"/>
        <n v="43.72"/>
        <n v="44.87"/>
        <n v="53.96"/>
        <n v="13.78"/>
        <n v="13.7"/>
        <n v="77.14"/>
        <n v="587.18999999999994"/>
        <n v="49.06"/>
        <n v="385"/>
        <n v="61.9"/>
        <n v="268.14"/>
        <n v="63.5"/>
        <n v="40.25"/>
        <n v="80.430000000000007"/>
        <n v="77.73"/>
        <n v="16.29"/>
        <n v="44.160000000000004"/>
        <n v="44.7"/>
        <n v="150.69"/>
        <n v="175.12"/>
        <n v="102.92"/>
        <n v="27.54"/>
        <n v="208.68"/>
        <n v="18.34"/>
        <n v="310.68"/>
        <n v="31.64"/>
        <n v="31.72"/>
        <n v="106.79"/>
        <n v="103.79"/>
        <n v="437.29999999999995"/>
        <n v="138.57"/>
        <n v="858.19999999999993"/>
        <n v="69.66"/>
        <n v="77.7"/>
        <n v="96.359999999999985"/>
        <n v="43.589999999999996"/>
        <n v="43.24"/>
        <n v="125.85000000000001"/>
        <n v="46.15"/>
        <n v="91.36"/>
        <n v="13.18"/>
        <n v="87.08"/>
        <n v="14.85"/>
        <n v="202.86"/>
        <n v="136.56"/>
        <n v="77.959999999999994"/>
        <n v="106.01"/>
        <n v="103.37"/>
        <n v="104.98"/>
        <n v="127.22999999999999"/>
        <n v="262.79999999999995"/>
        <n v="60.48"/>
        <n v="210.45000000000002"/>
        <n v="186.14999999999998"/>
        <n v="358.64"/>
        <n v="44.53"/>
        <n v="62.31"/>
        <n v="40.26"/>
        <n v="204.48"/>
        <n v="75"/>
        <n v="39.29"/>
        <n v="106.14"/>
        <n v="79.239999999999995"/>
        <n v="53.44"/>
        <n v="154.97999999999999"/>
        <n v="256.02"/>
        <n v="18.59"/>
        <n v="34.36"/>
        <n v="202.92000000000002"/>
        <n v="139.14000000000001"/>
        <n v="248.35000000000002"/>
        <n v="310.64"/>
        <n v="233.96999999999997"/>
        <n v="45.89"/>
        <n v="745.05000000000007"/>
        <n v="66.06"/>
        <n v="197.2"/>
        <n v="50.71"/>
        <n v="138.60000000000002"/>
        <n v="351.96"/>
        <n v="45.36"/>
        <n v="14.2"/>
        <n v="120.78"/>
        <n v="311.39999999999998"/>
        <n v="77.87"/>
        <n v="195.07"/>
        <n v="234.71999999999997"/>
        <n v="101.12"/>
        <n v="36.54"/>
        <n v="36.94"/>
        <n v="395.65"/>
        <n v="101.99"/>
        <n v="43.79"/>
        <n v="297.89999999999998"/>
        <n v="160.26"/>
        <n v="41.98"/>
        <n v="781.2"/>
        <n v="426.59999999999997"/>
        <n v="28.9"/>
        <n v="44.89"/>
        <n v="162.02000000000001"/>
        <n v="300"/>
        <n v="69.44"/>
        <n v="84.18"/>
        <n v="79.11"/>
        <n v="211.74"/>
        <n v="14.73"/>
        <n v="276.08"/>
        <n v="16.78"/>
        <n v="16.600000000000001"/>
        <n v="41.730000000000004"/>
        <n v="272.68"/>
        <n v="308.16000000000003"/>
        <n v="882.30000000000007"/>
        <n v="113"/>
        <n v="136.71"/>
        <n v="68"/>
        <n v="46.73"/>
        <n v="18.3"/>
        <n v="49.82"/>
        <n v="79.599999999999994"/>
        <n v="66.5"/>
        <n v="395.12"/>
        <n v="159.96"/>
        <n v="66.239999999999995"/>
        <n v="103.38"/>
        <n v="14.16"/>
        <n v="93.14"/>
        <n v="101.04"/>
        <n v="43.49"/>
        <n v="78.959999999999994"/>
        <n v="27.86"/>
        <n v="53.699999999999996"/>
        <n v="40.229999999999997"/>
        <n v="49.86"/>
        <n v="80.41"/>
        <n v="51"/>
        <n v="13.66"/>
        <n v="393.08"/>
        <n v="21.65"/>
        <n v="232.07999999999998"/>
        <n v="166.25"/>
        <n v="27.66"/>
        <n v="102.12"/>
        <n v="38.43"/>
        <n v="43.88"/>
        <n v="13.45"/>
        <n v="41.339999999999996"/>
        <n v="75.44"/>
        <n v="273.65999999999997"/>
        <n v="32.64"/>
        <n v="18.2"/>
        <n v="105.94"/>
        <n v="260.28000000000003"/>
        <n v="211.14"/>
        <n v="388.45"/>
        <n v="27.34"/>
        <n v="28.94"/>
        <n v="155.41999999999999"/>
        <n v="67.25"/>
        <n v="494.8"/>
        <n v="42.65"/>
        <n v="33.119999999999997"/>
        <n v="78.77"/>
        <n v="385.6"/>
        <n v="15.13"/>
        <n v="42.38"/>
        <n v="17.84"/>
        <n v="32.340000000000003"/>
        <n v="114.45"/>
        <n v="45.12"/>
        <n v="253.44"/>
        <n v="18.440000000000001"/>
        <n v="160.18"/>
        <n v="32.299999999999997"/>
        <n v="230.52"/>
        <n v="446.2"/>
        <n v="176.08"/>
        <n v="351.5"/>
        <n v="13.92"/>
        <n v="267.39999999999998"/>
        <n v="774.24"/>
        <n v="125.34"/>
        <n v="87.82"/>
        <n v="67.319999999999993"/>
        <n v="14.96"/>
        <n v="14.7"/>
        <n v="62.44"/>
        <n v="308.48"/>
        <n v="154.66"/>
        <n v="28.64"/>
        <n v="406.44"/>
        <n v="205.32"/>
        <n v="89.86"/>
        <n v="240.39"/>
        <n v="31.87"/>
        <n v="42.92"/>
        <n v="59.8"/>
        <n v="44.1"/>
        <n v="170.2"/>
        <n v="30.08"/>
        <n v="80.34"/>
        <n v="56.64"/>
        <n v="43.33"/>
        <n v="275.08"/>
        <n v="81.599999999999994"/>
        <n v="173.42"/>
        <n v="22.45"/>
        <n v="34.24"/>
        <n v="396.44"/>
        <n v="80.97"/>
        <n v="68.67"/>
        <n v="190.66"/>
        <n v="87.21"/>
        <n v="28.92"/>
        <n v="16.920000000000002"/>
        <n v="81"/>
        <n v="322.27999999999997"/>
        <n v="22.67"/>
        <n v="65.36"/>
        <n v="73.899999999999991"/>
        <n v="168.92"/>
        <n v="21.99"/>
        <n v="22.52"/>
        <n v="67.790000000000006"/>
        <n v="86.95"/>
        <n v="26.92"/>
        <n v="190.89"/>
        <n v="74.7"/>
        <n v="87.6"/>
        <n v="810.69999999999993"/>
        <n v="22.63"/>
        <n v="110.46000000000001"/>
        <n v="781.4"/>
        <n v="42.85"/>
        <n v="79.89"/>
        <n v="195.99"/>
        <n v="78.209999999999994"/>
        <n v="29.12"/>
        <n v="28.52"/>
        <n v="118.58"/>
        <n v="294"/>
        <n v="198.44"/>
        <n v="45.1"/>
        <n v="92.08"/>
        <n v="110.34"/>
        <n v="133.06"/>
        <n v="159.80000000000001"/>
        <n v="81.349999999999994"/>
        <n v="93.08"/>
        <n v="270.60000000000002"/>
        <n v="122.8"/>
        <n v="18.28"/>
        <n v="42.23"/>
        <n v="67.62"/>
        <n v="123.52"/>
        <n v="245.21999999999997"/>
        <n v="123"/>
        <n v="13.19"/>
        <n v="49.38"/>
        <n v="84.98"/>
        <n v="22.27"/>
        <n v="193.15"/>
        <n v="359.4"/>
        <n v="123.84"/>
        <n v="22.47"/>
        <n v="301.45"/>
        <n v="77.42"/>
        <n v="120.26"/>
        <n v="155.24"/>
        <n v="262.32"/>
        <n v="360.4"/>
        <n v="106.24"/>
        <n v="255.09"/>
        <n v="16.43"/>
        <n v="242.45999999999998"/>
        <n v="31.51"/>
        <n v="91.96"/>
        <n v="174.28"/>
        <n v="86.64"/>
        <n v="38.5"/>
        <n v="323.16000000000003"/>
        <n v="21.9"/>
        <n v="104.69"/>
        <n v="33.94"/>
        <n v="22.14"/>
        <n v="18.03"/>
        <n v="44.76"/>
        <n v="136.91999999999999"/>
        <n v="177.02"/>
        <n v="16.47"/>
        <n v="244.07999999999998"/>
        <n v="328.5"/>
        <n v="68.23"/>
        <n v="116.88"/>
        <n v="66.63"/>
        <n v="78.2"/>
        <n v="195.57"/>
        <n v="59.97"/>
        <n v="79.010000000000005"/>
        <n v="367.56"/>
        <n v="200.48"/>
        <n v="91.14"/>
        <n v="614.96"/>
        <n v="100.74"/>
        <n v="55.64"/>
        <n v="310.56"/>
        <n v="395.7"/>
        <n v="306.48"/>
        <n v="220.6"/>
        <n v="196.31"/>
        <n v="117.06"/>
        <n v="189.63"/>
        <n v="31.42"/>
        <n v="130.5"/>
        <n v="33.74"/>
        <n v="312.18"/>
        <n v="56.46"/>
        <n v="26.4"/>
        <n v="54.72"/>
        <n v="27.82"/>
        <n v="103.77"/>
        <n v="312.72000000000003"/>
        <n v="88.25"/>
        <n v="135.94"/>
        <n v="22.65"/>
        <n v="38.93"/>
        <n v="317"/>
        <n v="33.700000000000003"/>
        <n v="61.56"/>
        <n v="86.02"/>
        <n v="106.57"/>
        <n v="41.47"/>
        <n v="140.25"/>
        <n v="235.11"/>
        <n v="154.38"/>
        <n v="66.41"/>
        <n v="368.04"/>
        <n v="317.79000000000002"/>
        <n v="53.72"/>
        <n v="80.25"/>
        <n v="62.82"/>
        <n v="26.8"/>
        <n v="42.94"/>
        <n v="21.68"/>
        <n v="779"/>
        <n v="16.3"/>
        <n v="45.66"/>
        <n v="79.2"/>
        <n v="80.8"/>
        <n v="87.53"/>
        <n v="31.73"/>
        <n v="87.9"/>
        <n v="391.15000000000003"/>
        <n v="68.3"/>
        <n v="102.01"/>
        <n v="91.02"/>
        <n v="395"/>
        <n v="39.08"/>
        <n v="308.5"/>
        <n v="225"/>
        <n v="119.82"/>
        <n v="159.06"/>
        <n v="158.96"/>
        <n v="46.08"/>
        <n v="202.16"/>
        <n v="359.24"/>
        <n v="237.57"/>
        <n v="322.04000000000002"/>
        <n v="799.6"/>
        <n v="68.72"/>
        <n v="79.739999999999995"/>
        <n v="89.81"/>
        <n v="233.35000000000002"/>
        <n v="617.58000000000004"/>
        <n v="118.24"/>
        <n v="13.3"/>
        <n v="36.78"/>
        <n v="81.290000000000006"/>
        <n v="62.46"/>
        <n v="135.44"/>
        <n v="476.58000000000004"/>
        <n v="103.22"/>
        <n v="100.6"/>
        <n v="311.92"/>
        <n v="95.88"/>
        <n v="51.33"/>
        <n v="50.04"/>
        <n v="162.88"/>
        <n v="269.48"/>
        <n v="22.98"/>
        <n v="14.76"/>
        <n v="99.66"/>
        <n v="189.74"/>
        <n v="134.96"/>
        <n v="44.46"/>
        <n v="14.23"/>
        <n v="13.6"/>
        <n v="134.52000000000001"/>
        <n v="120.66"/>
        <n v="103.83"/>
        <n v="779.76"/>
        <n v="119.46000000000001"/>
        <n v="482.84999999999997"/>
        <n v="26.98"/>
        <n v="18.239999999999998"/>
        <n v="256.05"/>
        <n v="85.76"/>
        <n v="79.180000000000007"/>
        <n v="51.54"/>
        <n v="69.650000000000006"/>
        <n v="53.8"/>
        <n v="50.37"/>
        <n v="41.61"/>
        <n v="246.3"/>
        <n v="78.98"/>
        <n v="14.01"/>
        <n v="16.91"/>
        <n v="77.930000000000007"/>
        <n v="43.769999999999996"/>
        <n v="78.48"/>
        <n v="305.58"/>
        <n v="17.86"/>
        <n v="65.460000000000008"/>
        <n v="31.52"/>
        <n v="50.79"/>
        <n v="41.59"/>
        <n v="43.09"/>
        <n v="50.85"/>
        <n v="244.79999999999998"/>
        <n v="139.29"/>
        <n v="177.74"/>
        <n v="71.02"/>
        <n v="41.7"/>
        <n v="64.679999999999993"/>
        <n v="800.08"/>
        <n v="26.62"/>
        <n v="134.67000000000002"/>
        <n v="77.22"/>
        <n v="78.84"/>
        <n v="18.399999999999999"/>
        <n v="43.67"/>
        <n v="67.239999999999995"/>
        <n v="58.99"/>
        <n v="38.65"/>
        <n v="32.93"/>
        <n v="640.26"/>
        <n v="45.17"/>
        <n v="517.55000000000007"/>
        <n v="89.58"/>
        <n v="13.35"/>
        <n v="123.9"/>
        <n v="44.23"/>
        <n v="131.44"/>
        <n v="68.820000000000007"/>
        <n v="104.66"/>
        <n v="150.6"/>
        <n v="13.44"/>
        <n v="40.43"/>
        <n v="179.14"/>
        <n v="39.729999999999997"/>
        <n v="301.02"/>
        <n v="70.95"/>
        <n v="27.58"/>
        <n v="120.27000000000001"/>
        <n v="400.4"/>
        <n v="205.35000000000002"/>
        <n v="154.96"/>
        <n v="183.92"/>
        <n v="102.51"/>
        <n v="59.48"/>
        <n v="111.12"/>
        <n v="39.53"/>
        <n v="16.73"/>
        <n v="990"/>
        <n v="42.08"/>
        <n v="80.22"/>
        <n v="154.34"/>
        <n v="105.88"/>
        <n v="16.54"/>
        <n v="196.20000000000002"/>
        <n v="155.84"/>
        <n v="17.87"/>
        <n v="89.7"/>
        <n v="390.34999999999997"/>
        <n v="87.62"/>
        <n v="83.4"/>
        <n v="67.489999999999995"/>
        <n v="32.57"/>
        <n v="405.65999999999997"/>
        <n v="115.59"/>
        <n v="106.89999999999999"/>
        <n v="232.35000000000002"/>
        <n v="54.12"/>
        <n v="61.71"/>
        <n v="413.15999999999997"/>
        <n v="26.66"/>
        <n v="398.88"/>
        <n v="232.26"/>
        <n v="43.28"/>
        <n v="317.52"/>
        <n v="61.19"/>
        <n v="118.28999999999999"/>
        <n v="42.42"/>
        <n v="14.58"/>
        <n v="44.04"/>
        <n v="126.04"/>
        <n v="22.5"/>
        <n v="13.5"/>
        <n v="30.14"/>
        <n v="61.55"/>
        <n v="336.04999999999995"/>
        <n v="86.61"/>
        <n v="312.65999999999997"/>
        <n v="255.99"/>
        <n v="460.68"/>
        <n v="16.38"/>
        <n v="49.75"/>
        <n v="29.76"/>
        <n v="525.29999999999995"/>
        <n v="68.319999999999993"/>
        <n v="130.88"/>
        <n v="68.400000000000006"/>
        <n v="78.39"/>
        <n v="51.75"/>
        <n v="196.6"/>
        <n v="66.349999999999994"/>
        <n v="326"/>
        <n v="67.08"/>
        <n v="102.87"/>
        <n v="157.05000000000001"/>
        <n v="1600.8"/>
        <n v="54.08"/>
        <n v="74.08"/>
        <n v="103.2"/>
        <n v="341.5"/>
        <n v="99.27000000000001"/>
        <n v="83.82"/>
        <n v="358.6"/>
        <n v="22.8"/>
        <n v="399.74"/>
        <n v="321.92"/>
        <n v="143.1"/>
        <n v="91.4"/>
        <n v="43.29"/>
        <n v="125.72"/>
        <n v="238.07999999999998"/>
        <n v="22.46"/>
        <n v="153.94"/>
        <n v="50.010000000000005"/>
        <n v="178.98"/>
        <n v="128.46"/>
        <n v="322.64"/>
        <n v="36.4"/>
        <n v="66.64"/>
        <n v="13.47"/>
        <n v="97.47"/>
        <n v="46.34"/>
        <n v="41.44"/>
        <n v="26.96"/>
        <n v="14.53"/>
        <n v="61.66"/>
        <n v="186.81"/>
        <n v="87.44"/>
        <n v="80.62"/>
        <n v="160.96"/>
        <n v="437"/>
        <n v="176.28"/>
        <n v="63.3"/>
        <n v="26.76"/>
        <n v="27.56"/>
        <n v="32.39"/>
        <n v="237"/>
        <n v="219"/>
        <n v="329.25"/>
        <n v="155.69999999999999"/>
        <n v="235.92000000000002"/>
        <n v="363.29999999999995"/>
        <n v="80.56"/>
        <n v="546.12"/>
        <n v="22.09"/>
        <n v="217.75"/>
        <n v="33.31"/>
        <n v="37.28"/>
        <n v="313.44"/>
        <n v="13.74"/>
        <n v="146"/>
        <n v="242.88"/>
        <n v="44.06"/>
        <n v="400.45000000000005"/>
        <n v="966.83999999999992"/>
        <n v="79.14"/>
        <n v="343.08"/>
        <n v="159.47999999999999"/>
        <n v="61.65"/>
        <n v="182.04"/>
        <n v="181.05"/>
        <n v="176.4"/>
        <n v="86.08"/>
        <n v="1027.3"/>
        <n v="266.82"/>
        <n v="69.33"/>
        <n v="71.84"/>
        <n v="131.28"/>
        <n v="59.49"/>
        <n v="136.16"/>
        <n v="18.739999999999998"/>
        <n v="276.71999999999997"/>
        <n v="72.400000000000006"/>
        <n v="77.25"/>
        <n v="67.12"/>
        <n v="158.24"/>
        <n v="80.209999999999994"/>
        <n v="155.52000000000001"/>
        <n v="348.8"/>
        <n v="327.75"/>
        <n v="80.959999999999994"/>
        <n v="46.64"/>
        <n v="67.400000000000006"/>
        <n v="596.97"/>
        <n v="28.26"/>
        <n v="27.02"/>
        <n v="69.900000000000006"/>
        <n v="92.9"/>
        <n v="14.6"/>
        <n v="1979.5"/>
        <n v="66.69"/>
        <n v="31.59"/>
        <n v="156.62"/>
        <n v="160.69999999999999"/>
        <n v="32.869999999999997"/>
        <n v="241.07999999999998"/>
        <n v="21.37"/>
        <n v="22.25"/>
        <n v="175.26"/>
        <n v="104.41"/>
        <n v="53.4"/>
        <n v="68.58"/>
        <n v="43.86"/>
        <n v="14.06"/>
        <n v="103.36"/>
        <n v="186.12"/>
        <n v="121.44"/>
        <n v="233.19"/>
        <n v="283.72000000000003"/>
        <n v="80.86"/>
        <n v="98.039999999999992"/>
        <n v="45.85"/>
        <n v="396.65"/>
        <n v="100.72"/>
        <n v="86.44"/>
        <n v="266.10000000000002"/>
        <n v="112.25"/>
        <n v="13.73"/>
        <n v="294.89999999999998"/>
        <n v="39.659999999999997"/>
        <n v="45.02"/>
        <n v="60.8"/>
        <n v="89.4"/>
        <n v="18.27"/>
        <n v="104.19"/>
        <n v="105.97"/>
        <n v="67.59"/>
        <n v="172.84"/>
        <n v="14.17"/>
        <n v="525.05000000000007"/>
        <n v="79.44"/>
        <n v="1595.1000000000001"/>
        <n v="179.1"/>
        <n v="78.66"/>
        <n v="31.83"/>
        <n v="299.20000000000005"/>
        <n v="90.9"/>
        <n v="319.64"/>
        <n v="14.63"/>
        <n v="45.4"/>
        <n v="61.22"/>
        <n v="158.66"/>
        <n v="98.52"/>
        <n v="130.78"/>
        <n v="274.56"/>
        <n v="62.14"/>
        <n v="32.9"/>
        <n v="79.55"/>
        <n v="318.27999999999997"/>
        <n v="38.33"/>
        <n v="205.02"/>
        <n v="17.14"/>
        <n v="122.3"/>
        <n v="333.75"/>
        <n v="69.36"/>
        <n v="22.62"/>
        <n v="116.22"/>
        <n v="103.21"/>
        <n v="71.959999999999994"/>
        <n v="235.68"/>
        <n v="129"/>
        <n v="113.45"/>
        <n v="264.89999999999998"/>
        <n v="77.739999999999995"/>
        <n v="134.6"/>
        <n v="85.45"/>
        <n v="27.22"/>
        <n v="386.34999999999997"/>
        <n v="66.75"/>
        <n v="128.36000000000001"/>
        <n v="17.96"/>
        <n v="89.16"/>
        <n v="415.28"/>
        <n v="18.78"/>
        <n v="117.39000000000001"/>
        <n v="26.48"/>
        <n v="67.53"/>
        <n v="162.78"/>
        <n v="475.08000000000004"/>
        <n v="104.48"/>
        <n v="122.6"/>
        <n v="39.369999999999997"/>
        <n v="32.71"/>
        <n v="162.58000000000001"/>
        <n v="208.94"/>
        <n v="624.24"/>
        <n v="79.92"/>
        <n v="15.03"/>
        <n v="30.12"/>
        <n v="634.38"/>
        <n v="154.4"/>
        <n v="321.60000000000002"/>
        <n v="37.36"/>
        <n v="957.72"/>
        <n v="158.9"/>
        <n v="189.22"/>
        <n v="81.53"/>
        <n v="59.41"/>
        <n v="160.72"/>
        <n v="118.78"/>
        <n v="313.64999999999998"/>
        <n v="81.540000000000006"/>
        <n v="201.92"/>
        <n v="123.88"/>
        <n v="85.23"/>
        <n v="307.11"/>
        <n v="76.91"/>
        <n v="59.19"/>
        <n v="32.07"/>
        <n v="51.7"/>
        <n v="36.799999999999997"/>
        <n v="136.04"/>
        <n v="65.28"/>
        <n v="305.64"/>
        <n v="73.680000000000007"/>
        <n v="74.64"/>
        <n v="950.87999999999988"/>
        <n v="15.07"/>
        <n v="245.56"/>
        <n v="103.15"/>
        <n v="154.6"/>
        <n v="199.91"/>
        <n v="80.239999999999995"/>
        <n v="58.9"/>
        <n v="482.09999999999997"/>
        <n v="27.08"/>
        <n v="135.38"/>
        <n v="303.57"/>
        <n v="17.899999999999999"/>
        <n v="797"/>
        <n v="41.51"/>
        <n v="27.24"/>
        <n v="44.62"/>
        <n v="49.12"/>
        <n v="27.4"/>
        <n v="50.97"/>
        <n v="51.45"/>
        <n v="141.86000000000001"/>
        <n v="78.97"/>
        <n v="101.34"/>
        <n v="88.66"/>
        <n v="14.56"/>
        <n v="41.849999999999994"/>
        <n v="113.14999999999999"/>
        <n v="158.65"/>
        <n v="23.11"/>
        <n v="40.53"/>
        <n v="42.91"/>
        <n v="184.32"/>
        <n v="95.34"/>
        <n v="391.56"/>
        <n v="213.16"/>
        <n v="87.43"/>
        <n v="317.88"/>
        <n v="105.28"/>
        <n v="62.16"/>
        <n v="64.260000000000005"/>
        <n v="405.90000000000003"/>
        <n v="13.87"/>
        <n v="181.95"/>
        <n v="463.62"/>
        <n v="315.8"/>
        <n v="90.34"/>
        <n v="177.44"/>
        <n v="27.18"/>
        <n v="77.45"/>
        <n v="265.59000000000003"/>
        <n v="14.46"/>
        <n v="78.099999999999994"/>
        <n v="91.78"/>
        <n v="245.16"/>
        <n v="27.48"/>
        <n v="80.42"/>
        <n v="43.8"/>
        <n v="120.02"/>
        <n v="32.409999999999997"/>
        <n v="63.12"/>
        <n v="321.04000000000002"/>
        <n v="245.28000000000003"/>
        <n v="239.72"/>
        <n v="31.63"/>
        <n v="112.8"/>
        <n v="66.09"/>
        <n v="83.8"/>
        <n v="98.789999999999992"/>
        <n v="119.58"/>
        <n v="40.14"/>
        <n v="137.46"/>
        <n v="14.12"/>
        <n v="65.040000000000006"/>
        <n v="119.69999999999999"/>
        <n v="142.18"/>
        <n v="18.100000000000001"/>
        <n v="1576.3500000000001"/>
        <n v="50.19"/>
        <n v="653"/>
        <n v="89.2"/>
        <n v="91.15"/>
        <n v="46.14"/>
        <n v="78.17"/>
        <n v="49.2"/>
        <n v="28.78"/>
        <n v="80.37"/>
        <n v="14.22"/>
        <n v="61.28"/>
        <n v="60.6"/>
        <n v="37.700000000000003"/>
        <n v="245.5"/>
        <n v="156.12"/>
        <n v="86.94"/>
        <n v="176.46"/>
        <n v="31.88"/>
        <n v="68.739999999999995"/>
        <n v="123.28"/>
        <n v="14.62"/>
        <n v="148.32"/>
        <n v="88.56"/>
        <n v="66.2"/>
        <n v="579.15000000000009"/>
        <n v="204.64"/>
        <n v="40.799999999999997"/>
        <n v="397.79999999999995"/>
        <n v="91.5"/>
        <n v="21.87"/>
        <n v="98.609999999999985"/>
        <n v="16.23"/>
        <n v="549.12"/>
        <n v="50.06"/>
        <n v="395.78"/>
        <n v="79.58"/>
        <n v="17.09"/>
        <n v="304"/>
        <n v="46.53"/>
        <n v="18.420000000000002"/>
        <n v="66.900000000000006"/>
        <n v="307.86"/>
        <n v="641.34"/>
        <n v="65.98"/>
        <n v="259.79999999999995"/>
        <n v="98.6"/>
        <n v="111.85000000000001"/>
      </sharedItems>
    </cacheField>
    <cacheField name="Gross Profit" numFmtId="165">
      <sharedItems containsSemiMixedTypes="0" containsString="0" containsNumber="1" minValue="14.254" maxValue="1293.8999999999996" count="2668">
        <n v="78.240000000000009"/>
        <n v="140.09199999999998"/>
        <n v="42.248000000000005"/>
        <n v="192.33199999999999"/>
        <n v="52.141500000000001"/>
        <n v="21.970000000000006"/>
        <n v="172.72"/>
        <n v="314.7"/>
        <n v="245.49599999999998"/>
        <n v="136.85"/>
        <n v="26.560000000000002"/>
        <n v="180.26"/>
        <n v="121.88400000000004"/>
        <n v="26.530500000000004"/>
        <n v="24.96"/>
        <n v="74.799999999999983"/>
        <n v="90.225999999999999"/>
        <n v="80.876000000000005"/>
        <n v="19.899999999999999"/>
        <n v="42.207000000000001"/>
        <n v="235.28250000000003"/>
        <n v="41.837999999999994"/>
        <n v="47.290000000000006"/>
        <n v="84.280000000000015"/>
        <n v="43.88"/>
        <n v="113.4"/>
        <n v="112.07599999999996"/>
        <n v="149.11999999999998"/>
        <n v="53.443999999999996"/>
        <n v="58.180000000000007"/>
        <n v="512.44000000000005"/>
        <n v="67.24199999999999"/>
        <n v="40.729999999999997"/>
        <n v="76.22"/>
        <n v="1111.4849999999999"/>
        <n v="65.232499999999987"/>
        <n v="41.468000000000004"/>
        <n v="329.36700000000002"/>
        <n v="123.14000000000001"/>
        <n v="228"/>
        <n v="156.34"/>
        <n v="73.460000000000008"/>
        <n v="63.730499999999992"/>
        <n v="18.446000000000005"/>
        <n v="56.080000000000005"/>
        <n v="32.203500000000012"/>
        <n v="62.53"/>
        <n v="84.631999999999991"/>
        <n v="67.84"/>
        <n v="22.1"/>
        <n v="47.237999999999992"/>
        <n v="55.7"/>
        <n v="78.599999999999994"/>
        <n v="48.793499999999995"/>
        <n v="48.389999999999993"/>
        <n v="88.8"/>
        <n v="114.72000000000003"/>
        <n v="72.504000000000005"/>
        <n v="46.575000000000003"/>
        <n v="47.089999999999996"/>
        <n v="138.93900000000002"/>
        <n v="115.51400000000001"/>
        <n v="285.84749999999991"/>
        <n v="140.16"/>
        <n v="54.52"/>
        <n v="25.78"/>
        <n v="47.600000000000009"/>
        <n v="46.012499999999996"/>
        <n v="20.8035"/>
        <n v="224.55999999999997"/>
        <n v="43.819999999999986"/>
        <n v="362.0800000000001"/>
        <n v="54.216000000000001"/>
        <n v="207.40000000000003"/>
        <n v="140.46199999999999"/>
        <n v="29.14"/>
        <n v="25.623999999999999"/>
        <n v="92.530000000000015"/>
        <n v="98.949000000000012"/>
        <n v="550.07999999999993"/>
        <n v="52.73"/>
        <n v="36.373999999999995"/>
        <n v="113.56"/>
        <n v="26.78"/>
        <n v="22.740000000000002"/>
        <n v="48.528499999999994"/>
        <n v="19.876999999999995"/>
        <n v="79.72999999999999"/>
        <n v="56.356999999999999"/>
        <n v="43.46"/>
        <n v="137.55300000000003"/>
        <n v="32.265999999999991"/>
        <n v="44.839999999999996"/>
        <n v="38.979999999999997"/>
        <n v="369.09999999999997"/>
        <n v="125.70000000000002"/>
        <n v="22.229999999999997"/>
        <n v="87.628999999999991"/>
        <n v="361.61700000000008"/>
        <n v="23.490000000000002"/>
        <n v="238.00649999999996"/>
        <n v="43.620000000000005"/>
        <n v="52.07"/>
        <n v="100.65600000000001"/>
        <n v="1036.51"/>
        <n v="272.22000000000003"/>
        <n v="32.564500000000002"/>
        <n v="40.169999999999987"/>
        <n v="47.789999999999992"/>
        <n v="73.650000000000006"/>
        <n v="338.44000000000005"/>
        <n v="79.239000000000004"/>
        <n v="67.7"/>
        <n v="22.159999999999997"/>
        <n v="72.902999999999992"/>
        <n v="81.559999999999988"/>
        <n v="45.599500000000006"/>
        <n v="55.239999999999995"/>
        <n v="87.941999999999979"/>
        <n v="107.23199999999997"/>
        <n v="79.511999999999986"/>
        <n v="54.42"/>
        <n v="151.81999999999996"/>
        <n v="127.79999999999998"/>
        <n v="35.559499999999986"/>
        <n v="95.859999999999985"/>
        <n v="94.11999999999999"/>
        <n v="82.200000000000017"/>
        <n v="37.669999999999995"/>
        <n v="55.813000000000009"/>
        <n v="189.67999999999998"/>
        <n v="126.02"/>
        <n v="67.821000000000012"/>
        <n v="600.46799999999985"/>
        <n v="22.49"/>
        <n v="121.89"/>
        <n v="50.930000000000007"/>
        <n v="22.741499999999998"/>
        <n v="234.80799999999999"/>
        <n v="254.45"/>
        <n v="242.89000000000004"/>
        <n v="46.853999999999999"/>
        <n v="32.751000000000005"/>
        <n v="32.970499999999994"/>
        <n v="84.774000000000001"/>
        <n v="107.84"/>
        <n v="124.03800000000003"/>
        <n v="22.680000000000003"/>
        <n v="19.708999999999996"/>
        <n v="128.62799999999999"/>
        <n v="63.17"/>
        <n v="57.858499999999992"/>
        <n v="634.63199999999995"/>
        <n v="64.98"/>
        <n v="106.70000000000002"/>
        <n v="110.11299999999997"/>
        <n v="24.488499999999995"/>
        <n v="295.78399999999999"/>
        <n v="62.63"/>
        <n v="287.16000000000003"/>
        <n v="49.57"/>
        <n v="20.361000000000001"/>
        <n v="303.48"/>
        <n v="190.34400000000002"/>
        <n v="152.82000000000002"/>
        <n v="52.686999999999991"/>
        <n v="69.582000000000022"/>
        <n v="45.618000000000009"/>
        <n v="163.74"/>
        <n v="101.50000000000001"/>
        <n v="447.71999999999997"/>
        <n v="35.880999999999993"/>
        <n v="163.42649999999998"/>
        <n v="157.43999999999997"/>
        <n v="103.36799999999999"/>
        <n v="22.580000000000005"/>
        <n v="87.47999999999999"/>
        <n v="35.210999999999999"/>
        <n v="23.069999999999997"/>
        <n v="42.29"/>
        <n v="501.92999999999995"/>
        <n v="25.910999999999998"/>
        <n v="57.94"/>
        <n v="36.770000000000003"/>
        <n v="120.86399999999998"/>
        <n v="87.69"/>
        <n v="22.309999999999995"/>
        <n v="74.716500000000011"/>
        <n v="82.083999999999989"/>
        <n v="102.75999999999999"/>
        <n v="155.87100000000004"/>
        <n v="448.80000000000007"/>
        <n v="49.54"/>
        <n v="33.467999999999996"/>
        <n v="399.76800000000003"/>
        <n v="100.714"/>
        <n v="58.537999999999997"/>
        <n v="134.95749999999998"/>
        <n v="298.20000000000005"/>
        <n v="256.56"/>
        <n v="969.14499999999975"/>
        <n v="33.898999999999987"/>
        <n v="19.161999999999999"/>
        <n v="191.68"/>
        <n v="49.14"/>
        <n v="469.86"/>
        <n v="47.327999999999996"/>
        <n v="252.51999999999992"/>
        <n v="41.050000000000004"/>
        <n v="203.69249999999994"/>
        <n v="71.544000000000011"/>
        <n v="100.85999999999999"/>
        <n v="157.93200000000002"/>
        <n v="60.81"/>
        <n v="136.70599999999999"/>
        <n v="201.66000000000003"/>
        <n v="30.474000000000004"/>
        <n v="52.859999999999992"/>
        <n v="99.6"/>
        <n v="114.37799999999999"/>
        <n v="309.18499999999995"/>
        <n v="178.72400000000002"/>
        <n v="284.82"/>
        <n v="141.01000000000002"/>
        <n v="301.55000000000007"/>
        <n v="251.79399999999998"/>
        <n v="73.265999999999991"/>
        <n v="22.4695"/>
        <n v="144.02000000000001"/>
        <n v="109.88"/>
        <n v="135.42000000000002"/>
        <n v="748.83"/>
        <n v="27.25"/>
        <n v="29.9"/>
        <n v="75.708999999999989"/>
        <n v="22.310000000000002"/>
        <n v="36.417000000000002"/>
        <n v="94.297000000000011"/>
        <n v="22.9"/>
        <n v="52.69700000000001"/>
        <n v="46.990499999999997"/>
        <n v="59.640000000000008"/>
        <n v="41.49"/>
        <n v="73.45"/>
        <n v="72.123499999999993"/>
        <n v="231.99299999999999"/>
        <n v="38.700000000000003"/>
        <n v="123.10000000000001"/>
        <n v="79.53"/>
        <n v="65.019999999999982"/>
        <n v="48.140000000000008"/>
        <n v="21.46"/>
        <n v="115.50999999999998"/>
        <n v="56.219999999999992"/>
        <n v="29.11"/>
        <n v="121.69999999999999"/>
        <n v="70.704000000000022"/>
        <n v="163.98799999999994"/>
        <n v="18.951000000000001"/>
        <n v="40.54"/>
        <n v="295.26"/>
        <n v="173.12999999999994"/>
        <n v="27.729999999999997"/>
        <n v="134.39999999999998"/>
        <n v="125.86099999999999"/>
        <n v="269.19600000000003"/>
        <n v="32.376000000000012"/>
        <n v="70.110000000000014"/>
        <n v="209.11499999999998"/>
        <n v="90.875999999999976"/>
        <n v="44.820000000000007"/>
        <n v="42.682999999999993"/>
        <n v="67.924499999999995"/>
        <n v="140.76000000000002"/>
        <n v="110.19500000000001"/>
        <n v="53.899999999999991"/>
        <n v="21.436499999999995"/>
        <n v="22.700000000000003"/>
        <n v="47.466000000000001"/>
        <n v="68.873999999999995"/>
        <n v="93.501000000000005"/>
        <n v="109.46000000000004"/>
        <n v="56.120499999999993"/>
        <n v="131.42000000000002"/>
        <n v="173.56199999999998"/>
        <n v="200.76000000000005"/>
        <n v="133.20600000000002"/>
        <n v="86.740000000000009"/>
        <n v="21.489999999999995"/>
        <n v="110.2"/>
        <n v="68.070000000000007"/>
        <n v="186.48000000000002"/>
        <n v="67.691999999999993"/>
        <n v="23.824000000000002"/>
        <n v="69.209999999999994"/>
        <n v="26.019999999999996"/>
        <n v="23.105999999999998"/>
        <n v="281.82000000000005"/>
        <n v="88.759999999999991"/>
        <n v="142.51999999999998"/>
        <n v="111.43"/>
        <n v="163.13000000000002"/>
        <n v="20.029499999999995"/>
        <n v="395.5"/>
        <n v="63.150000000000006"/>
        <n v="108.9"/>
        <n v="24.76"/>
        <n v="23.970000000000002"/>
        <n v="29.884999999999998"/>
        <n v="21.588000000000001"/>
        <n v="67.92"/>
        <n v="229.70999999999998"/>
        <n v="51.28"/>
        <n v="23.659499999999994"/>
        <n v="234.93000000000004"/>
        <n v="25.46"/>
        <n v="67.679999999999993"/>
        <n v="49.599999999999994"/>
        <n v="54.25"/>
        <n v="309.75"/>
        <n v="24.692499999999995"/>
        <n v="88.44"/>
        <n v="42.045999999999999"/>
        <n v="134.791"/>
        <n v="37.226500000000001"/>
        <n v="75.209999999999994"/>
        <n v="175.34999999999991"/>
        <n v="74.780000000000015"/>
        <n v="93.167000000000002"/>
        <n v="59.120000000000005"/>
        <n v="53.120000000000005"/>
        <n v="20.746999999999993"/>
        <n v="84.20999999999998"/>
        <n v="57.68"/>
        <n v="42.171999999999997"/>
        <n v="340.00800000000004"/>
        <n v="137.19"/>
        <n v="135.66800000000001"/>
        <n v="76.22999999999999"/>
        <n v="22.521000000000001"/>
        <n v="22.537999999999997"/>
        <n v="61.789999999999992"/>
        <n v="179.35999999999999"/>
        <n v="76.41"/>
        <n v="156.52000000000004"/>
        <n v="61.379999999999981"/>
        <n v="97.311999999999969"/>
        <n v="114.36"/>
        <n v="27.4"/>
        <n v="58.539999999999992"/>
        <n v="102.35399999999998"/>
        <n v="222.27999999999997"/>
        <n v="80.512"/>
        <n v="91.730000000000018"/>
        <n v="78.100000000000009"/>
        <n v="43.039999999999992"/>
        <n v="491.45999999999992"/>
        <n v="24.334"/>
        <n v="21.464000000000002"/>
        <n v="119.72800000000001"/>
        <n v="22.005000000000003"/>
        <n v="243.39799999999997"/>
        <n v="83.759999999999991"/>
        <n v="20.203000000000003"/>
        <n v="50.539999999999992"/>
        <n v="90.167000000000002"/>
        <n v="97.360000000000014"/>
        <n v="45.57"/>
        <n v="20.018000000000001"/>
        <n v="121.52199999999999"/>
        <n v="251.61599999999993"/>
        <n v="292.61249999999995"/>
        <n v="62.493999999999986"/>
        <n v="56.992999999999995"/>
        <n v="125.60000000000002"/>
        <n v="79.67"/>
        <n v="332.74999999999994"/>
        <n v="49.679999999999993"/>
        <n v="66.420000000000016"/>
        <n v="28.769999999999996"/>
        <n v="92.225000000000009"/>
        <n v="64.52"/>
        <n v="45.780000000000008"/>
        <n v="24.45"/>
        <n v="107.82000000000001"/>
        <n v="198.56200000000001"/>
        <n v="51.05899999999999"/>
        <n v="199.97999999999996"/>
        <n v="45.080000000000005"/>
        <n v="56.28"/>
        <n v="119.76600000000002"/>
        <n v="50.349999999999994"/>
        <n v="154.27999999999997"/>
        <n v="78.299999999999983"/>
        <n v="43.927999999999997"/>
        <n v="21.315000000000001"/>
        <n v="39.049999999999997"/>
        <n v="50.140500000000003"/>
        <n v="340.15800000000002"/>
        <n v="70.542000000000002"/>
        <n v="44.470000000000006"/>
        <n v="139.69800000000004"/>
        <n v="72.984000000000009"/>
        <n v="26.264999999999997"/>
        <n v="128.95999999999998"/>
        <n v="33.805999999999997"/>
        <n v="95.189999999999984"/>
        <n v="22.560000000000002"/>
        <n v="89.116000000000014"/>
        <n v="36.709499999999991"/>
        <n v="103.78"/>
        <n v="75.28"/>
        <n v="563.46"/>
        <n v="27.760000000000005"/>
        <n v="113.61299999999997"/>
        <n v="98.669999999999987"/>
        <n v="49.650000000000006"/>
        <n v="396.44000000000005"/>
        <n v="267.88"/>
        <n v="92.927999999999997"/>
        <n v="41.542499999999983"/>
        <n v="61.555500000000009"/>
        <n v="102.21599999999998"/>
        <n v="49.097999999999992"/>
        <n v="103.7075"/>
        <n v="58.670999999999992"/>
        <n v="227.7"/>
        <n v="57.28"/>
        <n v="28.72"/>
        <n v="44.891999999999996"/>
        <n v="37.176999999999985"/>
        <n v="21.838999999999995"/>
        <n v="58.896000000000001"/>
        <n v="20.004999999999999"/>
        <n v="20.383499999999998"/>
        <n v="44.94"/>
        <n v="55.6"/>
        <n v="131.14999999999998"/>
        <n v="194.43000000000004"/>
        <n v="22.199999999999996"/>
        <n v="70.248000000000005"/>
        <n v="158.84000000000003"/>
        <n v="237.92"/>
        <n v="154.78000000000003"/>
        <n v="72.069999999999993"/>
        <n v="26.529"/>
        <n v="163.47200000000001"/>
        <n v="381.40000000000009"/>
        <n v="43.889999999999993"/>
        <n v="675.41399999999999"/>
        <n v="70.716499999999996"/>
        <n v="154.32000000000002"/>
        <n v="484.36800000000005"/>
        <n v="64.154999999999973"/>
        <n v="350.20000000000005"/>
        <n v="24.199499999999997"/>
        <n v="21.381"/>
        <n v="20.064999999999998"/>
        <n v="39.480000000000004"/>
        <n v="51.253"/>
        <n v="26.21"/>
        <n v="26.42"/>
        <n v="188.42999999999998"/>
        <n v="324.78600000000006"/>
        <n v="52.019999999999996"/>
        <n v="92.442000000000007"/>
        <n v="64.559999999999988"/>
        <n v="44.64"/>
        <n v="24.031000000000006"/>
        <n v="271"/>
        <n v="48.027999999999999"/>
        <n v="618.64800000000002"/>
        <n v="30.804000000000002"/>
        <n v="66.460000000000008"/>
        <n v="24.87"/>
        <n v="51.160000000000011"/>
        <n v="166.398"/>
        <n v="91.635000000000005"/>
        <n v="66.180000000000007"/>
        <n v="607.75500000000011"/>
        <n v="18.649999999999999"/>
        <n v="28.220000000000002"/>
        <n v="82.760000000000019"/>
        <n v="96.660000000000011"/>
        <n v="64.75"/>
        <n v="243.65999999999997"/>
        <n v="104.02399999999999"/>
        <n v="23.389999999999997"/>
        <n v="56.709000000000003"/>
        <n v="251.56000000000006"/>
        <n v="104.88"/>
        <n v="227.75999999999993"/>
        <n v="110.62349999999996"/>
        <n v="181.00000000000003"/>
        <n v="26.314999999999998"/>
        <n v="26.090000000000003"/>
        <n v="60.29"/>
        <n v="39.902999999999992"/>
        <n v="27.830000000000002"/>
        <n v="101.80100000000002"/>
        <n v="104.4255"/>
        <n v="22.03"/>
        <n v="24.475000000000001"/>
        <n v="99.9"/>
        <n v="97.405999999999977"/>
        <n v="189.63"/>
        <n v="175.22000000000003"/>
        <n v="40.6"/>
        <n v="21.900000000000002"/>
        <n v="517.51199999999983"/>
        <n v="38.96"/>
        <n v="256.38599999999997"/>
        <n v="105.78799999999995"/>
        <n v="408.48"/>
        <n v="187.19200000000001"/>
        <n v="118.16"/>
        <n v="201.71699999999998"/>
        <n v="120.74399999999997"/>
        <n v="50.33"/>
        <n v="29.15"/>
        <n v="356.59999999999997"/>
        <n v="133.52000000000001"/>
        <n v="126.24"/>
        <n v="114.44000000000001"/>
        <n v="48.58"/>
        <n v="136.15000000000003"/>
        <n v="27.18"/>
        <n v="38.44"/>
        <n v="261.1724999999999"/>
        <n v="58.82"/>
        <n v="46.096000000000011"/>
        <n v="108.80499999999998"/>
        <n v="421.68299999999999"/>
        <n v="114.36399999999998"/>
        <n v="45.431999999999995"/>
        <n v="126.048"/>
        <n v="30.021000000000008"/>
        <n v="75.42"/>
        <n v="175.06000000000003"/>
        <n v="42.801999999999992"/>
        <n v="43.14"/>
        <n v="27.689999999999998"/>
        <n v="108.14000000000001"/>
        <n v="38.475000000000001"/>
        <n v="162.02749999999997"/>
        <n v="201.41200000000003"/>
        <n v="109.86599999999999"/>
        <n v="26.216999999999999"/>
        <n v="154.41999999999999"/>
        <n v="67.550999999999974"/>
        <n v="141.6"/>
        <n v="95.939999999999984"/>
        <n v="19.296000000000006"/>
        <n v="35.327999999999996"/>
        <n v="56.760000000000005"/>
        <n v="67.099999999999994"/>
        <n v="127.72"/>
        <n v="47.400000000000013"/>
        <n v="49.500000000000007"/>
        <n v="122.97499999999999"/>
        <n v="20.375499999999995"/>
        <n v="208.62"/>
        <n v="78.629999999999981"/>
        <n v="62.95"/>
        <n v="53.064000000000007"/>
        <n v="109.435"/>
        <n v="39.57"/>
        <n v="43.737999999999992"/>
        <n v="27.759999999999998"/>
        <n v="161.08299999999994"/>
        <n v="44.019999999999996"/>
        <n v="338.51249999999993"/>
        <n v="45.6"/>
        <n v="28.36"/>
        <n v="28.669999999999998"/>
        <n v="76.227000000000004"/>
        <n v="74.38"/>
        <n v="38.183999999999997"/>
        <n v="22.757999999999999"/>
        <n v="39.520000000000003"/>
        <n v="25.995999999999995"/>
        <n v="353.42250000000001"/>
        <n v="65.700000000000017"/>
        <n v="44.297999999999995"/>
        <n v="183.04"/>
        <n v="126.96000000000001"/>
        <n v="64.67"/>
        <n v="435.11199999999997"/>
        <n v="41.070000000000007"/>
        <n v="116.47049999999999"/>
        <n v="131.18999999999997"/>
        <n v="57.440000000000005"/>
        <n v="49.458000000000006"/>
        <n v="40.790000000000006"/>
        <n v="68.784000000000006"/>
        <n v="190.48000000000002"/>
        <n v="89.9"/>
        <n v="48.499999999999993"/>
        <n v="103.42"/>
        <n v="53.23"/>
        <n v="152.572"/>
        <n v="69.419999999999987"/>
        <n v="621.82499999999993"/>
        <n v="462.65999999999997"/>
        <n v="211.62599999999998"/>
        <n v="119.02699999999999"/>
        <n v="83.43"/>
        <n v="93.028999999999996"/>
        <n v="19.129000000000001"/>
        <n v="275.21550000000002"/>
        <n v="63.690000000000012"/>
        <n v="120.36"/>
        <n v="38.830000000000005"/>
        <n v="28.53"/>
        <n v="26.509999999999998"/>
        <n v="34.947499999999991"/>
        <n v="53.080999999999989"/>
        <n v="125.2"/>
        <n v="177.1695"/>
        <n v="19.916"/>
        <n v="50.940000000000005"/>
        <n v="87.929999999999978"/>
        <n v="281.40000000000003"/>
        <n v="148.21999999999997"/>
        <n v="57.458499999999987"/>
        <n v="78.639999999999986"/>
        <n v="34.388499999999993"/>
        <n v="31.045999999999999"/>
        <n v="29.310000000000002"/>
        <n v="50.78"/>
        <n v="36.308000000000007"/>
        <n v="102.68"/>
        <n v="142.21800000000002"/>
        <n v="132.20000000000002"/>
        <n v="28.797999999999995"/>
        <n v="234.4020000000001"/>
        <n v="73.47"/>
        <n v="37.663500000000006"/>
        <n v="57.633500000000012"/>
        <n v="86.419999999999987"/>
        <n v="55.1905"/>
        <n v="39.945999999999984"/>
        <n v="80.999999999999972"/>
        <n v="22.835499999999996"/>
        <n v="21.896999999999998"/>
        <n v="84.36399999999999"/>
        <n v="46.639999999999993"/>
        <n v="92.422000000000011"/>
        <n v="76.600000000000009"/>
        <n v="37.383000000000003"/>
        <n v="94.433999999999997"/>
        <n v="274.02749999999997"/>
        <n v="104.55000000000001"/>
        <n v="68.820000000000007"/>
        <n v="70.899999999999991"/>
        <n v="24.274999999999999"/>
        <n v="41.056000000000004"/>
        <n v="79.66"/>
        <n v="20.499000000000002"/>
        <n v="23.41"/>
        <n v="690.62400000000002"/>
        <n v="43.159999999999989"/>
        <n v="103.20749999999998"/>
        <n v="51.72"/>
        <n v="42.264499999999998"/>
        <n v="71.679999999999993"/>
        <n v="23.369999999999997"/>
        <n v="201.74999999999997"/>
        <n v="261.15999999999997"/>
        <n v="37.358000000000004"/>
        <n v="63.122999999999983"/>
        <n v="178.14000000000001"/>
        <n v="730.48800000000006"/>
        <n v="70.29000000000002"/>
        <n v="102.67200000000001"/>
        <n v="80.95"/>
        <n v="38.14"/>
        <n v="112.2"/>
        <n v="196.70249999999999"/>
        <n v="387.61500000000012"/>
        <n v="28.13"/>
        <n v="44.4"/>
        <n v="20.522499999999994"/>
        <n v="77.710000000000008"/>
        <n v="19.917500000000004"/>
        <n v="79.187999999999988"/>
        <n v="95.332000000000022"/>
        <n v="28.61"/>
        <n v="25.971999999999998"/>
        <n v="156.02000000000001"/>
        <n v="69.42"/>
        <n v="189.28"/>
        <n v="43.28"/>
        <n v="94.988"/>
        <n v="54.370000000000005"/>
        <n v="149.55000000000001"/>
        <n v="25.32"/>
        <n v="63.919499999999985"/>
        <n v="170.28000000000006"/>
        <n v="173.16"/>
        <n v="155.03100000000006"/>
        <n v="57.497"/>
        <n v="18.866000000000003"/>
        <n v="50.626000000000005"/>
        <n v="76.490000000000009"/>
        <n v="212.2"/>
        <n v="68.455500000000001"/>
        <n v="203.21249999999992"/>
        <n v="36.3065"/>
        <n v="187.66"/>
        <n v="53.24"/>
        <n v="66.067999999999984"/>
        <n v="54.199999999999996"/>
        <n v="67.88000000000001"/>
        <n v="76.114999999999995"/>
        <n v="22.470000000000002"/>
        <n v="40.86999999999999"/>
        <n v="125.55200000000002"/>
        <n v="77.475999999999999"/>
        <n v="214.65600000000001"/>
        <n v="72.110500000000002"/>
        <n v="54.68"/>
        <n v="309.83"/>
        <n v="57.563499999999991"/>
        <n v="19.738"/>
        <n v="55"/>
        <n v="32.351999999999997"/>
        <n v="29.190000000000005"/>
        <n v="41.169999999999987"/>
        <n v="517.16399999999999"/>
        <n v="50.044000000000011"/>
        <n v="80.982000000000028"/>
        <n v="135.96"/>
        <n v="92.1"/>
        <n v="56.379999999999995"/>
        <n v="154.77999999999997"/>
        <n v="33.038999999999994"/>
        <n v="105.84800000000004"/>
        <n v="590.92500000000007"/>
        <n v="285.20999999999998"/>
        <n v="187.25"/>
        <n v="43.92"/>
        <n v="45.769999999999996"/>
        <n v="320.24099999999993"/>
        <n v="51.941999999999993"/>
        <n v="23.416"/>
        <n v="53.502999999999986"/>
        <n v="48.059999999999995"/>
        <n v="56.359999999999992"/>
        <n v="127.71000000000001"/>
        <n v="204.30600000000004"/>
        <n v="24.560000000000002"/>
        <n v="109.47999999999999"/>
        <n v="155.72000000000003"/>
        <n v="40.279999999999994"/>
        <n v="40.340000000000003"/>
        <n v="24.82"/>
        <n v="38.82"/>
        <n v="42.42"/>
        <n v="223.54000000000002"/>
        <n v="251.44"/>
        <n v="628.45000000000005"/>
        <n v="20.678999999999998"/>
        <n v="74.360000000000014"/>
        <n v="64.420000000000016"/>
        <n v="65.13"/>
        <n v="124.36999999999998"/>
        <n v="93.240000000000009"/>
        <n v="24.972000000000005"/>
        <n v="56.26"/>
        <n v="288.81"/>
        <n v="59.850000000000009"/>
        <n v="152.89999999999998"/>
        <n v="40.19"/>
        <n v="29.759999999999998"/>
        <n v="280.64400000000006"/>
        <n v="56.04"/>
        <n v="52.840999999999994"/>
        <n v="279.78000000000003"/>
        <n v="44.97999999999999"/>
        <n v="80"/>
        <n v="207.07999999999998"/>
        <n v="177.13"/>
        <n v="80.662000000000006"/>
        <n v="406.16399999999999"/>
        <n v="74.55"/>
        <n v="35.2485"/>
        <n v="83.28"/>
        <n v="59.414999999999999"/>
        <n v="19.163999999999994"/>
        <n v="54.589499999999987"/>
        <n v="154.32600000000002"/>
        <n v="74.008999999999986"/>
        <n v="159.26999999999998"/>
        <n v="194.01"/>
        <n v="19.995000000000005"/>
        <n v="61.699999999999996"/>
        <n v="42.962000000000003"/>
        <n v="116.48"/>
        <n v="57.239999999999995"/>
        <n v="23.927"/>
        <n v="288.42000000000007"/>
        <n v="62.25"/>
        <n v="51.559999999999995"/>
        <n v="97.239999999999981"/>
        <n v="81.72399999999999"/>
        <n v="65.289999999999992"/>
        <n v="68.67000000000003"/>
        <n v="61.59"/>
        <n v="80.203999999999994"/>
        <n v="137.73999999999998"/>
        <n v="255.48000000000008"/>
        <n v="25.593"/>
        <n v="105.76"/>
        <n v="135.25350000000003"/>
        <n v="77.059999999999988"/>
        <n v="266.09999999999997"/>
        <n v="225.98099999999999"/>
        <n v="118.56000000000003"/>
        <n v="103.392"/>
        <n v="87.64"/>
        <n v="108.5355"/>
        <n v="76.56"/>
        <n v="23.317000000000004"/>
        <n v="192.51250000000002"/>
        <n v="59.491000000000014"/>
        <n v="121.67999999999999"/>
        <n v="131.1"/>
        <n v="55.62"/>
        <n v="23.049999999999997"/>
        <n v="299.81499999999994"/>
        <n v="18.832999999999998"/>
        <n v="145.33399999999995"/>
        <n v="75.564000000000007"/>
        <n v="251.16000000000003"/>
        <n v="87.84"/>
        <n v="28.910000000000004"/>
        <n v="188.42499999999998"/>
        <n v="38.72"/>
        <n v="27.520000000000003"/>
        <n v="38.090000000000003"/>
        <n v="58.2"/>
        <n v="130.30000000000001"/>
        <n v="58.34"/>
        <n v="65.989500000000021"/>
        <n v="30.693999999999996"/>
        <n v="331.46500000000009"/>
        <n v="176.12699999999998"/>
        <n v="152.84999999999997"/>
        <n v="93.239999999999981"/>
        <n v="74.679999999999993"/>
        <n v="80.639999999999986"/>
        <n v="62.480000000000004"/>
        <n v="87.789999999999992"/>
        <n v="83.100000000000009"/>
        <n v="129.9"/>
        <n v="119.78"/>
        <n v="40.200000000000003"/>
        <n v="169.70499999999998"/>
        <n v="62.798999999999985"/>
        <n v="133.26499999999999"/>
        <n v="48.851000000000006"/>
        <n v="89.323999999999984"/>
        <n v="62.125999999999991"/>
        <n v="134.328"/>
        <n v="68.039999999999992"/>
        <n v="181.32"/>
        <n v="83.25"/>
        <n v="21.164999999999999"/>
        <n v="140.63699999999997"/>
        <n v="42.333999999999989"/>
        <n v="230.76000000000005"/>
        <n v="55.536000000000001"/>
        <n v="98.47999999999999"/>
        <n v="65.09"/>
        <n v="213.60250000000002"/>
        <n v="281.27999999999997"/>
        <n v="21.411500000000004"/>
        <n v="47.999999999999993"/>
        <n v="62.736499999999978"/>
        <n v="44.360000000000007"/>
        <n v="50.470000000000006"/>
        <n v="62.100000000000009"/>
        <n v="74.249999999999986"/>
        <n v="41.933499999999995"/>
        <n v="210.392"/>
        <n v="50.421999999999997"/>
        <n v="70.241000000000014"/>
        <n v="50.542499999999997"/>
        <n v="371.10999999999996"/>
        <n v="115.825"/>
        <n v="52.82"/>
        <n v="129.27999999999997"/>
        <n v="53.283000000000001"/>
        <n v="158.18400000000003"/>
        <n v="82.940000000000012"/>
        <n v="96.02000000000001"/>
        <n v="470.88000000000005"/>
        <n v="65.52"/>
        <n v="24.439999999999998"/>
        <n v="32.486999999999995"/>
        <n v="126.28"/>
        <n v="37.332999999999998"/>
        <n v="466.72"/>
        <n v="239.79999999999995"/>
        <n v="21.317"/>
        <n v="26.016000000000002"/>
        <n v="90.960000000000008"/>
        <n v="74.039999999999992"/>
        <n v="41.37"/>
        <n v="98.240000000000009"/>
        <n v="57.36"/>
        <n v="226.53600000000006"/>
        <n v="26.330000000000002"/>
        <n v="30.067999999999991"/>
        <n v="27.86"/>
        <n v="232.44000000000003"/>
        <n v="55.019999999999996"/>
        <n v="27.67"/>
        <n v="60.404000000000011"/>
        <n v="22.0565"/>
        <n v="45.66"/>
        <n v="90.6"/>
        <n v="66.360000000000014"/>
        <n v="71.517999999999986"/>
        <n v="23.76"/>
        <n v="75.888999999999982"/>
        <n v="67.966499999999968"/>
        <n v="59.4"/>
        <n v="23.33"/>
        <n v="232.64999999999998"/>
        <n v="43.667000000000002"/>
        <n v="371.46"/>
        <n v="42.545999999999992"/>
        <n v="251.91450000000003"/>
        <n v="127.94999999999999"/>
        <n v="25.63"/>
        <n v="93.780000000000015"/>
        <n v="22.380000000000003"/>
        <n v="28.65"/>
        <n v="53.239999999999995"/>
        <n v="66.779999999999987"/>
        <n v="51.489999999999995"/>
        <n v="150.44"/>
        <n v="116.426"/>
        <n v="75.5"/>
        <n v="67.080499999999986"/>
        <n v="58.424999999999997"/>
        <n v="287.84999999999991"/>
        <n v="155.69999999999999"/>
        <n v="64.7"/>
        <n v="39.360000000000007"/>
        <n v="59.54"/>
        <n v="155.32000000000002"/>
        <n v="32.809999999999995"/>
        <n v="50.908000000000008"/>
        <n v="89.31"/>
        <n v="22.114500000000003"/>
        <n v="24.876999999999995"/>
        <n v="52.720000000000006"/>
        <n v="62.959999999999994"/>
        <n v="152.88"/>
        <n v="117.93299999999999"/>
        <n v="45.351999999999997"/>
        <n v="255.32249999999993"/>
        <n v="53.129999999999995"/>
        <n v="68.332499999999982"/>
        <n v="109.76999999999998"/>
        <n v="44.92"/>
        <n v="118.25899999999999"/>
        <n v="67.598500000000001"/>
        <n v="74.38000000000001"/>
        <n v="25.389999999999997"/>
        <n v="62.296499999999988"/>
        <n v="266.2349999999999"/>
        <n v="67.947000000000003"/>
        <n v="210.72000000000006"/>
        <n v="41.091999999999992"/>
        <n v="27.799999999999997"/>
        <n v="55.680000000000007"/>
        <n v="69.762999999999991"/>
        <n v="190.73999999999995"/>
        <n v="24.240000000000002"/>
        <n v="78.540000000000006"/>
        <n v="54.360000000000007"/>
        <n v="39.699999999999996"/>
        <n v="46.730000000000004"/>
        <n v="261.48"/>
        <n v="24.335000000000001"/>
        <n v="21.94"/>
        <n v="53.58"/>
        <n v="169.85999999999999"/>
        <n v="245.52599999999995"/>
        <n v="66.289999999999992"/>
        <n v="155.21999999999997"/>
        <n v="38.01"/>
        <n v="27.14"/>
        <n v="185.07999999999998"/>
        <n v="24.86"/>
        <n v="39.39"/>
        <n v="141.34400000000002"/>
        <n v="63.569999999999993"/>
        <n v="1293.8999999999996"/>
        <n v="52.92"/>
        <n v="50.259999999999991"/>
        <n v="519.45199999999988"/>
        <n v="79.44"/>
        <n v="24.787500000000001"/>
        <n v="21.917000000000002"/>
        <n v="85.299999999999969"/>
        <n v="1239.27"/>
        <n v="48.24"/>
        <n v="95.46"/>
        <n v="32.481000000000002"/>
        <n v="92.82"/>
        <n v="168.43499999999995"/>
        <n v="185.58000000000004"/>
        <n v="93.060000000000016"/>
        <n v="48.719999999999992"/>
        <n v="55.06"/>
        <n v="118.80000000000001"/>
        <n v="79.499999999999986"/>
        <n v="407.1"/>
        <n v="22.450000000000003"/>
        <n v="144.15"/>
        <n v="210.2835"/>
        <n v="38.489999999999995"/>
        <n v="21.569999999999997"/>
        <n v="168.76650000000001"/>
        <n v="31.439999999999998"/>
        <n v="158.64799999999997"/>
        <n v="312.04000000000002"/>
        <n v="201.35999999999999"/>
        <n v="130.32"/>
        <n v="59.179999999999993"/>
        <n v="54.917999999999999"/>
        <n v="60.183000000000007"/>
        <n v="18.725000000000001"/>
        <n v="28.690000000000005"/>
        <n v="129.27299999999997"/>
        <n v="119.16000000000003"/>
        <n v="52.54"/>
        <n v="39.059499999999993"/>
        <n v="18.817000000000004"/>
        <n v="151.40000000000003"/>
        <n v="95.016000000000005"/>
        <n v="46.52"/>
        <n v="27.020000000000003"/>
        <n v="156.91500000000005"/>
        <n v="76.507999999999981"/>
        <n v="47.093999999999994"/>
        <n v="112.441"/>
        <n v="76.72"/>
        <n v="32.757999999999988"/>
        <n v="33.788500000000006"/>
        <n v="28.310000000000002"/>
        <n v="67.95"/>
        <n v="188.66"/>
        <n v="111.25499999999998"/>
        <n v="125.04000000000002"/>
        <n v="31.493000000000002"/>
        <n v="81.33"/>
        <n v="27.410000000000004"/>
        <n v="20.979499999999994"/>
        <n v="303.70000000000005"/>
        <n v="69.329999999999984"/>
        <n v="18.980000000000004"/>
        <n v="117.96000000000001"/>
        <n v="28.37"/>
        <n v="139.86599999999996"/>
        <n v="25.261499999999995"/>
        <n v="86.817999999999969"/>
        <n v="399.59999999999991"/>
        <n v="22.68"/>
        <n v="40.575000000000003"/>
        <n v="67.884000000000015"/>
        <n v="74.239999999999995"/>
        <n v="24.692"/>
        <n v="70.38"/>
        <n v="35.868499999999997"/>
        <n v="33.071500000000007"/>
        <n v="227.98000000000008"/>
        <n v="350.44"/>
        <n v="21.78"/>
        <n v="180.11249999999995"/>
        <n v="263.15199999999999"/>
        <n v="74.219999999999985"/>
        <n v="112.20000000000002"/>
        <n v="44.24"/>
        <n v="290.77999999999997"/>
        <n v="153.02399999999997"/>
        <n v="90.06"/>
        <n v="398.3839999999999"/>
        <n v="39.36"/>
        <n v="63.790500000000009"/>
        <n v="50.770499999999998"/>
        <n v="42.028999999999996"/>
        <n v="97.777999999999963"/>
        <n v="234.56499999999994"/>
        <n v="26.653500000000001"/>
        <n v="159.90750000000003"/>
        <n v="214.1875"/>
        <n v="353.39999999999992"/>
        <n v="70.709999999999994"/>
        <n v="39.559999999999995"/>
        <n v="230.94799999999998"/>
        <n v="89.109999999999985"/>
        <n v="886.48999999999955"/>
        <n v="35.715000000000003"/>
        <n v="28.689999999999998"/>
        <n v="88.06"/>
        <n v="42.039999999999992"/>
        <n v="22.53"/>
        <n v="178.92000000000002"/>
        <n v="125.28"/>
        <n v="32.616999999999997"/>
        <n v="25.548499999999994"/>
        <n v="46.87"/>
        <n v="79.109999999999985"/>
        <n v="23.363"/>
        <n v="71.583000000000013"/>
        <n v="114.60799999999998"/>
        <n v="18.852"/>
        <n v="99.084000000000003"/>
        <n v="305.83999999999997"/>
        <n v="127.66"/>
        <n v="77.482499999999987"/>
        <n v="166.33999999999995"/>
        <n v="129.97999999999999"/>
        <n v="257.88"/>
        <n v="60.468999999999966"/>
        <n v="44.495999999999995"/>
        <n v="66.967500000000001"/>
        <n v="22.590000000000003"/>
        <n v="192.86"/>
        <n v="42.855999999999995"/>
        <n v="66.830000000000013"/>
        <n v="65.906999999999996"/>
        <n v="228.9"/>
        <n v="60.701000000000008"/>
        <n v="26.224499999999995"/>
        <n v="48.585000000000022"/>
        <n v="236.20350000000002"/>
        <n v="102.69300000000001"/>
        <n v="78.679999999999993"/>
        <n v="359.18400000000008"/>
        <n v="18.932000000000002"/>
        <n v="285.55500000000006"/>
        <n v="114.88"/>
        <n v="160.13999999999996"/>
        <n v="65.400000000000006"/>
        <n v="19.7395"/>
        <n v="80.039999999999992"/>
        <n v="22.779999999999998"/>
        <n v="51.919000000000004"/>
        <n v="153.11999999999998"/>
        <n v="24.170000000000005"/>
        <n v="39.931999999999995"/>
        <n v="47.160000000000004"/>
        <n v="58.46"/>
        <n v="61.89100000000002"/>
        <n v="65.78"/>
        <n v="176.21199999999993"/>
        <n v="23.689999999999998"/>
        <n v="40.714999999999996"/>
        <n v="143.38000000000002"/>
        <n v="20.294999999999995"/>
        <n v="142.41600000000005"/>
        <n v="80.789999999999992"/>
        <n v="66.676500000000019"/>
        <n v="109.54200000000002"/>
        <n v="74.83"/>
        <n v="17.605"/>
        <n v="73.728499999999983"/>
        <n v="82.8"/>
        <n v="121.85999999999999"/>
        <n v="53.06"/>
        <n v="352.74899999999991"/>
        <n v="346.02300000000002"/>
        <n v="36.405000000000001"/>
        <n v="23.849999999999998"/>
        <n v="29.401499999999992"/>
        <n v="83.940000000000012"/>
        <n v="23.179999999999996"/>
        <n v="228.19600000000003"/>
        <n v="52.250999999999998"/>
        <n v="41.945999999999998"/>
        <n v="43.730999999999995"/>
        <n v="140.5"/>
        <n v="88.199999999999989"/>
        <n v="22.735000000000003"/>
        <n v="23.95"/>
        <n v="99.954000000000036"/>
        <n v="210.87599999999998"/>
        <n v="88.080000000000013"/>
        <n v="104.83999999999999"/>
        <n v="220.15599999999995"/>
        <n v="59.099999999999994"/>
        <n v="103.67199999999998"/>
        <n v="136.41400000000002"/>
        <n v="142.18799999999999"/>
        <n v="263.358"/>
        <n v="23.639999999999997"/>
        <n v="24.677"/>
        <n v="20.390500000000003"/>
        <n v="264.57799999999997"/>
        <n v="63.940000000000005"/>
        <n v="22.05"/>
        <n v="64.857499999999987"/>
        <n v="69.94"/>
        <n v="117.46299999999998"/>
        <n v="89.52"/>
        <n v="37.799999999999997"/>
        <n v="193.65999999999994"/>
        <n v="24.17"/>
        <n v="26.47"/>
        <n v="140.29649999999998"/>
        <n v="50.889000000000003"/>
        <n v="23.494999999999997"/>
        <n v="40.464499999999994"/>
        <n v="256.4325"/>
        <n v="56.88"/>
        <n v="28.490000000000002"/>
        <n v="570.38999999999987"/>
        <n v="359.84"/>
        <n v="48.38"/>
        <n v="50.620000000000005"/>
        <n v="76.590000000000018"/>
        <n v="99.964000000000013"/>
        <n v="56.303999999999995"/>
        <n v="604.91999999999996"/>
        <n v="174.32549999999998"/>
        <n v="114.452"/>
        <n v="104.24000000000001"/>
        <n v="52.959999999999994"/>
        <n v="74.669999999999987"/>
        <n v="81.680000000000007"/>
        <n v="141.39999999999998"/>
        <n v="142.41999999999999"/>
        <n v="62.963999999999999"/>
        <n v="28.791000000000011"/>
        <n v="58.090999999999994"/>
        <n v="123.88949999999994"/>
        <n v="25.714000000000002"/>
        <n v="21.9"/>
        <n v="60.900000000000034"/>
        <n v="98.68"/>
        <n v="572.55600000000027"/>
        <n v="75.98"/>
        <n v="143.09999999999997"/>
        <n v="78.580000000000013"/>
        <n v="51.64"/>
        <n v="119.72000000000003"/>
        <n v="24.082499999999996"/>
        <n v="130.35999999999999"/>
        <n v="73.540000000000006"/>
        <n v="21.970999999999997"/>
        <n v="95.84"/>
        <n v="59.581999999999994"/>
        <n v="244.96000000000004"/>
        <n v="24.93"/>
        <n v="193.78200000000001"/>
        <n v="440.19000000000005"/>
        <n v="159.77600000000001"/>
        <n v="207.71999999999994"/>
        <n v="152.02000000000001"/>
        <n v="69.71299999999998"/>
        <n v="76.23599999999999"/>
        <n v="57.081499999999991"/>
        <n v="58.36"/>
        <n v="305.30500000000012"/>
        <n v="121.74000000000001"/>
        <n v="77.179999999999993"/>
        <n v="45.765999999999991"/>
        <n v="100.57999999999998"/>
        <n v="26.25"/>
        <n v="175.94249999999994"/>
        <n v="22.279999999999998"/>
        <n v="60.36999999999999"/>
        <n v="65.419999999999987"/>
        <n v="470.75999999999988"/>
        <n v="75.954000000000022"/>
        <n v="306.54000000000002"/>
        <n v="86.345999999999989"/>
        <n v="20.841000000000005"/>
        <n v="73.490000000000009"/>
        <n v="157.95599999999996"/>
        <n v="52.36"/>
        <n v="90.241000000000014"/>
        <n v="75.449999999999989"/>
        <n v="263.59999999999997"/>
        <n v="229.01"/>
        <n v="150.26999999999998"/>
        <n v="28.22"/>
        <n v="20.091000000000005"/>
        <n v="69.959999999999994"/>
        <n v="137.94"/>
        <n v="175.42"/>
        <n v="212.13000000000002"/>
        <n v="78.999999999999986"/>
        <n v="114.78899999999996"/>
        <n v="60.075999999999993"/>
        <n v="60.7"/>
        <n v="35.667000000000002"/>
        <n v="51.62299999999999"/>
        <n v="169"/>
        <n v="43.949000000000005"/>
        <n v="194.04"/>
        <n v="157.79999999999998"/>
        <n v="51.75"/>
        <n v="320.64000000000004"/>
        <n v="82.44"/>
        <n v="70.563000000000002"/>
        <n v="232.32"/>
        <n v="103.626"/>
        <n v="105.36"/>
        <n v="25.753499999999999"/>
        <n v="245.89800000000002"/>
        <n v="83.940999999999988"/>
        <n v="269.3"/>
        <n v="126.72000000000003"/>
        <n v="44.400000000000006"/>
        <n v="24.13"/>
        <n v="48.991"/>
        <n v="193.95249999999999"/>
        <n v="69.930000000000007"/>
        <n v="52.179999999999993"/>
        <n v="40.096999999999994"/>
        <n v="51.982499999999987"/>
        <n v="165.62100000000001"/>
        <n v="44.533499999999997"/>
        <n v="23.660000000000004"/>
        <n v="26.77"/>
        <n v="20.690000000000005"/>
        <n v="84.963999999999999"/>
        <n v="51.769999999999996"/>
        <n v="118.28500000000003"/>
        <n v="139.44799999999998"/>
        <n v="104.24199999999999"/>
        <n v="65.72999999999999"/>
        <n v="192.16800000000001"/>
        <n v="21.436"/>
        <n v="203.15399999999994"/>
        <n v="116.598"/>
        <n v="79.89400000000002"/>
        <n v="37.252499999999998"/>
        <n v="44.779999999999994"/>
        <n v="134.62"/>
        <n v="113.55000000000001"/>
        <n v="22.889999999999997"/>
        <n v="417.69000000000005"/>
        <n v="28.659999999999997"/>
        <n v="110.18"/>
        <n v="60.16"/>
        <n v="49.94"/>
        <n v="32.79099999999999"/>
        <n v="94.323000000000008"/>
        <n v="48.060000000000009"/>
        <n v="27.700000000000003"/>
        <n v="55.44"/>
        <n v="97.488000000000028"/>
        <n v="40.620000000000005"/>
        <n v="26.379999999999995"/>
        <n v="94.998000000000005"/>
        <n v="39.917000000000002"/>
        <n v="186.24"/>
        <n v="104.77749999999997"/>
        <n v="43.592000000000006"/>
        <n v="21.749999999999996"/>
        <n v="93.98"/>
        <n v="41.650999999999989"/>
        <n v="106.09049999999999"/>
        <n v="22.240000000000002"/>
        <n v="27.97"/>
        <n v="34.687999999999995"/>
        <n v="33.460999999999999"/>
        <n v="72.300000000000011"/>
        <n v="25.918999999999997"/>
        <n v="46.780499999999996"/>
        <n v="117.42000000000002"/>
        <n v="69.335000000000008"/>
        <n v="74.161999999999992"/>
        <n v="46.5"/>
        <n v="45.219999999999992"/>
        <n v="132.44000000000003"/>
        <n v="43.986999999999995"/>
        <n v="39.688999999999993"/>
        <n v="57.719999999999992"/>
        <n v="139.31249999999994"/>
        <n v="77.97999999999999"/>
        <n v="179.48699999999999"/>
        <n v="199.72"/>
        <n v="34.798999999999992"/>
        <n v="122.88000000000001"/>
        <n v="78.92"/>
        <n v="262.56"/>
        <n v="100.01100000000001"/>
        <n v="19.694999999999997"/>
        <n v="289.18"/>
        <n v="46.694999999999993"/>
        <n v="51.696000000000005"/>
        <n v="64.59"/>
        <n v="47.341999999999999"/>
        <n v="72.861000000000004"/>
        <n v="30.187999999999995"/>
        <n v="75.404999999999973"/>
        <n v="229.04999999999998"/>
        <n v="183.72000000000003"/>
        <n v="64.690000000000012"/>
        <n v="39.083999999999996"/>
        <n v="114.40600000000001"/>
        <n v="114.66"/>
        <n v="91.789999999999992"/>
        <n v="157.566"/>
        <n v="263.94000000000005"/>
        <n v="67.384999999999991"/>
        <n v="266.50199999999995"/>
        <n v="26.020499999999998"/>
        <n v="46.592000000000006"/>
        <n v="69.48"/>
        <n v="46.599999999999994"/>
        <n v="62.819999999999993"/>
        <n v="131.02000000000001"/>
        <n v="72.899999999999991"/>
        <n v="122.25000000000003"/>
        <n v="26.39"/>
        <n v="214.95000000000005"/>
        <n v="40.460999999999999"/>
        <n v="235.2"/>
        <n v="57.92"/>
        <n v="88.839999999999989"/>
        <n v="29.799999999999997"/>
        <n v="32.237499999999997"/>
        <n v="30.39"/>
        <n v="191.55199999999996"/>
        <n v="20.876999999999999"/>
        <n v="276.43199999999996"/>
        <n v="49.160000000000004"/>
        <n v="76.700000000000017"/>
        <n v="55.61999999999999"/>
        <n v="36.450000000000003"/>
        <n v="71.850000000000009"/>
        <n v="381.00000000000006"/>
        <n v="62.930999999999997"/>
        <n v="97.160000000000011"/>
        <n v="447.73599999999999"/>
        <n v="43.051999999999992"/>
        <n v="111.92000000000002"/>
        <n v="63.506"/>
        <n v="56.429999999999993"/>
        <n v="74.88"/>
        <n v="34.663499999999999"/>
        <n v="64.44"/>
        <n v="313.65899999999988"/>
        <n v="44.372000000000007"/>
        <n v="50.79199999999998"/>
        <n v="23.349999999999994"/>
        <n v="21.69"/>
        <n v="67.694999999999993"/>
        <n v="49.816000000000003"/>
        <n v="123.14400000000003"/>
        <n v="21.250499999999999"/>
        <n v="63.36"/>
        <n v="98.646999999999991"/>
        <n v="136.19400000000002"/>
        <n v="19.555999999999997"/>
        <n v="202.28999999999996"/>
        <n v="118.71000000000001"/>
        <n v="25.19"/>
        <n v="22.62"/>
        <n v="46.977999999999994"/>
        <n v="62.950500000000012"/>
        <n v="235.26599999999996"/>
        <n v="226.96499999999997"/>
        <n v="57.910000000000004"/>
        <n v="307.20000000000005"/>
        <n v="344.56"/>
        <n v="42.55"/>
        <n v="44.19"/>
        <n v="134.37999999999997"/>
        <n v="132.84"/>
        <n v="97.135500000000036"/>
        <n v="48.869"/>
        <n v="176.54000000000002"/>
        <n v="240.78000000000003"/>
        <n v="85.05"/>
        <n v="46.143999999999998"/>
        <n v="70.615999999999985"/>
        <n v="78.973000000000013"/>
        <n v="52.38"/>
        <n v="192.45000000000002"/>
        <n v="21.503999999999998"/>
        <n v="88.64"/>
        <n v="141.04"/>
        <n v="144.19800000000004"/>
        <n v="74.410000000000011"/>
        <n v="166.13700000000006"/>
        <n v="100.72499999999997"/>
        <n v="138"/>
        <n v="614.09999999999991"/>
        <n v="58.699999999999996"/>
        <n v="167.90299999999996"/>
        <n v="179.73"/>
        <n v="45.013500000000001"/>
        <n v="45.42"/>
        <n v="277.25"/>
        <n v="417.36249999999995"/>
        <n v="41.944000000000003"/>
        <n v="240.59999999999997"/>
        <n v="247.92000000000002"/>
        <n v="112.79000000000002"/>
        <n v="28.059999999999995"/>
        <n v="93.84"/>
        <n v="61.106999999999978"/>
        <n v="40.882499999999993"/>
        <n v="27.990000000000002"/>
        <n v="22.2075"/>
        <n v="270.60000000000002"/>
        <n v="170.01499999999996"/>
        <n v="54.592999999999996"/>
        <n v="40.909999999999989"/>
        <n v="22.25"/>
        <n v="28.754999999999995"/>
        <n v="55.9"/>
        <n v="54.9"/>
        <n v="78.38"/>
        <n v="26.779999999999998"/>
        <n v="38.69"/>
        <n v="159.87299999999999"/>
        <n v="195.32999999999998"/>
        <n v="48.695000000000007"/>
        <n v="22.441999999999997"/>
        <n v="77.7"/>
        <n v="30.155999999999999"/>
        <n v="43.899999999999991"/>
        <n v="52.94"/>
        <n v="29.490000000000002"/>
        <n v="56.6"/>
        <n v="93.169999999999987"/>
        <n v="38.450000000000003"/>
        <n v="22.599999999999998"/>
        <n v="140.16400000000002"/>
        <n v="24.23"/>
        <n v="49.81"/>
        <n v="129.49700000000001"/>
        <n v="19.925499999999996"/>
        <n v="24.069000000000003"/>
        <n v="26.939499999999995"/>
        <n v="65.36999999999999"/>
        <n v="78.752999999999972"/>
        <n v="25.175999999999998"/>
        <n v="118.535"/>
        <n v="42.182000000000002"/>
        <n v="29.061000000000014"/>
        <n v="42.807000000000002"/>
        <n v="79.099999999999994"/>
        <n v="67.750000000000014"/>
        <n v="119.45000000000005"/>
        <n v="125.48"/>
        <n v="114.09000000000003"/>
        <n v="82.56"/>
        <n v="43.989999999999995"/>
        <n v="124.76699999999997"/>
        <n v="26.720499999999994"/>
        <n v="141.14999999999998"/>
        <n v="306.23999999999995"/>
        <n v="51.108999999999995"/>
        <n v="37.552"/>
        <n v="79.86"/>
        <n v="89.639999999999986"/>
        <n v="20.733499999999992"/>
        <n v="127.91499999999998"/>
        <n v="22.930000000000003"/>
        <n v="57.170999999999978"/>
        <n v="391.64249999999993"/>
        <n v="55.629999999999995"/>
        <n v="263.33699999999999"/>
        <n v="57.752500000000005"/>
        <n v="255.69000000000005"/>
        <n v="42.04"/>
        <n v="81.12"/>
        <n v="35.740499999999997"/>
        <n v="59.713000000000022"/>
        <n v="76.12"/>
        <n v="74.989999999999995"/>
        <n v="22.194499999999998"/>
        <n v="77.669999999999987"/>
        <n v="44.03949999999999"/>
        <n v="92.02000000000001"/>
        <n v="29.39"/>
        <n v="127.16700000000003"/>
        <n v="122.34800000000001"/>
        <n v="93.469999999999985"/>
        <n v="44.96"/>
        <n v="171.03499999999997"/>
        <n v="25.663999999999998"/>
        <n v="293.56"/>
        <n v="33.510999999999996"/>
        <n v="40.930000000000007"/>
        <n v="91.649999999999991"/>
        <n v="89.879999999999981"/>
        <n v="392.85"/>
        <n v="82.419999999999987"/>
        <n v="125.26000000000002"/>
        <n v="142.02000000000004"/>
        <n v="684.41"/>
        <n v="46.733999999999995"/>
        <n v="65.14"/>
        <n v="120.69"/>
        <n v="70.808999999999997"/>
        <n v="60.440000000000005"/>
        <n v="84.06599999999996"/>
        <n v="45.63"/>
        <n v="94.899999999999991"/>
        <n v="19.823"/>
        <n v="97.42"/>
        <n v="20.798999999999999"/>
        <n v="50.903000000000006"/>
        <n v="129.13200000000001"/>
        <n v="138.51600000000002"/>
        <n v="59.751999999999995"/>
        <n v="73.31"/>
        <n v="55.12"/>
        <n v="73.5"/>
        <n v="39.782999999999987"/>
        <n v="49.559999999999995"/>
        <n v="44.499999999999993"/>
        <n v="88.350000000000009"/>
        <n v="79.666499999999985"/>
        <n v="116.42400000000001"/>
        <n v="87.839999999999989"/>
        <n v="113.07"/>
        <n v="236.7600000000001"/>
        <n v="101.36000000000001"/>
        <n v="115.75000000000003"/>
        <n v="88.88000000000001"/>
        <n v="191.10000000000002"/>
        <n v="18.507999999999999"/>
        <n v="107.52"/>
        <n v="308.87199999999996"/>
        <n v="46.05"/>
        <n v="57.91"/>
        <n v="68.79000000000002"/>
        <n v="186.08"/>
        <n v="109.19999999999999"/>
        <n v="33.646000000000008"/>
        <n v="75.423999999999992"/>
        <n v="76.95"/>
        <n v="94.28"/>
        <n v="144.15599999999998"/>
        <n v="249.51"/>
        <n v="25.527999999999995"/>
        <n v="31.480000000000004"/>
        <n v="45.3"/>
        <n v="44.300000000000011"/>
        <n v="173.01"/>
        <n v="110.60999999999999"/>
        <n v="203.81"/>
        <n v="82.02"/>
        <n v="209.34400000000005"/>
        <n v="238.29000000000002"/>
        <n v="39.961500000000001"/>
        <n v="591.02249999999992"/>
        <n v="64.88"/>
        <n v="21.779"/>
        <n v="90.482500000000016"/>
        <n v="48.014000000000003"/>
        <n v="140.41799999999995"/>
        <n v="245.71200000000005"/>
        <n v="45.702000000000012"/>
        <n v="78.570000000000007"/>
        <n v="127.4"/>
        <n v="55.370999999999967"/>
        <n v="206.80250000000012"/>
        <n v="16.302999999999997"/>
        <n v="79.97"/>
        <n v="141.28000000000003"/>
        <n v="155.50650000000007"/>
        <n v="77.396999999999991"/>
        <n v="54.4"/>
        <n v="48.704000000000008"/>
        <n v="382.6"/>
        <n v="93.160000000000011"/>
        <n v="37.779999999999994"/>
        <n v="329.30000000000007"/>
        <n v="134.44900000000001"/>
        <n v="38.720000000000006"/>
        <n v="550.91999999999985"/>
        <n v="265.12999999999994"/>
        <n v="51.54"/>
        <n v="20.527000000000001"/>
        <n v="48.66"/>
        <n v="131.67999999999998"/>
        <n v="248.31600000000003"/>
        <n v="60.251999999999981"/>
        <n v="68.13000000000001"/>
        <n v="167.36699999999996"/>
        <n v="23.450499999999995"/>
        <n v="217.16000000000003"/>
        <n v="21.400499999999994"/>
        <n v="22.330999999999996"/>
        <n v="64.410000000000011"/>
        <n v="265.28000000000003"/>
        <n v="185.86"/>
        <n v="598.65"/>
        <n v="22.690000000000005"/>
        <n v="106.38499999999996"/>
        <n v="135.41999999999999"/>
        <n v="96.360000000000014"/>
        <n v="44.640000000000008"/>
        <n v="28.62"/>
        <n v="45.455500000000008"/>
        <n v="45.443500000000014"/>
        <n v="152.63999999999999"/>
        <n v="60.480000000000004"/>
        <n v="365.33600000000001"/>
        <n v="172.84"/>
        <n v="87.63000000000001"/>
        <n v="96.82"/>
        <n v="46.319999999999993"/>
        <n v="18.492000000000001"/>
        <n v="85.231999999999985"/>
        <n v="81.996499999999983"/>
        <n v="32.604999999999983"/>
        <n v="66.060000000000016"/>
        <n v="17.77"/>
        <n v="56.060000000000009"/>
        <n v="40.445000000000007"/>
        <n v="63.192000000000014"/>
        <n v="34.677000000000014"/>
        <n v="44.037000000000006"/>
        <n v="76.539999999999992"/>
        <n v="66.790499999999994"/>
        <n v="21.930000000000003"/>
        <n v="211.48600000000005"/>
        <n v="26.515000000000001"/>
        <n v="180.37200000000001"/>
        <n v="161.26"/>
        <n v="46.34"/>
        <n v="96.26400000000001"/>
        <n v="23.380000000000003"/>
        <n v="42.63"/>
        <n v="59.939999999999991"/>
        <n v="20.465"/>
        <n v="20.610500000000002"/>
        <n v="54.564000000000014"/>
        <n v="61.643999999999991"/>
        <n v="110.72"/>
        <n v="267.48"/>
        <n v="27.182999999999993"/>
        <n v="28.23"/>
        <n v="79.072499999999991"/>
        <n v="125.6"/>
        <n v="53.010999999999989"/>
        <n v="233.24999999999994"/>
        <n v="139.33800000000002"/>
        <n v="228.82"/>
        <n v="33.180000000000007"/>
        <n v="49.054999999999993"/>
        <n v="136.49599999999995"/>
        <n v="116.25"/>
        <n v="398.00000000000006"/>
        <n v="30.457000000000001"/>
        <n v="44.893999999999998"/>
        <n v="48.421000000000021"/>
        <n v="65.009999999999991"/>
        <n v="65.77"/>
        <n v="21.888000000000005"/>
        <n v="257.04250000000002"/>
        <n v="25.64"/>
        <n v="19.596499999999999"/>
        <n v="39.339999999999996"/>
        <n v="28.000000000000004"/>
        <n v="28.120000000000005"/>
        <n v="37.61999999999999"/>
        <n v="139.34999999999997"/>
        <n v="39.741000000000007"/>
        <n v="210.71100000000001"/>
        <n v="22.545999999999996"/>
        <n v="121.77199999999999"/>
        <n v="40.510000000000005"/>
        <n v="251.39999999999995"/>
        <n v="346.14749999999998"/>
        <n v="20.195999999999998"/>
        <n v="116.23999999999998"/>
        <n v="263.95000000000005"/>
        <n v="22.769999999999996"/>
        <n v="254.32000000000005"/>
        <n v="65.09999999999998"/>
        <n v="557.48"/>
        <n v="243.72000000000003"/>
        <n v="93.684000000000026"/>
        <n v="72.292999999999978"/>
        <n v="75.27600000000001"/>
        <n v="20.905000000000001"/>
        <n v="23.784499999999998"/>
        <n v="59.150000000000006"/>
        <n v="211.68600000000004"/>
        <n v="55.80299999999999"/>
        <n v="130.22"/>
        <n v="134.06"/>
        <n v="40.192999999999998"/>
        <n v="385.96"/>
        <n v="27.830500000000001"/>
        <n v="184.51999999999998"/>
        <n v="71.17"/>
        <n v="20.136000000000003"/>
        <n v="21.065999999999999"/>
        <n v="198.26999999999998"/>
        <n v="39.81"/>
        <n v="60.620000000000005"/>
        <n v="74.159999999999982"/>
        <n v="46.637999999999998"/>
        <n v="119.16800000000001"/>
        <n v="51.480000000000004"/>
        <n v="61.349999999999994"/>
        <n v="35.201999999999998"/>
        <n v="83.840000000000018"/>
        <n v="39.53"/>
        <n v="26.237999999999996"/>
        <n v="204.65600000000001"/>
        <n v="65.760000000000019"/>
        <n v="109.001"/>
        <n v="29.290000000000003"/>
        <n v="39.700000000000003"/>
        <n v="40.638999999999989"/>
        <n v="294.21999999999997"/>
        <n v="49.827000000000027"/>
        <n v="66.411000000000016"/>
        <n v="20.526000000000003"/>
        <n v="117.023"/>
        <n v="77.39"/>
        <n v="53.56"/>
        <n v="23.18"/>
        <n v="79.47999999999999"/>
        <n v="281.76"/>
        <n v="23.518000000000001"/>
        <n v="130.80000000000001"/>
        <n v="157.84"/>
        <n v="26.697500000000002"/>
        <n v="25.721"/>
        <n v="58.854499999999987"/>
        <n v="75.11"/>
        <n v="39.734000000000009"/>
        <n v="147.12"/>
        <n v="119.00499999999998"/>
        <n v="118.28"/>
        <n v="488.9000000000002"/>
        <n v="23.576000000000004"/>
        <n v="147.22799999999998"/>
        <n v="34.510999999999996"/>
        <n v="46.760000000000005"/>
        <n v="459.41200000000015"/>
        <n v="37.54"/>
        <n v="49.412999999999997"/>
        <n v="155.76600000000002"/>
        <n v="63.891000000000005"/>
        <n v="52.539999999999992"/>
        <n v="45.72"/>
        <n v="117.09599999999999"/>
        <n v="64.060000000000016"/>
        <n v="268.19399999999996"/>
        <n v="119.82899999999995"/>
        <n v="49.310999999999986"/>
        <n v="109.92"/>
        <n v="26.822499999999991"/>
        <n v="138.92399999999998"/>
        <n v="124.94099999999997"/>
        <n v="124.03999999999996"/>
        <n v="43.578499999999991"/>
        <n v="119.50000000000003"/>
        <n v="90.11999999999999"/>
        <n v="190.98599999999993"/>
        <n v="122.58"/>
        <n v="27.310000000000002"/>
        <n v="41.57"/>
        <n v="45.073000000000008"/>
        <n v="108.508"/>
        <n v="112.9785"/>
        <n v="119.38499999999996"/>
        <n v="119.5"/>
        <n v="19.155999999999999"/>
        <n v="41.682000000000009"/>
        <n v="79.959999999999994"/>
        <n v="25.676499999999994"/>
        <n v="158.02749999999995"/>
        <n v="247.12800000000004"/>
        <n v="119.79999999999998"/>
        <n v="22.548000000000002"/>
        <n v="23.163000000000007"/>
        <n v="258.84500000000008"/>
        <n v="68.576000000000008"/>
        <n v="110.343"/>
        <n v="105.94"/>
        <n v="20.783499999999997"/>
        <n v="247.45"/>
        <n v="317.91200000000003"/>
        <n v="82.135499999999993"/>
        <n v="218.60849999999996"/>
        <n v="22.234999999999999"/>
        <n v="218.04000000000002"/>
        <n v="38.92"/>
        <n v="107.76"/>
        <n v="27.259999999999998"/>
        <n v="104.53699999999995"/>
        <n v="80.899999999999991"/>
        <n v="43.34"/>
        <n v="19.881999999999998"/>
        <n v="269.03199999999998"/>
        <n v="29.93"/>
        <n v="76.541500000000013"/>
        <n v="42.154999999999987"/>
        <n v="34.795999999999999"/>
        <n v="25.644999999999996"/>
        <n v="24.881999999999998"/>
        <n v="53.051999999999985"/>
        <n v="110.54000000000002"/>
        <n v="134.18"/>
        <n v="157.29999999999998"/>
        <n v="40.93"/>
        <n v="17.869999999999997"/>
        <n v="185.85000000000002"/>
        <n v="361.35"/>
        <n v="66.280000000000015"/>
        <n v="55.934999999999974"/>
        <n v="152.60400000000004"/>
        <n v="59.112000000000009"/>
        <n v="78.61"/>
        <n v="187.81200000000007"/>
        <n v="64.540000000000006"/>
        <n v="61.989999999999995"/>
        <n v="253.11000000000007"/>
        <n v="173.41600000000003"/>
        <n v="87.117999999999981"/>
        <n v="502.048"/>
        <n v="126.84899999999999"/>
        <n v="126.57600000000004"/>
        <n v="87.160000000000011"/>
        <n v="314.40000000000003"/>
        <n v="303.54750000000007"/>
        <n v="251.20799999999997"/>
        <n v="162.11249999999998"/>
        <n v="149.17000000000002"/>
        <n v="23.266999999999999"/>
        <n v="93.008999999999986"/>
        <n v="155.16000000000003"/>
        <n v="37.986999999999995"/>
        <n v="34.531999999999996"/>
        <n v="138.798"/>
        <n v="41.898999999999994"/>
        <n v="262.2"/>
        <n v="76.007999999999981"/>
        <n v="37.391999999999996"/>
        <n v="82.687999999999988"/>
        <n v="44.04"/>
        <n v="95.929999999999993"/>
        <n v="273.54399999999998"/>
        <n v="77.19"/>
        <n v="98.581999999999994"/>
        <n v="64.093499999999992"/>
        <n v="27.370000000000005"/>
        <n v="40.223999999999997"/>
        <n v="251.32000000000005"/>
        <n v="47.959999999999994"/>
        <n v="41.833999999999989"/>
        <n v="82.565500000000014"/>
        <n v="40.010000000000005"/>
        <n v="67.132500000000007"/>
        <n v="139.40999999999997"/>
        <n v="170.13149999999996"/>
        <n v="149.01999999999998"/>
        <n v="60.747499999999988"/>
        <n v="385.68"/>
        <n v="213.75899999999996"/>
        <n v="93.759999999999991"/>
        <n v="29.169999999999998"/>
        <n v="58.088999999999999"/>
        <n v="41.17"/>
        <n v="75.88"/>
        <n v="39.674000000000007"/>
        <n v="60.100000000000009"/>
        <n v="28.740000000000002"/>
        <n v="641.1099999999999"/>
        <n v="18.048499999999994"/>
        <n v="49.662999999999997"/>
        <n v="60.795000000000002"/>
        <n v="23.979000000000006"/>
        <n v="22.268999999999998"/>
        <n v="52.940999999999988"/>
        <n v="75.609999999999985"/>
        <n v="39.179999999999993"/>
        <n v="76.079999999999984"/>
        <n v="74.859999999999985"/>
        <n v="278.98000000000008"/>
        <n v="112.60000000000001"/>
        <n v="33.467000000000006"/>
        <n v="20.683499999999995"/>
        <n v="65.219000000000008"/>
        <n v="74.184000000000012"/>
        <n v="338.45000000000005"/>
        <n v="40.730000000000004"/>
        <n v="269.24249999999995"/>
        <n v="253.99"/>
        <n v="122.19"/>
        <n v="145.18"/>
        <n v="121.67600000000002"/>
        <n v="54.78"/>
        <n v="135.40899999999996"/>
        <n v="48.933999999999997"/>
        <n v="192.20600000000002"/>
        <n v="182.52"/>
        <n v="146.721"/>
        <n v="252.47999999999996"/>
        <n v="499.80999999999983"/>
        <n v="55.09"/>
        <n v="66.36"/>
        <n v="63.206499999999977"/>
        <n v="217.25"/>
        <n v="37.970000000000006"/>
        <n v="414.25200000000007"/>
        <n v="22.970000000000006"/>
        <n v="119.98199999999999"/>
        <n v="22.41"/>
        <n v="56.66"/>
        <n v="54.721499999999978"/>
        <n v="63.419999999999995"/>
        <n v="95.998999999999995"/>
        <n v="406.52099999999996"/>
        <n v="68.649999999999977"/>
        <n v="109.4"/>
        <n v="222.28799999999995"/>
        <n v="104.30399999999997"/>
        <n v="41.802000000000007"/>
        <n v="66.154499999999985"/>
        <n v="123.95999999999998"/>
        <n v="24.202000000000002"/>
        <n v="254.72000000000003"/>
        <n v="25.269999999999996"/>
        <n v="25.03"/>
        <n v="123.19800000000001"/>
        <n v="47.410000000000004"/>
        <n v="146.82"/>
        <n v="103.50399999999999"/>
        <n v="48.13"/>
        <n v="19.447500000000002"/>
        <n v="80.353999999999999"/>
        <n v="22.72"/>
        <n v="91.488"/>
        <n v="129.16"/>
        <n v="95.49"/>
        <n v="502.28399999999988"/>
        <n v="102.42600000000002"/>
        <n v="465.52500000000003"/>
        <n v="43.739999999999995"/>
        <n v="27.77"/>
        <n v="43.73"/>
        <n v="26.86"/>
        <n v="263.89500000000004"/>
        <n v="78.11"/>
        <n v="19.9405"/>
        <n v="81.22"/>
        <n v="71.730000000000018"/>
        <n v="87.472499999999997"/>
        <n v="82.543999999999997"/>
        <n v="70.890000000000015"/>
        <n v="20.229000000000003"/>
        <n v="55.724999999999994"/>
        <n v="293.7"/>
        <n v="65.116"/>
        <n v="22.520000000000003"/>
        <n v="20.985499999999998"/>
        <n v="76.599999999999994"/>
        <n v="51.655999999999992"/>
        <n v="72.738000000000014"/>
        <n v="63.290000000000006"/>
        <n v="204.39450000000005"/>
        <n v="55.040000000000006"/>
        <n v="29.520000000000003"/>
        <n v="34.30899999999999"/>
        <n v="73.778999999999996"/>
        <n v="31.903000000000002"/>
        <n v="37.729999999999997"/>
        <n v="56.750999999999998"/>
        <n v="75.074999999999989"/>
        <n v="47.129999999999995"/>
        <n v="34.200999999999993"/>
        <n v="39.879999999999995"/>
        <n v="52.48"/>
        <n v="161.43899999999999"/>
        <n v="109.48800000000003"/>
        <n v="152.71999999999997"/>
        <n v="50.900000000000006"/>
        <n v="62.210999999999984"/>
        <n v="75.423000000000016"/>
        <n v="26.05"/>
        <n v="511.41399999999987"/>
        <n v="47.58"/>
        <n v="147.89999999999998"/>
        <n v="79.567999999999984"/>
        <n v="76.319999999999993"/>
        <n v="25.641999999999996"/>
        <n v="60.354500000000002"/>
        <n v="64.12"/>
        <n v="42.589999999999996"/>
        <n v="27.258499999999998"/>
        <n v="561.29999999999995"/>
        <n v="63.607499999999995"/>
        <n v="75.49799999999999"/>
        <n v="25.580000000000002"/>
        <n v="23.189999999999998"/>
        <n v="415.20749999999987"/>
        <n v="97.88000000000001"/>
        <n v="21.286999999999999"/>
        <n v="127.91999999999999"/>
        <n v="39.074000000000005"/>
        <n v="148.63999999999999"/>
        <n v="70.553999999999988"/>
        <n v="91.72999999999999"/>
        <n v="220.73999999999998"/>
        <n v="20.332499999999996"/>
        <n v="40.15"/>
        <n v="127.88100000000003"/>
        <n v="40.589999999999996"/>
        <n v="77.650000000000006"/>
        <n v="308.57999999999993"/>
        <n v="109.00000000000001"/>
        <n v="38.246000000000009"/>
        <n v="19.731000000000005"/>
        <n v="121.13999999999999"/>
        <n v="301.19999999999993"/>
        <n v="134.661"/>
        <n v="113.70000000000002"/>
        <n v="210.59599999999998"/>
        <n v="90.11"/>
        <n v="28.67"/>
        <n v="24.911499999999993"/>
        <n v="63.810000000000009"/>
        <n v="161.18799999999999"/>
        <n v="41.03"/>
        <n v="21.7165"/>
        <n v="612.24000000000024"/>
        <n v="132.66"/>
        <n v="50.602999999999994"/>
        <n v="49.3"/>
        <n v="56.3"/>
        <n v="147.74999999999994"/>
        <n v="148.97999999999999"/>
        <n v="23.58"/>
        <n v="89.789999999999992"/>
        <n v="20.207000000000001"/>
        <n v="218.36099999999996"/>
        <n v="136.58799999999999"/>
        <n v="21.553000000000001"/>
        <n v="116.85000000000001"/>
        <n v="257.83"/>
        <n v="65.690999999999974"/>
        <n v="90.02"/>
        <n v="20.828500000000005"/>
        <n v="118.26600000000002"/>
        <n v="58.508499999999998"/>
        <n v="38.6"/>
        <n v="307.57200000000012"/>
        <n v="120.24749999999997"/>
        <n v="124.85000000000001"/>
        <n v="168.04649999999998"/>
        <n v="68.960000000000008"/>
        <n v="52.764999999999993"/>
        <n v="48.177999999999997"/>
        <n v="206.89800000000002"/>
        <n v="44.06"/>
        <n v="272.58000000000004"/>
        <n v="151.03200000000004"/>
        <n v="60.239999999999995"/>
        <n v="206.52300000000002"/>
        <n v="57.930499999999995"/>
        <n v="95.221499999999992"/>
        <n v="63.001499999999993"/>
        <n v="24.840000000000003"/>
        <n v="57.279999999999994"/>
        <n v="133.01599999999996"/>
        <n v="24.733999999999995"/>
        <n v="23.08"/>
        <n v="47.873999999999995"/>
        <n v="41.963000000000008"/>
        <n v="186.67000000000019"/>
        <n v="75.339999999999989"/>
        <n v="81.179999999999993"/>
        <n v="182.52449999999999"/>
        <n v="246.24"/>
        <n v="43.673999999999999"/>
        <n v="412.392"/>
        <n v="23.27"/>
        <n v="42.472999999999999"/>
        <n v="51.099999999999994"/>
        <n v="41.131999999999998"/>
        <n v="37.06"/>
        <n v="23.46"/>
        <n v="470.22"/>
        <n v="66.87"/>
        <n v="110.24800000000002"/>
        <n v="78.859499999999969"/>
        <n v="49.501000000000005"/>
        <n v="41.427000000000007"/>
        <n v="216.72"/>
        <n v="91.239999999999981"/>
        <n v="203.32000000000005"/>
        <n v="55.78"/>
        <n v="60.547499999999985"/>
        <n v="84.412999999999982"/>
        <n v="167.53499999999997"/>
        <n v="858.07199999999989"/>
        <n v="20.766499999999994"/>
        <n v="67.265999999999991"/>
        <n v="35.972000000000008"/>
        <n v="103.75999999999998"/>
        <n v="85.222999999999999"/>
        <n v="208.67000000000007"/>
        <n v="82.085999999999984"/>
        <n v="55.410000000000025"/>
        <n v="268.85599999999999"/>
        <n v="45.849999999999994"/>
        <n v="19.084000000000003"/>
        <n v="26.81"/>
        <n v="22.843999999999998"/>
        <n v="19.042999999999999"/>
        <n v="204.08799999999997"/>
        <n v="265.02799999999996"/>
        <n v="195.79499999999999"/>
        <n v="57.704000000000008"/>
        <n v="74.386500000000012"/>
        <n v="22.963999999999999"/>
        <n v="20.752999999999993"/>
        <n v="140.31800000000001"/>
        <n v="173.18400000000003"/>
        <n v="25.343999999999994"/>
        <n v="102.82799999999997"/>
        <n v="61.013999999999982"/>
        <n v="47.021000000000001"/>
        <n v="142.38000000000002"/>
        <n v="164.16000000000005"/>
        <n v="100.68"/>
        <n v="252.64199999999994"/>
        <n v="49.936"/>
        <n v="53.703000000000003"/>
        <n v="22.160000000000004"/>
        <n v="88.705500000000029"/>
        <n v="42.465999999999994"/>
        <n v="41.45"/>
        <n v="30.176000000000002"/>
        <n v="19.792999999999999"/>
        <n v="53.800000000000011"/>
        <n v="33.832999999999998"/>
        <n v="60"/>
        <n v="168.44250000000005"/>
        <n v="73.78"/>
        <n v="73.34"/>
        <n v="22.18"/>
        <n v="86.322499999999991"/>
        <n v="111.83000000000001"/>
        <n v="80.34"/>
        <n v="337.06000000000006"/>
        <n v="118.16400000000002"/>
        <n v="58.895999999999987"/>
        <n v="34.949999999999989"/>
        <n v="37.507999999999996"/>
        <n v="36.322000000000003"/>
        <n v="26.905999999999999"/>
        <n v="251.22000000000003"/>
        <n v="132.98499999999996"/>
        <n v="359.92500000000007"/>
        <n v="118.83600000000001"/>
        <n v="176.31299999999999"/>
        <n v="267.41700000000003"/>
        <n v="79.307999999999993"/>
        <n v="32.611000000000004"/>
        <n v="38.292000000000002"/>
        <n v="48.682500000000005"/>
        <n v="57.888000000000005"/>
        <n v="327.3839999999999"/>
        <n v="25.932499999999994"/>
        <n v="22.042499999999997"/>
        <n v="197.04999999999995"/>
        <n v="33.474999999999994"/>
        <n v="42.823999999999998"/>
        <n v="67.504000000000005"/>
        <n v="272.786"/>
        <n v="49.468000000000018"/>
        <n v="21.619999999999997"/>
        <n v="64.018000000000001"/>
        <n v="222.82"/>
        <n v="189.80999999999995"/>
        <n v="46.17"/>
        <n v="287.2399999999999"/>
        <n v="42.938999999999993"/>
        <n v="661.26000000000022"/>
        <n v="52.107000000000014"/>
        <n v="305.08"/>
        <n v="109.047"/>
        <n v="50.949000000000005"/>
        <n v="135.56249999999997"/>
        <n v="48.373000000000005"/>
        <n v="136.98599999999993"/>
        <n v="18.006999999999998"/>
        <n v="139.18999999999997"/>
        <n v="68.332999999999984"/>
        <n v="700.52"/>
        <n v="164.55600000000004"/>
        <n v="69.558000000000007"/>
        <n v="105.54399999999998"/>
        <n v="102.47999999999999"/>
        <n v="47.031999999999989"/>
        <n v="73.772999999999996"/>
        <n v="19.156000000000002"/>
        <n v="249.44700000000006"/>
        <n v="22.397000000000006"/>
        <n v="79.98399999999998"/>
        <n v="106.854"/>
        <n v="70.427499999999981"/>
        <n v="84.994"/>
        <n v="117.08800000000002"/>
        <n v="95.753999999999991"/>
        <n v="56.284000000000006"/>
        <n v="86.390000000000015"/>
        <n v="266.68599999999998"/>
        <n v="241.70749999999998"/>
        <n v="68.764000000000024"/>
        <n v="45.31"/>
        <n v="84.240000000000009"/>
        <n v="261.30899999999997"/>
        <n v="34.605999999999995"/>
        <n v="45.28"/>
        <n v="45.86699999999999"/>
        <n v="148.065"/>
        <n v="81.804999999999978"/>
        <n v="42.046999999999997"/>
        <n v="24.397499999999994"/>
        <n v="851.76499999999942"/>
        <n v="57.606000000000009"/>
        <n v="32.346000000000004"/>
        <n v="97.558000000000021"/>
        <n v="80.087999999999994"/>
        <n v="28.143000000000001"/>
        <n v="174.423"/>
        <n v="53.200000000000017"/>
        <n v="60.942499999999981"/>
        <n v="22.269000000000002"/>
        <n v="22.731999999999999"/>
        <n v="127.28400000000005"/>
        <n v="58.662499999999994"/>
        <n v="162.08399999999997"/>
        <n v="85.566000000000003"/>
        <n v="21.569499999999998"/>
        <n v="37.227000000000004"/>
        <n v="54.06"/>
        <n v="29.003999999999991"/>
        <n v="20.500999999999998"/>
        <n v="77.935999999999993"/>
        <n v="174.75"/>
        <n v="89.665999999999997"/>
        <n v="205.90949999999998"/>
        <n v="185.2"/>
        <n v="53.85"/>
        <n v="47.211999999999996"/>
        <n v="74.313000000000002"/>
        <n v="103.16999999999999"/>
        <n v="16.714500000000001"/>
        <n v="32.460499999999989"/>
        <n v="321.02750000000003"/>
        <n v="107.25999999999999"/>
        <n v="19.789000000000001"/>
        <n v="75.599999999999994"/>
        <n v="202.32600000000002"/>
        <n v="118.87"/>
        <n v="22.860000000000003"/>
        <n v="225.00249999999994"/>
        <n v="39.655499999999989"/>
        <n v="47.643999999999998"/>
        <n v="44.115500000000011"/>
        <n v="58.965000000000003"/>
        <n v="19.186000000000003"/>
        <n v="22.223999999999997"/>
        <n v="72.282000000000011"/>
        <n v="67.388000000000005"/>
        <n v="92.073000000000008"/>
        <n v="54.786000000000001"/>
        <n v="19.055999999999997"/>
        <n v="159.46"/>
        <n v="18.040999999999997"/>
        <n v="310.20249999999987"/>
        <n v="138.66000000000003"/>
        <n v="855.83249999999975"/>
        <n v="106.33000000000001"/>
        <n v="66.617999999999995"/>
        <n v="25.498000000000005"/>
        <n v="295.64249999999993"/>
        <n v="64.36099999999999"/>
        <n v="304"/>
        <n v="24.79"/>
        <n v="52.564"/>
        <n v="41.1965"/>
        <n v="149.26000000000002"/>
        <n v="23.55"/>
        <n v="78.075999999999979"/>
        <n v="110.762"/>
        <n v="20.174000000000007"/>
        <n v="239.238"/>
        <n v="106.10600000000002"/>
        <n v="41.160499999999999"/>
        <n v="44.068999999999996"/>
        <n v="27.304999999999993"/>
        <n v="50.27500000000002"/>
        <n v="208.00400000000002"/>
        <n v="39.465499999999992"/>
        <n v="126.10599999999997"/>
        <n v="57.378499999999988"/>
        <n v="21.677"/>
        <n v="56.82950000000001"/>
        <n v="97.570000000000007"/>
        <n v="252.33000000000004"/>
        <n v="66.125999999999991"/>
        <n v="41.881"/>
        <n v="26.98"/>
        <n v="96.194999999999965"/>
        <n v="20.5655"/>
        <n v="92.11"/>
        <n v="21.211999999999996"/>
        <n v="40.734999999999999"/>
        <n v="114.96"/>
        <n v="130.80599999999998"/>
        <n v="22.020000000000003"/>
        <n v="141.21799999999996"/>
        <n v="141.75"/>
        <n v="195.83100000000002"/>
        <n v="58.940000000000012"/>
        <n v="63.448500000000003"/>
        <n v="104.09800000000004"/>
        <n v="93.605000000000004"/>
        <n v="37.795999999999992"/>
        <n v="344.81750000000005"/>
        <n v="77.65949999999998"/>
        <n v="162.71999999999997"/>
        <n v="23.845000000000006"/>
        <n v="43.44"/>
        <n v="337.19600000000003"/>
        <n v="18.259999999999998"/>
        <n v="24.9"/>
        <n v="112.66199999999998"/>
        <n v="40.98899999999999"/>
        <n v="44.721000000000004"/>
        <n v="60.309000000000012"/>
        <n v="109.90200000000002"/>
        <n v="14.254"/>
        <n v="45.864000000000011"/>
        <n v="18.292999999999999"/>
        <n v="352.65"/>
        <n v="90.249999999999986"/>
        <n v="85.106000000000023"/>
        <n v="43.77"/>
        <n v="37.33"/>
        <n v="40.32"/>
        <n v="26.599500000000003"/>
        <n v="98.386999999999972"/>
        <n v="186.06"/>
        <n v="430.92000000000007"/>
        <n v="44.070999999999991"/>
        <n v="39.369"/>
        <n v="75.889999999999986"/>
        <n v="26.299999999999997"/>
        <n v="20.725999999999992"/>
        <n v="34.198999999999998"/>
        <n v="47.513999999999996"/>
        <n v="534.36"/>
        <n v="104.73600000000002"/>
        <n v="238.36799999999994"/>
        <n v="55.900000000000006"/>
        <n v="585.92399999999998"/>
        <n v="149.04"/>
        <n v="138.17849999999996"/>
        <n v="50.908999999999985"/>
        <n v="176.89800000000002"/>
        <n v="106.49600000000001"/>
        <n v="41.533000000000001"/>
        <n v="67.450000000000017"/>
        <n v="65.52000000000001"/>
        <n v="61.702000000000012"/>
        <n v="96.065000000000026"/>
        <n v="73.812000000000012"/>
        <n v="267.75000000000011"/>
        <n v="49.932000000000002"/>
        <n v="142.05800000000002"/>
        <n v="119.4"/>
        <n v="71.614999999999995"/>
        <n v="216.87900000000002"/>
        <n v="60.286000000000001"/>
        <n v="58.438999999999993"/>
        <n v="142.53600000000003"/>
        <n v="32.324999999999996"/>
        <n v="59.85199999999999"/>
        <n v="41.335999999999991"/>
        <n v="49.56"/>
        <n v="50.619"/>
        <n v="101.524"/>
        <n v="59.091999999999985"/>
        <n v="52.856999999999992"/>
        <n v="20.903499999999998"/>
        <n v="20.473500000000001"/>
        <n v="196.63349999999997"/>
        <n v="32.452000000000005"/>
        <n v="115.19999999999999"/>
        <n v="92.688000000000002"/>
        <n v="548.41800000000012"/>
        <n v="25.22"/>
        <n v="182.22799999999995"/>
        <n v="67.740000000000009"/>
        <n v="67.105499999999992"/>
        <n v="31.946500000000007"/>
        <n v="96.509999999999991"/>
        <n v="123.27500000000001"/>
        <n v="66.897999999999996"/>
        <n v="64.131500000000003"/>
        <n v="24.47"/>
        <n v="63.750000000000007"/>
        <n v="248.01600000000002"/>
        <n v="140.20500000000004"/>
        <n v="37.774000000000001"/>
        <n v="264.46350000000001"/>
        <n v="22.423999999999999"/>
        <n v="510.70000000000005"/>
        <n v="23.298000000000009"/>
        <n v="44"/>
        <n v="50.152000000000008"/>
        <n v="47.000999999999998"/>
        <n v="45.88"/>
        <n v="56.975999999999999"/>
        <n v="200.40000000000003"/>
        <n v="41.231999999999999"/>
        <n v="66.372999999999962"/>
        <n v="41.509"/>
        <n v="111.636"/>
        <n v="22.676000000000002"/>
        <n v="67.41549999999998"/>
        <n v="24.6845"/>
        <n v="51.480000000000018"/>
        <n v="134.80000000000001"/>
        <n v="184.77500000000001"/>
        <n v="23.303000000000004"/>
        <n v="65.610000000000014"/>
        <n v="27.707999999999998"/>
        <n v="122.95499999999998"/>
        <n v="101.86799999999999"/>
        <n v="288.33999999999997"/>
        <n v="165.75699999999998"/>
        <n v="54.842999999999996"/>
        <n v="74.099999999999994"/>
        <n v="207.17999999999995"/>
        <n v="91.9"/>
        <n v="62.740000000000009"/>
        <n v="62.171999999999983"/>
        <n v="212.89999999999992"/>
        <n v="66.8"/>
        <n v="20.491500000000002"/>
        <n v="158.81700000000001"/>
        <n v="269.40299999999991"/>
        <n v="269.75999999999993"/>
        <n v="80.355999999999995"/>
        <n v="77.059499999999986"/>
        <n v="162.04000000000002"/>
        <n v="37.656000000000013"/>
        <n v="76.67"/>
        <n v="62.315999999999988"/>
        <n v="175.42799999999994"/>
        <n v="51.88"/>
        <n v="19.675999999999995"/>
        <n v="81.62"/>
        <n v="102.096"/>
        <n v="27.049499999999995"/>
        <n v="77.204000000000008"/>
        <n v="169.31550000000001"/>
        <n v="38.921999999999997"/>
        <n v="50.476000000000013"/>
        <n v="59.320000000000007"/>
        <n v="87.38000000000001"/>
        <n v="28.6965"/>
        <n v="56.883000000000003"/>
        <n v="218.2179999999999"/>
        <n v="91.68"/>
        <n v="58.114999999999995"/>
        <n v="195.16"/>
        <n v="39.600000000000009"/>
        <n v="129.54500000000002"/>
        <n v="51.378000000000014"/>
        <n v="51.978999999999999"/>
        <n v="93.72"/>
        <n v="101.73"/>
        <n v="50.215999999999994"/>
        <n v="36.733999999999995"/>
        <n v="119.32500000000002"/>
        <n v="19.89"/>
        <n v="81.263999999999996"/>
        <n v="112.60350000000003"/>
        <n v="78.140000000000015"/>
        <n v="25.542999999999992"/>
        <n v="933.99749999999972"/>
        <n v="25.640999999999995"/>
        <n v="53.799000000000007"/>
        <n v="83.718499999999977"/>
        <n v="560.74000000000024"/>
        <n v="40.850000000000009"/>
        <n v="27.36"/>
        <n v="125.31500000000001"/>
        <n v="41.452000000000005"/>
        <n v="135.37749999999997"/>
        <n v="26.724000000000004"/>
        <n v="44.093999999999994"/>
        <n v="48.326999999999984"/>
        <n v="51.86"/>
        <n v="61.451999999999998"/>
        <n v="54.54249999999999"/>
        <n v="247.20199999999994"/>
        <n v="42.573000000000008"/>
        <n v="46.210999999999991"/>
        <n v="52.322000000000003"/>
        <n v="38.429999999999993"/>
        <n v="220.34000000000003"/>
        <n v="135.32099999999997"/>
        <n v="138.15299999999999"/>
        <n v="18.356000000000002"/>
        <n v="141.239"/>
        <n v="32.821000000000012"/>
        <n v="58.141999999999996"/>
        <n v="96.824000000000012"/>
        <n v="26"/>
        <n v="161.35199999999998"/>
        <n v="94.896000000000015"/>
        <n v="70.445999999999984"/>
        <n v="422.36999999999989"/>
        <n v="133.55799999999999"/>
        <n v="67.14"/>
        <n v="322.56000000000017"/>
        <n v="95.4"/>
        <n v="17.962"/>
        <n v="91.551000000000045"/>
        <n v="69.91200000000002"/>
        <n v="14.788"/>
        <n v="20.724"/>
        <n v="426.01200000000006"/>
        <n v="37.600499999999997"/>
        <n v="33.780499999999996"/>
        <n v="289.77999999999997"/>
        <n v="45.370000000000005"/>
        <n v="17.722000000000001"/>
        <n v="308.10000000000002"/>
        <n v="17.945500000000003"/>
        <n v="41.660499999999985"/>
        <n v="35.198999999999998"/>
        <n v="18.678000000000001"/>
        <n v="27.65"/>
        <n v="54.361000000000004"/>
        <n v="19.538"/>
        <n v="85.259999999999991"/>
        <n v="217.82999999999993"/>
        <n v="21.218"/>
        <n v="284.58000000000004"/>
        <n v="62.828000000000017"/>
        <n v="19.613000000000003"/>
        <n v="202.92600000000004"/>
        <n v="84.51400000000001"/>
        <n v="108.21499999999996"/>
      </sharedItems>
    </cacheField>
    <cacheField name="Gross Margin %" numFmtId="166">
      <sharedItems containsSemiMixedTypes="0" containsString="0" containsNumber="1" minValue="0.25073461065635211" maxValue="0.65365025466893034" count="2705">
        <n v="0.476724348038021"/>
        <n v="0.43749765780170635"/>
        <n v="0.60554982226808862"/>
        <n v="0.37186298848441257"/>
        <n v="0.55974944042769037"/>
        <n v="0.62167515563101317"/>
        <n v="0.4836469534050179"/>
        <n v="0.4527927253891974"/>
        <n v="0.55145829963879456"/>
        <n v="0.41197543500511768"/>
        <n v="0.53429893381613358"/>
        <n v="0.46375096475430921"/>
        <n v="0.44205074639857256"/>
        <n v="0.59431457980981395"/>
        <n v="0.624"/>
        <n v="0.48764587000456344"/>
        <n v="0.40110070861451191"/>
        <n v="0.44877258401029874"/>
        <n v="0.57664445088380178"/>
        <n v="0.44993443986056475"/>
        <n v="0.40313467807224584"/>
        <n v="0.60131075914800658"/>
        <n v="0.50631691648822275"/>
        <n v="0.51858232832882112"/>
        <n v="0.61319172722191173"/>
        <n v="0.46300832925036745"/>
        <n v="0.44809608341729429"/>
        <n v="0.47994850337946565"/>
        <n v="0.54554734392225712"/>
        <n v="0.5634321131125315"/>
        <n v="0.34961180018284282"/>
        <n v="0.42052006854198193"/>
        <n v="0.56272450953302011"/>
        <n v="0.49593337237295854"/>
        <n v="0.46257233642759488"/>
        <n v="0.44953053665259707"/>
        <n v="0.59436991170737308"/>
        <n v="0.4089143316858419"/>
        <n v="0.50787758805576178"/>
        <n v="0.47035524198539425"/>
        <n v="0.4685327259649964"/>
        <n v="0.48661897191308956"/>
        <n v="0.61551277036521934"/>
        <n v="0.5799534678991386"/>
        <n v="0.60600821266479366"/>
        <n v="0.42410135184075554"/>
        <n v="0.44269026548672569"/>
        <n v="0.45366439384193147"/>
        <n v="0.498164194448524"/>
        <n v="0.60664287674993145"/>
        <n v="0.5195670824259222"/>
        <n v="0.45284552845528458"/>
        <n v="0.54401993355481726"/>
        <n v="0.37988298356865075"/>
        <n v="0.51304071246819338"/>
        <n v="0.57453416149068315"/>
        <n v="0.4124245038826575"/>
        <n v="0.56748379825302897"/>
        <n v="0.60601132001821612"/>
        <n v="0.55602786633604906"/>
        <n v="0.39589513006163296"/>
        <n v="0.42406954631893512"/>
        <n v="0.41787668254032062"/>
        <n v="0.5123368790437548"/>
        <n v="0.59977997799779981"/>
        <n v="0.6331041257367388"/>
        <n v="0.64168239417632789"/>
        <n v="0.43497270342447941"/>
        <n v="0.60947456311248482"/>
        <n v="0.48517846339987897"/>
        <n v="0.4981243605774695"/>
        <n v="0.41485826897958256"/>
        <n v="0.51957909263412105"/>
        <n v="0.50496688741721862"/>
        <n v="0.44973456881039436"/>
        <n v="0.56276554654306687"/>
        <n v="0.5339000708421886"/>
        <n v="0.46492814792483173"/>
        <n v="0.45655634455933447"/>
        <n v="0.41262602016322608"/>
        <n v="0.50527021847451126"/>
        <n v="0.45843416011292598"/>
        <n v="0.45088541253077102"/>
        <n v="0.53721163490471413"/>
        <n v="0.62939385552172711"/>
        <n v="0.48729019916958277"/>
        <n v="0.59004957401965141"/>
        <n v="0.48198524966751299"/>
        <n v="0.48285168398776529"/>
        <n v="0.60664433277498608"/>
        <n v="0.42352278290427769"/>
        <n v="0.44679849340866279"/>
        <n v="0.62329719210453149"/>
        <n v="0.53959025470653377"/>
        <n v="0.48308356782933054"/>
        <n v="0.50275977921766268"/>
        <n v="0.61973794257039305"/>
        <n v="0.46254664843836601"/>
        <n v="0.38551631277804971"/>
        <n v="0.58316782522343602"/>
        <n v="0.42718836069148775"/>
        <n v="0.61006993006993016"/>
        <n v="0.50362704323435536"/>
        <n v="0.45474505977067581"/>
        <n v="0.34104586389226149"/>
        <n v="0.40838308980167426"/>
        <n v="0.42789191177919839"/>
        <n v="0.51191538167452522"/>
        <n v="0.50802593813117891"/>
        <n v="0.44988088693421296"/>
        <n v="0.441989238886277"/>
        <n v="0.59231269481757232"/>
        <n v="0.45988723592147274"/>
        <n v="0.62020710887209629"/>
        <n v="0.41238693765803269"/>
        <n v="0.56062689029419843"/>
        <n v="0.47994674216788852"/>
        <n v="0.60397988191559149"/>
        <n v="0.36009040954541355"/>
        <n v="0.46306116456220953"/>
        <n v="0.54789763095877941"/>
        <n v="0.52437849296588934"/>
        <n v="0.4829802125087484"/>
        <n v="0.48074029491423409"/>
        <n v="0.52417102130764515"/>
        <n v="0.4800921520508839"/>
        <n v="0.47805770012190163"/>
        <n v="0.54854854854854862"/>
        <n v="0.53500923164323244"/>
        <n v="0.46708175374289712"/>
        <n v="0.51847802317953207"/>
        <n v="0.51115437657175311"/>
        <n v="0.50612308863366695"/>
        <n v="0.42053467127213429"/>
        <n v="0.56864728192161818"/>
        <n v="0.50736763236763238"/>
        <n v="0.42272576361221786"/>
        <n v="0.60803711081106371"/>
        <n v="0.42598801178502488"/>
        <n v="0.42267441860465116"/>
        <n v="0.56566291716155481"/>
        <n v="0.4792071511853867"/>
        <n v="0.50061906727197691"/>
        <n v="0.43387660299642711"/>
        <n v="0.48784052850253778"/>
        <n v="0.43194744853000083"/>
        <n v="0.55928901874847825"/>
        <n v="0.62965019433647973"/>
        <n v="0.57918246201769075"/>
        <n v="0.45834135077929572"/>
        <n v="0.44951255959581587"/>
        <n v="0.42880859121682963"/>
        <n v="0.47070027412866244"/>
        <n v="0.61255656108597289"/>
        <n v="0.43575920934411505"/>
        <n v="0.41257357817552348"/>
        <n v="0.56740850585632019"/>
        <n v="0.42321119924911005"/>
        <n v="0.50528438886647842"/>
        <n v="0.47883941970985494"/>
        <n v="0.52857752185967155"/>
        <n v="0.57434204958957435"/>
        <n v="0.49763872491145217"/>
        <n v="0.53967065868263475"/>
        <n v="0.49417927823050062"/>
        <n v="0.46598034793529497"/>
        <n v="0.47379172284185161"/>
        <n v="0.55322709743141962"/>
        <n v="0.43445037013452203"/>
        <n v="0.50242550242550243"/>
        <n v="0.4838542342108676"/>
        <n v="0.51895402149231273"/>
        <n v="0.46737820180085876"/>
        <n v="0.50842859910869986"/>
        <n v="0.43606358205932971"/>
        <n v="0.61829134720700996"/>
        <n v="0.57571569595261596"/>
        <n v="0.55933980397451988"/>
        <n v="0.62998361551064985"/>
        <n v="0.51908678040996681"/>
        <n v="0.40088654606445429"/>
        <n v="0.54138024696516995"/>
        <n v="0.57480158730158726"/>
        <n v="0.52543583881108891"/>
        <n v="0.47099534709719654"/>
        <n v="0.57112153184837833"/>
        <n v="0.62510507144858496"/>
        <n v="0.52130275978273388"/>
        <n v="0.44464908669367942"/>
        <n v="0.63526211671612265"/>
        <n v="0.42912361555043488"/>
        <n v="0.4855566374553717"/>
        <n v="0.50103397341211231"/>
        <n v="0.60370460638557155"/>
        <n v="0.43258194602419603"/>
        <n v="0.45440161497121973"/>
        <n v="0.38237013751262366"/>
        <n v="0.46951346669019395"/>
        <n v="0.55308750755612024"/>
        <n v="0.48909299655568317"/>
        <n v="0.51497390606182258"/>
        <n v="0.33166669233362245"/>
        <n v="0.43611779387358635"/>
        <n v="0.58204240325618128"/>
        <n v="0.51599009367933668"/>
        <n v="0.59621451104100942"/>
        <n v="0.50266384235188399"/>
        <n v="0.52418926103136632"/>
        <n v="0.4488765642775881"/>
        <n v="0.50880019831432821"/>
        <n v="0.43995723380473334"/>
        <n v="0.41211032003870884"/>
        <n v="0.49552913432249185"/>
        <n v="0.40416417154175693"/>
        <n v="0.43290382288033036"/>
        <n v="0.50905990035226734"/>
        <n v="0.49825809799125348"/>
        <n v="0.47784363533728486"/>
        <n v="0.50656444657402966"/>
        <n v="0.4133466135458167"/>
        <n v="0.3743127552623311"/>
        <n v="0.44404949122844806"/>
        <n v="0.50045362395134463"/>
        <n v="0.42279488169106078"/>
        <n v="0.41604461098161866"/>
        <n v="0.49144393741851378"/>
        <n v="0.4885466264644136"/>
        <n v="0.47407244445019603"/>
        <n v="0.57673994789460847"/>
        <n v="0.47056132784421356"/>
        <n v="0.43980147294268329"/>
        <n v="0.49586232149395826"/>
        <n v="0.45473757082217486"/>
        <n v="0.59837505489679399"/>
        <n v="0.57800115986854828"/>
        <n v="0.4949303453640933"/>
        <n v="0.61443128614706699"/>
        <n v="0.46263196005945351"/>
        <n v="0.48170435795399402"/>
        <n v="0.62929376202253362"/>
        <n v="0.46868023871145625"/>
        <n v="0.48881988546819166"/>
        <n v="0.58242187500000009"/>
        <n v="0.50715071507150711"/>
        <n v="0.48019089958158995"/>
        <n v="0.45698834457479398"/>
        <n v="0.42137412067283853"/>
        <n v="0.4812235762248197"/>
        <n v="0.50380617172792019"/>
        <n v="0.48317132442284327"/>
        <n v="0.49183055975794243"/>
        <n v="0.59140049140049145"/>
        <n v="0.60638598474145244"/>
        <n v="0.50749088352884308"/>
        <n v="0.5681083265966046"/>
        <n v="0.57632152049099195"/>
        <n v="0.49811722331368691"/>
        <n v="0.51026240581969351"/>
        <n v="0.4405342674775955"/>
        <n v="0.58183660311319896"/>
        <n v="0.55557078251336167"/>
        <n v="0.57982797219276538"/>
        <n v="0.39778053487730897"/>
        <n v="0.55761109993967417"/>
        <n v="0.5325303114351374"/>
        <n v="0.48927270536189799"/>
        <n v="0.60396306168053204"/>
        <n v="0.43848529172761264"/>
        <n v="0.63800163800163801"/>
        <n v="0.47368421052631576"/>
        <n v="0.3971228303239"/>
        <n v="0.62026017160254643"/>
        <n v="0.37949552337005321"/>
        <n v="0.43781442461705056"/>
        <n v="0.50582147477360928"/>
        <n v="0.59278087092175691"/>
        <n v="0.65365025466893034"/>
        <n v="0.61872050567878423"/>
        <n v="0.61903463321516228"/>
        <n v="0.50838635049161363"/>
        <n v="0.39232372945076727"/>
        <n v="0.48825332504791097"/>
        <n v="0.49605728269736254"/>
        <n v="0.47644334644984099"/>
        <n v="0.40120893882036884"/>
        <n v="0.46163544093709102"/>
        <n v="0.45526906592285199"/>
        <n v="0.42557011686676932"/>
        <n v="0.482908362097762"/>
        <n v="0.60757704269154644"/>
        <n v="0.54403633491311221"/>
        <n v="0.46505431440869033"/>
        <n v="0.43244747460692917"/>
        <n v="0.45895370596371327"/>
        <n v="0.56976132395848289"/>
        <n v="0.58419853127374011"/>
        <n v="0.63603031043754577"/>
        <n v="0.51408356694700308"/>
        <n v="0.62809684684684686"/>
        <n v="0.41310466138962187"/>
        <n v="0.61502217294900219"/>
        <n v="0.46974291364535264"/>
        <n v="0.40848271564206901"/>
        <n v="0.43972720901396306"/>
        <n v="0.59207200815855976"/>
        <n v="0.50662909114199706"/>
        <n v="0.50800418309066053"/>
        <n v="0.48652995577000402"/>
        <n v="0.60243309002433088"/>
        <n v="0.59361069836552749"/>
        <n v="0.41326142570697638"/>
        <n v="0.56192409807902555"/>
        <n v="0.63081638339370294"/>
        <n v="0.46846130315081064"/>
        <n v="0.64067966016991496"/>
        <n v="0.62246280535129372"/>
        <n v="0.50470482083011092"/>
        <n v="0.63713713713713716"/>
        <n v="0.46166439290586625"/>
        <n v="0.52553507098961638"/>
        <n v="0.44551203087788455"/>
        <n v="0.50247384216075919"/>
        <n v="0.63164289825414077"/>
        <n v="0.62422360248447195"/>
        <n v="0.45033523980892404"/>
        <n v="0.4286822864157796"/>
        <n v="0.53774927231623726"/>
        <n v="0.46702682563338299"/>
        <n v="0.47110502135891014"/>
        <n v="0.45995817443720022"/>
        <n v="0.47455011282197557"/>
        <n v="0.57802111849824012"/>
        <n v="0.53440643863179071"/>
        <n v="0.5506542452955383"/>
        <n v="0.48899599326403803"/>
        <n v="0.56861198738170349"/>
        <n v="0.61518263507993931"/>
        <n v="0.48089750335205966"/>
        <n v="0.50636695825489975"/>
        <n v="0.51887037801948999"/>
        <n v="0.63684210526315788"/>
        <n v="0.5025774921336279"/>
        <n v="0.57527183623462141"/>
        <n v="0.43243054097557559"/>
        <n v="0.46524175140070551"/>
        <n v="0.46107892831281677"/>
        <n v="0.47623684050386428"/>
        <n v="0.52555869509375797"/>
        <n v="0.49686497967853266"/>
        <n v="0.60405662370589475"/>
        <n v="0.54756195043964828"/>
        <n v="0.465749065160315"/>
        <n v="0.39839790747098247"/>
        <n v="0.44684786104856861"/>
        <n v="0.5533014459288581"/>
        <n v="0.475629990666805"/>
        <n v="0.53981199889411113"/>
        <n v="0.60773792713922614"/>
        <n v="0.44504210812279266"/>
        <n v="0.52136092899687192"/>
        <n v="0.61866605176687617"/>
        <n v="0.43287488972768162"/>
        <n v="0.59561510353227776"/>
        <n v="0.4702452482428448"/>
        <n v="0.59811482433590402"/>
        <n v="0.60176332171685587"/>
        <n v="0.62876337397362525"/>
        <n v="0.46649283190281809"/>
        <n v="0.48667833041739567"/>
        <n v="0.50599600266489009"/>
        <n v="0.59919779693486586"/>
        <n v="0.43252112385304775"/>
        <n v="0.60569645848980291"/>
        <n v="0.49699581749856692"/>
        <n v="0.38126090510877647"/>
        <n v="0.41505902572953762"/>
        <n v="0.48159509202453993"/>
        <n v="0.46961391099322131"/>
        <n v="0.52855214041775866"/>
        <n v="0.62695608278647141"/>
        <n v="0.60958149779735693"/>
        <n v="0.56235340109460508"/>
        <n v="0.5748792270531401"/>
        <n v="0.44438322198498514"/>
        <n v="0.57096532801197308"/>
        <n v="0.61945781606283257"/>
        <n v="0.52127248114484626"/>
        <n v="0.36065329608654428"/>
        <n v="0.58154420893176451"/>
        <n v="0.52967818831942781"/>
        <n v="0.620253164556962"/>
        <n v="0.54864496003119523"/>
        <n v="0.54240373902883077"/>
        <n v="0.41739202520102792"/>
        <n v="0.41486501021834993"/>
        <n v="0.54029809550096597"/>
        <n v="0.60020768431983385"/>
        <n v="0.55399610136452238"/>
        <n v="0.54115853658536583"/>
        <n v="0.36428594781332529"/>
        <n v="0.36146337420222768"/>
        <n v="0.51776985070683057"/>
        <n v="0.53181057163358048"/>
        <n v="0.50655962404542798"/>
        <n v="0.57488539155914742"/>
        <n v="0.58699296010727453"/>
        <n v="0.49075272090722277"/>
        <n v="0.33099005247904756"/>
        <n v="0.48447679153094458"/>
        <n v="0.61774370208105145"/>
        <n v="0.49797715639598561"/>
        <n v="0.47582291524896464"/>
        <n v="0.50271265258670805"/>
        <n v="0.49051931973675639"/>
        <n v="0.47013767209011265"/>
        <n v="0.605584642233857"/>
        <n v="0.48985267297021118"/>
        <n v="0.31612841214917337"/>
        <n v="0.4895001478852411"/>
        <n v="0.49821545267179412"/>
        <n v="0.45763290966242992"/>
        <n v="0.39789679209413054"/>
        <n v="0.47869674185463645"/>
        <n v="0.47322900930613382"/>
        <n v="0.43024547934134755"/>
        <n v="0.51455700182355524"/>
        <n v="0.60030678841729013"/>
        <n v="0.59648641229755694"/>
        <n v="0.50905432595573441"/>
        <n v="0.61446041621969538"/>
        <n v="0.60323461457676952"/>
        <n v="0.57796889483983926"/>
        <n v="0.55490544352732207"/>
        <n v="0.56316563088269411"/>
        <n v="0.58986839733189111"/>
        <n v="0.58985699542975079"/>
        <n v="0.54278562584046752"/>
        <n v="0.62853146853146846"/>
        <n v="0.55411600558102447"/>
        <n v="0.63480154888673757"/>
        <n v="0.44764470230694853"/>
        <n v="0.61157024793388426"/>
        <n v="0.56266820453671673"/>
        <n v="0.47964730039859893"/>
        <n v="0.4895876203802782"/>
        <n v="0.42027804931030743"/>
        <n v="0.47577237919197252"/>
        <n v="0.54733953661102974"/>
        <n v="0.55566432805786703"/>
        <n v="0.46702993938651816"/>
        <n v="0.48620804253904948"/>
        <n v="0.45119824922140855"/>
        <n v="0.44501955552478972"/>
        <n v="0.54715643171181394"/>
        <n v="0.4437847703234602"/>
        <n v="0.42286524074745402"/>
        <n v="0.45601333402781397"/>
        <n v="0.51140650260463438"/>
        <n v="0.58818189320788972"/>
        <n v="0.59162612413386406"/>
        <n v="0.49294543638406796"/>
        <n v="0.39859857057309289"/>
        <n v="0.64668147051566738"/>
        <n v="0.53416902547513145"/>
        <n v="0.44089569001825069"/>
        <n v="0.40075960050640036"/>
        <n v="0.63377192982456132"/>
        <n v="0.37486313979610875"/>
        <n v="0.4938422703281572"/>
        <n v="0.60933660933660927"/>
        <n v="0.52365387548756848"/>
        <n v="0.5049187658369354"/>
        <n v="0.52462096386595003"/>
        <n v="0.45877160197198641"/>
        <n v="0.4186236138290933"/>
        <n v="0.49357593761604163"/>
        <n v="0.60349429750060668"/>
        <n v="0.63020448386302053"/>
        <n v="0.47054531880959655"/>
        <n v="0.43001947488209485"/>
        <n v="0.61124965364366857"/>
        <n v="0.47724890161018652"/>
        <n v="0.58208489388264661"/>
        <n v="0.56248754235598963"/>
        <n v="0.5676268861454048"/>
        <n v="0.51700898587933253"/>
        <n v="0.52374019250990866"/>
        <n v="0.4823899744610084"/>
        <n v="0.52969692031937421"/>
        <n v="0.58242031872509958"/>
        <n v="0.58068380794396834"/>
        <n v="0.48173113749521262"/>
        <n v="0.51096170710318622"/>
        <n v="0.46725750861644505"/>
        <n v="0.5382785072513484"/>
        <n v="0.50194120909595119"/>
        <n v="0.54635108481262329"/>
        <n v="0.63433017262338931"/>
        <n v="0.49556140062469178"/>
        <n v="0.36113599956558329"/>
        <n v="0.55704563650920735"/>
        <n v="0.38601779911345707"/>
        <n v="0.52471038687941396"/>
        <n v="0.62231638418079105"/>
        <n v="0.52549651100375738"/>
        <n v="0.49465240641711233"/>
        <n v="0.40706936469329585"/>
        <n v="0.50701852891633914"/>
        <n v="0.54040963188486024"/>
        <n v="0.43251382306477099"/>
        <n v="0.55616438356164388"/>
        <n v="0.61344537815126055"/>
        <n v="0.44675032286134564"/>
        <n v="0.47640009782342874"/>
        <n v="0.46280230908362302"/>
        <n v="0.4082146109559015"/>
        <n v="0.49952307579426225"/>
        <n v="0.37138911815122855"/>
        <n v="0.49029045643153524"/>
        <n v="0.46375242259757637"/>
        <n v="0.49767625828141998"/>
        <n v="0.56756230529595009"/>
        <n v="0.46958124835396364"/>
        <n v="0.49973800434164234"/>
        <n v="0.50743628909076288"/>
        <n v="0.50639408823399268"/>
        <n v="0.59128529698149956"/>
        <n v="0.5905443504662764"/>
        <n v="0.59683794466403162"/>
        <n v="0.57562144354597178"/>
        <n v="0.39249123677062309"/>
        <n v="0.57217898832684821"/>
        <n v="0.55167791660682663"/>
        <n v="0.47425084450256066"/>
        <n v="0.47003922539049831"/>
        <n v="0.49192202474148755"/>
        <n v="0.60261035653650252"/>
        <n v="0.40663530960261696"/>
        <n v="0.4159704036247247"/>
        <n v="0.46475228000985952"/>
        <n v="0.45800847679346979"/>
        <n v="0.55513475655625011"/>
        <n v="0.51701821668264625"/>
        <n v="0.55815359806490628"/>
        <n v="0.43848836266320662"/>
        <n v="0.45795393679700053"/>
        <n v="0.41157419461361139"/>
        <n v="0.44804819234225823"/>
        <n v="0.35941977780394924"/>
        <n v="0.54260405240391574"/>
        <n v="0.46230764624872761"/>
        <n v="0.42897422382533917"/>
        <n v="0.4688431229719886"/>
        <n v="0.52101661779081132"/>
        <n v="0.58197611292073836"/>
        <n v="0.51908666137706072"/>
        <n v="0.45707843453052022"/>
        <n v="0.49722119303445722"/>
        <n v="0.51500000000000001"/>
        <n v="0.5245683930942896"/>
        <n v="0.5285638013881474"/>
        <n v="0.57836566725455607"/>
        <n v="0.60094969842650892"/>
        <n v="0.51087275933000298"/>
        <n v="0.50439412406183837"/>
        <n v="0.48123232168794439"/>
        <n v="0.58722500110663545"/>
        <n v="0.40950848504125581"/>
        <n v="0.47818731117824775"/>
        <n v="0.59395964040305271"/>
        <n v="0.59545259545259543"/>
        <n v="0.43129941657317727"/>
        <n v="0.4863013698630137"/>
        <n v="0.43099963395031271"/>
        <n v="0.6272352132049519"/>
        <n v="0.60340425531914887"/>
        <n v="0.61182244985061884"/>
        <n v="0.48848744288579726"/>
        <n v="0.45587153714145623"/>
        <n v="0.57833515085423481"/>
        <n v="0.55186963480285167"/>
        <n v="0.55701198026779419"/>
        <n v="0.58620845172056102"/>
        <n v="0.45283145786686912"/>
        <n v="0.61568737700309262"/>
        <n v="0.54076027246758951"/>
        <n v="0.46147640177490923"/>
        <n v="0.48480219948067821"/>
        <n v="0.49133870232487464"/>
        <n v="0.38010608781946897"/>
        <n v="0.50678677196446209"/>
        <n v="0.50124913657872139"/>
        <n v="0.46363443596268017"/>
        <n v="0.56049960967993762"/>
        <n v="0.45596858059519862"/>
        <n v="0.50370461842430236"/>
        <n v="0.46274319851457174"/>
        <n v="0.47534438011579161"/>
        <n v="0.45811251528740321"/>
        <n v="0.51971710244320612"/>
        <n v="0.50890660368074014"/>
        <n v="0.50738728433895719"/>
        <n v="0.56106673727255341"/>
        <n v="0.51040364679067707"/>
        <n v="0.39943151707857588"/>
        <n v="0.37605462082418922"/>
        <n v="0.47550420621225192"/>
        <n v="0.47269138665724142"/>
        <n v="0.60733784669141733"/>
        <n v="0.40847160690057915"/>
        <n v="0.5727416988532591"/>
        <n v="0.32312699337990941"/>
        <n v="0.48448197170241902"/>
        <n v="0.55353200883002207"/>
        <n v="0.47365211027079779"/>
        <n v="0.61078998073217727"/>
        <n v="0.64642770056083876"/>
        <n v="0.52216951178514059"/>
        <n v="0.54363433393758764"/>
        <n v="0.51298860935835455"/>
        <n v="0.47069536489819991"/>
        <n v="0.53920294563569415"/>
        <n v="0.62795857988165682"/>
        <n v="0.57067757009345788"/>
        <n v="0.5011754648429152"/>
        <n v="0.41090042137946325"/>
        <n v="0.42524524768999061"/>
        <n v="0.54786122335237553"/>
        <n v="0.50819066478494423"/>
        <n v="0.48421610830369954"/>
        <n v="0.57034442498540572"/>
        <n v="0.49473889321901793"/>
        <n v="0.56724159480064995"/>
        <n v="0.51140551847793603"/>
        <n v="0.41256331262075091"/>
        <n v="0.44874405974202308"/>
        <n v="0.40037259481703918"/>
        <n v="0.37823733867766524"/>
        <n v="0.48607343698312933"/>
        <n v="0.48508246021882068"/>
        <n v="0.4256426163282338"/>
        <n v="0.51910139356078799"/>
        <n v="0.40915038494186023"/>
        <n v="0.5849808159798493"/>
        <n v="0.54490413723511588"/>
        <n v="0.60259133670224685"/>
        <n v="0.59881860694068423"/>
        <n v="0.55809584292556425"/>
        <n v="0.50291136510675005"/>
        <n v="0.42613955976060719"/>
        <n v="0.54303133418403526"/>
        <n v="0.45709988628443565"/>
        <n v="0.31652723031131846"/>
        <n v="0.52153246642020068"/>
        <n v="0.39851343624928531"/>
        <n v="0.51030698502150373"/>
        <n v="0.52105533916366575"/>
        <n v="0.57084068195179305"/>
        <n v="0.5520060234484242"/>
        <n v="0.48721712538226297"/>
        <n v="0.59905315760250155"/>
        <n v="0.63822246455834242"/>
        <n v="0.36734068627450978"/>
        <n v="0.57074847923829664"/>
        <n v="0.55188963009504954"/>
        <n v="0.633047735618115"/>
        <n v="0.4788391709010984"/>
        <n v="0.47154792447865268"/>
        <n v="0.63765347885402446"/>
        <n v="0.49925760950259834"/>
        <n v="0.45120939875604699"/>
        <n v="0.56845917404668433"/>
        <n v="0.60547897902218628"/>
        <n v="0.46489900307949272"/>
        <n v="0.38001360892445801"/>
        <n v="0.5634920634920636"/>
        <n v="0.53145057766367143"/>
        <n v="0.4861861861861862"/>
        <n v="0.5433048433048433"/>
        <n v="0.55358200118413259"/>
        <n v="0.4285527541299694"/>
        <n v="0.36601464568490538"/>
        <n v="0.56058190514149064"/>
        <n v="0.53250179899256422"/>
        <n v="0.60766896143311855"/>
        <n v="0.49624254988338951"/>
        <n v="0.49916495375128472"/>
        <n v="0.57221863104216053"/>
        <n v="0.58767477068305274"/>
        <n v="0.51349837330058401"/>
        <n v="0.55434993218368533"/>
        <n v="0.54072285143237842"/>
        <n v="0.47067696391939184"/>
        <n v="0.62931737829752521"/>
        <n v="0.48194734429902736"/>
        <n v="0.61251061420888764"/>
        <n v="0.56828678775695796"/>
        <n v="0.43409181636726552"/>
        <n v="0.43730627522077314"/>
        <n v="0.63236763236763238"/>
        <n v="0.5541856866034619"/>
        <n v="0.42383512544802876"/>
        <n v="0.51987510507986068"/>
        <n v="0.45559699189787273"/>
        <n v="0.49261889870370212"/>
        <n v="0.53149650664863657"/>
        <n v="0.43157212759790631"/>
        <n v="0.49393000129148912"/>
        <n v="0.51186800463141646"/>
        <n v="0.43807174328306631"/>
        <n v="0.4362351274331438"/>
        <n v="0.53175690025118449"/>
        <n v="0.48125352618351541"/>
        <n v="0.53745204926307288"/>
        <n v="0.54552960993493405"/>
        <n v="0.59599736089729494"/>
        <n v="0.46595277320153766"/>
        <n v="0.48470086286496639"/>
        <n v="0.61952026468155497"/>
        <n v="0.50569166048007907"/>
        <n v="0.44191023258433298"/>
        <n v="0.58306992985941775"/>
        <n v="0.41154478839539405"/>
        <n v="0.48166628259206939"/>
        <n v="0.54712827696617972"/>
        <n v="0.44265855156944267"/>
        <n v="0.46208463276700096"/>
        <n v="0.5956303941094816"/>
        <n v="0.44978737324174028"/>
        <n v="0.41862270645169636"/>
        <n v="0.5721285770286163"/>
        <n v="0.59692619979701311"/>
        <n v="0.38995810599274322"/>
        <n v="0.38705585719368268"/>
        <n v="0.28053292317924849"/>
        <n v="0.62874583795782468"/>
        <n v="0.50207152202354988"/>
        <n v="0.55932539682539684"/>
        <n v="0.46854755706242052"/>
        <n v="0.49810791659756665"/>
        <n v="0.4476586818243336"/>
        <n v="0.46740226612089936"/>
        <n v="0.47551643075076278"/>
        <n v="0.53385602280826805"/>
        <n v="0.61238148354712774"/>
        <n v="0.49604421805570603"/>
        <n v="0.3991631361081715"/>
        <n v="0.59198559412823959"/>
        <n v="0.50578883704855715"/>
        <n v="0.55247152607829153"/>
        <n v="0.59260172626387175"/>
        <n v="0.54931773879142298"/>
        <n v="0.515625"/>
        <n v="0.43233326138571126"/>
        <n v="0.62303399289700667"/>
        <n v="0.44056338028169012"/>
        <n v="0.49773061433228927"/>
        <n v="0.50161892901618921"/>
        <n v="0.50494429841031419"/>
        <n v="0.62835443037974681"/>
        <n v="0.48104089219330853"/>
        <n v="0.52461043779371752"/>
        <n v="0.36774915276543946"/>
        <n v="0.5160495854199163"/>
        <n v="0.41428524341606515"/>
        <n v="0.55219097973243614"/>
        <n v="0.46083292017848293"/>
        <n v="0.52086028460543343"/>
        <n v="0.44521156606740037"/>
        <n v="0.41888114243373409"/>
        <n v="0.50900753357353423"/>
        <n v="0.53585683017896235"/>
        <n v="0.60821621621621624"/>
        <n v="0.48498740554156172"/>
        <n v="0.43520942408376967"/>
        <n v="0.47343324250681196"/>
        <n v="0.48503499879314504"/>
        <n v="0.58181818181818179"/>
        <n v="0.5142599555819426"/>
        <n v="0.55016689573924993"/>
        <n v="0.54756945523880585"/>
        <n v="0.38631374011018604"/>
        <n v="0.61768744850315838"/>
        <n v="0.55363321799307963"/>
        <n v="0.50087074303405565"/>
        <n v="0.35719615237250196"/>
        <n v="0.44593713028383147"/>
        <n v="0.33892076461694054"/>
        <n v="0.48221216041397152"/>
        <n v="0.44579699880483376"/>
        <n v="0.60047588146225395"/>
        <n v="0.49913890872432476"/>
        <n v="0.58886430678466062"/>
        <n v="0.47329405797666879"/>
        <n v="0.43111915656794225"/>
        <n v="0.48023801335418437"/>
        <n v="0.50784388750717424"/>
        <n v="0.44950302356293875"/>
        <n v="0.60126296797474077"/>
        <n v="0.50832097544900312"/>
        <n v="0.59984362346764963"/>
        <n v="0.56753069577080495"/>
        <n v="0.55953079178885623"/>
        <n v="0.52302883249174803"/>
        <n v="0.37639965546942294"/>
        <n v="0.50978625829170421"/>
        <n v="0.50361398710685679"/>
        <n v="0.58213601532567039"/>
        <n v="0.46875143394668006"/>
        <n v="0.45180264341568055"/>
        <n v="0.5117370892018781"/>
        <n v="0.50942928039702229"/>
        <n v="0.43135736336549524"/>
        <n v="0.50450516445681637"/>
        <n v="0.48819078193074994"/>
        <n v="0.53516090584028608"/>
        <n v="0.51156041404662866"/>
        <n v="0.38800889887214979"/>
        <n v="0.4628784238346948"/>
        <n v="0.46147442900993701"/>
        <n v="0.48866990599881932"/>
        <n v="0.59179395028451642"/>
        <n v="0.56439145814227687"/>
        <n v="0.60508146920740125"/>
        <n v="0.52146558371829888"/>
        <n v="0.47370374953594852"/>
        <n v="0.50277076999374692"/>
        <n v="0.49576694028649609"/>
        <n v="0.3982234538894579"/>
        <n v="0.50189737667051637"/>
        <n v="0.5"/>
        <n v="0.59883720930232553"/>
        <n v="0.62875068194217132"/>
        <n v="0.42662198601239382"/>
        <n v="0.58175022395205878"/>
        <n v="0.34166169065340135"/>
        <n v="0.57839625241113257"/>
        <n v="0.43804939305148599"/>
        <n v="0.56656346749226016"/>
        <n v="0.61720751494449189"/>
        <n v="0.54414843693596127"/>
        <n v="0.50258043263423735"/>
        <n v="0.47300268751526997"/>
        <n v="0.60550055005500558"/>
        <n v="0.53936561880487111"/>
        <n v="0.56439100077579518"/>
        <n v="0.4455614826973055"/>
        <n v="0.56817296455005839"/>
        <n v="0.45220123415758989"/>
        <n v="0.43802266175757054"/>
        <n v="0.42345403792964686"/>
        <n v="0.62772331154684091"/>
        <n v="0.46668892439526544"/>
        <n v="0.41877859667388145"/>
        <n v="0.63102328099620997"/>
        <n v="0.48756283867598094"/>
        <n v="0.48666264333132164"/>
        <n v="0.435340022296544"/>
        <n v="0.45501192080439512"/>
        <n v="0.49299952539155201"/>
        <n v="0.52421307506053272"/>
        <n v="0.42496274746327961"/>
        <n v="0.54955570745044424"/>
        <n v="0.45258890829810783"/>
        <n v="0.59974787267570118"/>
        <n v="0.46342566028550064"/>
        <n v="0.51329711781950382"/>
        <n v="0.38547582468799085"/>
        <n v="0.487010645469796"/>
        <n v="0.46907475695608447"/>
        <n v="0.62600055202870541"/>
        <n v="0.50111931017328581"/>
        <n v="0.59728798966853214"/>
        <n v="0.60376551133932388"/>
        <n v="0.607563602431343"/>
        <n v="0.60447782505640113"/>
        <n v="0.49074901110118674"/>
        <n v="0.45336990595611282"/>
        <n v="0.52634954569748793"/>
        <n v="0.49407924700166994"/>
        <n v="0.48991118170193981"/>
        <n v="0.47632595001016048"/>
        <n v="0.61630902522919284"/>
        <n v="0.58266569555717407"/>
        <n v="0.48319617364916639"/>
        <n v="0.62128851540616248"/>
        <n v="0.5003469812630118"/>
        <n v="0.4747706422018349"/>
        <n v="0.4824874910650464"/>
        <n v="0.40268981643755369"/>
        <n v="0.38704028021015763"/>
        <n v="0.52260525279326708"/>
        <n v="0.45872871781140412"/>
        <n v="0.55442204853969557"/>
        <n v="0.4212324491208953"/>
        <n v="0.48400576669940032"/>
        <n v="0.63915779283639884"/>
        <n v="0.44885771821401282"/>
        <n v="0.54804932989107513"/>
        <n v="0.39429289303661169"/>
        <n v="0.51831021122359711"/>
        <n v="0.50858050847457625"/>
        <n v="0.4988241276298227"/>
        <n v="0.5223214285714286"/>
        <n v="0.62106135986733002"/>
        <n v="0.62747111681643131"/>
        <n v="0.49905525600258072"/>
        <n v="0.50342848030617127"/>
        <n v="0.531862151496588"/>
        <n v="0.46735560362092449"/>
        <n v="0.42617473519584842"/>
        <n v="0.61208257960777557"/>
        <n v="0.591729973161079"/>
        <n v="0.49370386452453324"/>
        <n v="0.6240202275600506"/>
        <n v="0.49663865546218489"/>
        <n v="0.52344416027280483"/>
        <n v="0.55960975609756092"/>
        <n v="0.39265360455925796"/>
        <n v="0.64016532944322879"/>
        <n v="0.43521306160259371"/>
        <n v="0.60316085732842606"/>
        <n v="0.49482692553327379"/>
        <n v="0.44403195867968687"/>
        <n v="0.54640600315955767"/>
        <n v="0.47613192079707412"/>
        <n v="0.56257253261576523"/>
        <n v="0.61869918699186988"/>
        <n v="0.46010867909197095"/>
        <n v="0.61804973456272716"/>
        <n v="0.45780895927485943"/>
        <n v="0.58565442445156524"/>
        <n v="0.41688319535923613"/>
        <n v="0.46435830603314271"/>
        <n v="0.49172185430463577"/>
        <n v="0.58107098381070976"/>
        <n v="0.40730042016806722"/>
        <n v="0.6189774193091131"/>
        <n v="0.60618926851508848"/>
        <n v="0.4437970207941907"/>
        <n v="0.51280509799206442"/>
        <n v="0.58905998621006661"/>
        <n v="0.48227316758153049"/>
        <n v="0.48094774090979031"/>
        <n v="0.61635912971633167"/>
        <n v="0.60712015257469798"/>
        <n v="0.42887062993394548"/>
        <n v="0.50610079575596811"/>
        <n v="0.50361893583724571"/>
        <n v="0.49464062602748737"/>
        <n v="0.49681240558831813"/>
        <n v="0.48456453372697517"/>
        <n v="0.4326922766810401"/>
        <n v="0.41751527494908347"/>
        <n v="0.45632530120481918"/>
        <n v="0.47594302133643085"/>
        <n v="0.45544136280444886"/>
        <n v="0.48371635737986979"/>
        <n v="0.49308488612836437"/>
        <n v="0.47475241472062601"/>
        <n v="0.44896004378762994"/>
        <n v="0.57596053762954258"/>
        <n v="0.45748386435816002"/>
        <n v="0.57181088314005357"/>
        <n v="0.63466591831007468"/>
        <n v="0.64544564152791384"/>
        <n v="0.43929667876081496"/>
        <n v="0.4890282131661442"/>
        <n v="0.43379569856876438"/>
        <n v="0.5532620894939736"/>
        <n v="0.39017914108554369"/>
        <n v="0.4278811307079004"/>
        <n v="0.47027752447480248"/>
        <n v="0.45680399500624214"/>
        <n v="0.61349358098880091"/>
        <n v="0.47220680485068217"/>
        <n v="0.46377055197467043"/>
        <n v="0.4645266050462154"/>
        <n v="0.62614056720098643"/>
        <n v="0.53775038520801222"/>
        <n v="0.35548478839952724"/>
        <n v="0.39253713235931298"/>
        <n v="0.51875923190546536"/>
        <n v="0.59942817131520587"/>
        <n v="0.60225303292894283"/>
        <n v="0.54835532794957653"/>
        <n v="0.51736463887632278"/>
        <n v="0.44901129943502821"/>
        <n v="0.59748582696573826"/>
        <n v="0.48001466813348004"/>
        <n v="0.54262327809942112"/>
        <n v="0.54849405913235694"/>
        <n v="0.50622901094139316"/>
        <n v="0.53855659911023235"/>
        <n v="0.56298438403701567"/>
        <n v="0.60961378160600166"/>
        <n v="0.43720930232558142"/>
        <n v="0.4485818412295991"/>
        <n v="0.46830546686350577"/>
        <n v="0.52896584743057773"/>
        <n v="0.46400813105344968"/>
        <n v="0.47399925177702956"/>
        <n v="0.5443241075010028"/>
        <n v="0.47332617257429288"/>
        <n v="0.62761928805857103"/>
        <n v="0.55588484335309063"/>
        <n v="0.54584775086505199"/>
        <n v="0.48235829729114499"/>
        <n v="0.35398302719915947"/>
        <n v="0.64552329836545497"/>
        <n v="0.49347079037800679"/>
        <n v="0.39492082607280893"/>
        <n v="0.47694524495677232"/>
        <n v="0.3629342216040119"/>
        <n v="0.564623747327202"/>
        <n v="0.61838480498767567"/>
        <n v="0.38564853569505864"/>
        <n v="0.58472727272727276"/>
        <n v="0.51880434782608698"/>
        <n v="0.44616145382618372"/>
        <n v="0.47665999075643195"/>
        <n v="0.4224234140469233"/>
        <n v="0.43401389181225014"/>
        <n v="0.47399786074466466"/>
        <n v="0.59342265529841653"/>
        <n v="0.44731497278414167"/>
        <n v="0.42100786731873274"/>
        <n v="0.5062404482934284"/>
        <n v="0.49721530118716112"/>
        <n v="0.62188365650969535"/>
        <n v="0.51817103418526911"/>
        <n v="0.44905169624810615"/>
        <n v="0.58028041610131154"/>
        <n v="0.60555867490174053"/>
        <n v="0.42039599299034863"/>
        <n v="0.43021346469622329"/>
        <n v="0.4709220868656645"/>
        <n v="0.50257698750161062"/>
        <n v="0.5017442439948171"/>
        <n v="0.48525469168900803"/>
        <n v="0.57838154808444098"/>
        <n v="0.56594323873121866"/>
        <n v="0.43587812244247609"/>
        <n v="0.57873589862463293"/>
        <n v="0.56155803484047762"/>
        <n v="0.38272153191640534"/>
        <n v="0.47597363690832839"/>
        <n v="0.64292706803720023"/>
        <n v="0.50012484074802011"/>
        <n v="0.58190308315551853"/>
        <n v="0.45942829398555568"/>
        <n v="0.55729166666666663"/>
        <n v="0.51289966923925034"/>
        <n v="0.59267383198069756"/>
        <n v="0.39656544978960545"/>
        <n v="0.52695815081136177"/>
        <n v="0.50479130490706792"/>
        <n v="0.48831977625390321"/>
        <n v="0.49789084301382308"/>
        <n v="0.42760547201336668"/>
        <n v="0.42283987310486376"/>
        <n v="0.55412018007437858"/>
        <n v="0.4633165143870176"/>
        <n v="0.47394865095714211"/>
        <n v="0.56877380435060443"/>
        <n v="0.44283892902677441"/>
        <n v="0.42430243994449163"/>
        <n v="0.48726858786172189"/>
        <n v="0.59599913024570561"/>
        <n v="0.59669506107879799"/>
        <n v="0.43108587650816188"/>
        <n v="0.63038734315330047"/>
        <n v="0.58096112641567199"/>
        <n v="0.48889257294429711"/>
        <n v="0.60271935415338862"/>
        <n v="0.47511090880680457"/>
        <n v="0.57844360738696854"/>
        <n v="0.46006528605040581"/>
        <n v="0.47410571276027758"/>
        <n v="0.61882673942701227"/>
        <n v="0.60240516665429444"/>
        <n v="0.54871720258014456"/>
        <n v="0.48592747741851022"/>
        <n v="0.52233880521238796"/>
        <n v="0.47007747795885652"/>
        <n v="0.33755887764272974"/>
        <n v="0.41572440494522422"/>
        <n v="0.41691964448996022"/>
        <n v="0.45876315651673039"/>
        <n v="0.60871995528228062"/>
        <n v="0.50456980775291516"/>
        <n v="0.5050979669553467"/>
        <n v="0.45671035628576695"/>
        <n v="0.53034600113442998"/>
        <n v="0.4900310146211786"/>
        <n v="0.42480642804967128"/>
        <n v="0.52722536899987593"/>
        <n v="0.57708573625528647"/>
        <n v="0.3357741996385899"/>
        <n v="0.55218855218855212"/>
        <n v="0.41709357560619981"/>
        <n v="0.43032958836417884"/>
        <n v="0.6125872698917052"/>
        <n v="0.62896730949838531"/>
        <n v="0.36793644071119885"/>
        <n v="0.59028646727274736"/>
        <n v="0.38318865584730688"/>
        <n v="0.38485726478449339"/>
        <n v="0.43949757492849145"/>
        <n v="0.58183164650703523"/>
        <n v="0.48791317217562896"/>
        <n v="0.42645896577957998"/>
        <n v="0.46310154869556175"/>
        <n v="0.31306039856057677"/>
        <n v="0.47052236348066667"/>
        <n v="0.56122848200312991"/>
        <n v="0.48743496069965686"/>
        <n v="0.60125858123569798"/>
        <n v="0.5477753464624362"/>
        <n v="0.40829739166153217"/>
        <n v="0.43277601215973466"/>
        <n v="0.53879445628293432"/>
        <n v="0.4965444711538462"/>
        <n v="0.5249494025909982"/>
        <n v="0.50128342245989299"/>
        <n v="0.64067055393586003"/>
        <n v="0.6188382380208195"/>
        <n v="0.56662154781411034"/>
        <n v="0.39039677349029861"/>
        <n v="0.5773612642410878"/>
        <n v="0.50257159377948202"/>
        <n v="0.49850045638283996"/>
        <n v="0.50860557768924297"/>
        <n v="0.37628847204516475"/>
        <n v="0.60544514814005956"/>
        <n v="0.45415793151642209"/>
        <n v="0.5203809831301961"/>
        <n v="0.47003085915941811"/>
        <n v="0.50104722653874734"/>
        <n v="0.45172768512116562"/>
        <n v="0.61486118671747425"/>
        <n v="0.48389201124046571"/>
        <n v="0.60895759918153913"/>
        <n v="0.45865074462974409"/>
        <n v="0.45804693961233467"/>
        <n v="0.50810210876803552"/>
        <n v="0.43320415926235184"/>
        <n v="0.55088279469377888"/>
        <n v="0.37869753302934656"/>
        <n v="0.43366867800026992"/>
        <n v="0.50051907414718322"/>
        <n v="0.48275862068965514"/>
        <n v="0.34492348349824847"/>
        <n v="0.57663255360623789"/>
        <n v="0.4097415036266977"/>
        <n v="0.56792564761716435"/>
        <n v="0.51465483995372152"/>
        <n v="0.49362216016303118"/>
        <n v="0.51419714817110973"/>
        <n v="0.58679528530447833"/>
        <n v="0.65057303096805652"/>
        <n v="0.63260205498472644"/>
        <n v="0.54423002337550708"/>
        <n v="0.5088733798604187"/>
        <n v="0.56300955043093415"/>
        <n v="0.54187700157411933"/>
        <n v="0.50287907869481774"/>
        <n v="0.56845585375340335"/>
        <n v="0.41679967136055396"/>
        <n v="0.45163062135255749"/>
        <n v="0.38342631840059871"/>
        <n v="0.64131023280996213"/>
        <n v="0.47461677449437545"/>
        <n v="0.42793612893597976"/>
        <n v="0.59507403606509301"/>
        <n v="0.51369951954291659"/>
        <n v="0.51162054334747642"/>
        <n v="0.569366346018368"/>
        <n v="0.47972777675591882"/>
        <n v="0.41970946211228899"/>
        <n v="0.56435326174066358"/>
        <n v="0.46408507665144438"/>
        <n v="0.56735644785528294"/>
        <n v="0.4899288384995778"/>
        <n v="0.64315151515151514"/>
        <n v="0.3550822454347517"/>
        <n v="0.35130558203709178"/>
        <n v="0.46337427607713361"/>
        <n v="0.59137118770146291"/>
        <n v="0.4218807171606293"/>
        <n v="0.60445020522791104"/>
        <n v="0.58343820790334755"/>
        <n v="0.45833902417469413"/>
        <n v="0.58900249123558523"/>
        <n v="0.58891416055934631"/>
        <n v="0.35127840566787955"/>
        <n v="0.55336746750689247"/>
        <n v="0.61751732829237549"/>
        <n v="0.49775588396278053"/>
        <n v="0.56964037353467112"/>
        <n v="0.56023391812865497"/>
        <n v="0.42607227806337772"/>
        <n v="0.47200547937846654"/>
        <n v="0.61559966452334358"/>
        <n v="0.51146453312518292"/>
        <n v="0.39257769313618496"/>
        <n v="0.48666007905138337"/>
        <n v="0.58746996690693143"/>
        <n v="0.39038559499075648"/>
        <n v="0.45709619761595532"/>
        <n v="0.4262021821665658"/>
        <n v="0.58718330849478384"/>
        <n v="0.58053967581810062"/>
        <n v="0.47853228664296366"/>
        <n v="0.40267069269379563"/>
        <n v="0.50697748176339996"/>
        <n v="0.61250000000000004"/>
        <n v="0.42077690373854509"/>
        <n v="0.46490295134272797"/>
        <n v="0.48999470221881081"/>
        <n v="0.53463927376970855"/>
        <n v="0.53556248228960046"/>
        <n v="0.497444196141892"/>
        <n v="0.59429554954511932"/>
        <n v="0.64655593551538837"/>
        <n v="0.48792588071427451"/>
        <n v="0.50167095495815217"/>
        <n v="0.61368682251534545"/>
        <n v="0.46853163047316893"/>
        <n v="0.37178543855770174"/>
        <n v="0.55731922398589062"/>
        <n v="0.56226564041839355"/>
        <n v="0.45966201677828006"/>
        <n v="0.46228160328879753"/>
        <n v="0.51468085106382977"/>
        <n v="0.62555610479485912"/>
        <n v="0.49061559157004681"/>
        <n v="0.45603182423678407"/>
        <n v="0.57574084299650286"/>
        <n v="0.4154613260806857"/>
        <n v="0.4845666014835075"/>
        <n v="0.39755185972517471"/>
        <n v="0.50913353521539517"/>
        <n v="0.5185547831195535"/>
        <n v="0.46143863552094916"/>
        <n v="0.49033497418657701"/>
        <n v="0.5170774519125283"/>
        <n v="0.46713461033849379"/>
        <n v="0.4907407407407407"/>
        <n v="0.39843068875326948"/>
        <n v="0.42947338848596417"/>
        <n v="0.47523778287963253"/>
        <n v="0.58944617641665142"/>
        <n v="0.60816439877811723"/>
        <n v="0.40812223562525146"/>
        <n v="0.57529295167026184"/>
        <n v="0.3687448316369511"/>
        <n v="0.53886524822695037"/>
        <n v="0.46798351756164558"/>
        <n v="0.47973137973137975"/>
        <n v="0.49855184398532537"/>
        <n v="0.47712418300653603"/>
        <n v="0.62515413070283599"/>
        <n v="0.4467749674412228"/>
        <n v="0.45047473200612559"/>
        <n v="0.60441253335534095"/>
        <n v="0.47867345919488563"/>
        <n v="0.4017612709201494"/>
        <n v="0.42867142657146862"/>
        <n v="0.6053909664885867"/>
        <n v="0.53052877112866936"/>
        <n v="0.42478721556366167"/>
        <n v="0.43657507596126527"/>
        <n v="0.47137313636054179"/>
        <n v="0.47149680540909372"/>
        <n v="0.5148176319851121"/>
        <n v="0.53328296818601528"/>
        <n v="0.41333005072356199"/>
        <n v="0.6195329087048832"/>
        <n v="0.43745925305020034"/>
        <n v="0.48956448304982508"/>
        <n v="0.47759900990099008"/>
        <n v="0.60918989431089099"/>
        <n v="0.41442109600329619"/>
        <n v="0.63451776649746194"/>
        <n v="0.45376119460724568"/>
        <n v="0.61563967946946663"/>
        <n v="0.4250211208110391"/>
        <n v="0.48941422907159415"/>
        <n v="0.47094837935174061"/>
        <n v="0.422262250241836"/>
        <n v="0.508054892601432"/>
        <n v="0.45336455664300412"/>
        <n v="0.48019630884081022"/>
        <n v="0.34336307994206422"/>
        <n v="0.43245285498390162"/>
        <n v="0.64182397646481981"/>
        <n v="0.42219789371248384"/>
        <n v="0.45749454280863444"/>
        <n v="0.50736214031373306"/>
        <n v="0.51208604458755391"/>
        <n v="0.53179743072512997"/>
        <n v="0.60209088969490077"/>
        <n v="0.60349644047940887"/>
        <n v="0.51653868871825159"/>
        <n v="0.49842818428184282"/>
        <n v="0.45539979231568017"/>
        <n v="0.57711567351026538"/>
        <n v="0.46949073766682159"/>
        <n v="0.55579006613198245"/>
        <n v="0.56104765655769995"/>
        <n v="0.42693281858451504"/>
        <n v="0.42668825818915307"/>
        <n v="0.58647342995169083"/>
        <n v="0.48194089748267055"/>
        <n v="0.39785592625989374"/>
        <n v="0.51230750575967021"/>
        <n v="0.42332328379198414"/>
        <n v="0.45044919562643637"/>
        <n v="0.50044399340352652"/>
        <n v="0.50945067926757237"/>
        <n v="0.48083498290444487"/>
        <n v="0.49465978639145564"/>
        <n v="0.5174644148339359"/>
        <n v="0.47075987841945288"/>
        <n v="0.46645600388915898"/>
        <n v="0.51061355045071244"/>
        <n v="0.53862402877848303"/>
        <n v="0.33768941110552642"/>
        <n v="0.45224151585843508"/>
        <n v="0.51393129770992374"/>
        <n v="0.51349380014587898"/>
        <n v="0.4890406432426479"/>
        <n v="0.58383740624243896"/>
        <n v="0.62751854081541159"/>
        <n v="0.49559540312122702"/>
        <n v="0.63000000000000012"/>
        <n v="0.63789731051344734"/>
        <n v="0.36124399758552028"/>
        <n v="0.39905959121005657"/>
        <n v="0.45630522287518493"/>
        <n v="0.50013195797559618"/>
        <n v="0.63790779185764357"/>
        <n v="0.58925819942769098"/>
        <n v="0.58199718706047832"/>
        <n v="0.3819568071065077"/>
        <n v="0.49966219476884466"/>
        <n v="0.42713731154644768"/>
        <n v="0.39983025965684921"/>
        <n v="0.39641469109605187"/>
        <n v="0.49825651910248631"/>
        <n v="0.45244956772334294"/>
        <n v="0.61853647276084955"/>
        <n v="0.45858276674702703"/>
        <n v="0.5633896732670397"/>
        <n v="0.43933045190097558"/>
        <n v="0.48924713530551267"/>
        <n v="0.53475041796035339"/>
        <n v="0.55376388317564795"/>
        <n v="0.46504484580415284"/>
        <n v="0.62201086956521734"/>
        <n v="0.3984032964202936"/>
        <n v="0.5626226933647428"/>
        <n v="0.43760425768528083"/>
        <n v="0.57957610789980729"/>
        <n v="0.62817610062893081"/>
        <n v="0.41277174255107557"/>
        <n v="0.42196454214813922"/>
        <n v="0.51934298681651181"/>
        <n v="0.59531485063399958"/>
        <n v="0.557858724089354"/>
        <n v="0.50612092327819835"/>
        <n v="0.48922076357942917"/>
        <n v="0.64656862745098032"/>
        <n v="0.44583673584321237"/>
        <n v="0.36138044668966202"/>
        <n v="0.44636180615473109"/>
        <n v="0.60783744978317933"/>
        <n v="0.48591046905653651"/>
        <n v="0.60754189944134074"/>
        <n v="0.48165231652316526"/>
        <n v="0.55231995332245953"/>
        <n v="0.35790540802677273"/>
        <n v="0.62647887323943663"/>
        <n v="0.60228251507321273"/>
        <n v="0.51836576108072563"/>
        <n v="0.50475931876121949"/>
        <n v="0.56652562294311237"/>
        <n v="0.5368586756146565"/>
        <n v="0.43634252242084498"/>
        <n v="0.54248094248094247"/>
        <n v="0.61551433389544685"/>
        <n v="0.47116985491488572"/>
        <n v="0.48200335365457353"/>
        <n v="0.50897548161120842"/>
        <n v="0.57371225577264651"/>
        <n v="0.49055485591525305"/>
        <n v="0.56562552239381736"/>
        <n v="0.46409569803201622"/>
        <n v="0.56889414547604966"/>
        <n v="0.40381312637231231"/>
        <n v="0.47700024467824809"/>
        <n v="0.43163863818366771"/>
        <n v="0.49138864285011319"/>
        <n v="0.55519392459994565"/>
        <n v="0.50751693375185858"/>
        <n v="0.54950563988302459"/>
        <n v="0.45212839234054275"/>
        <n v="0.62295536456889378"/>
        <n v="0.5128216961250327"/>
        <n v="0.59872321021431829"/>
        <n v="0.48829002245749115"/>
        <n v="0.48331004502406455"/>
        <n v="0.54156889037881328"/>
        <n v="0.60596678862932729"/>
        <n v="0.56091087888912583"/>
        <n v="0.4103434875901803"/>
        <n v="0.47564126804058732"/>
        <n v="0.53021833139964125"/>
        <n v="0.48863999999999996"/>
        <n v="0.5097386382553688"/>
        <n v="0.44549273466014744"/>
        <n v="0.54583542818836928"/>
        <n v="0.39241148909606033"/>
        <n v="0.457286432160804"/>
        <n v="0.46695833545301924"/>
        <n v="0.4236715729243411"/>
        <n v="0.45756188891200339"/>
        <n v="0.50557076940390888"/>
        <n v="0.40967407712575438"/>
        <n v="0.54141134611583319"/>
        <n v="0.55857670359180933"/>
        <n v="0.51711317659923461"/>
        <n v="0.57497517378351537"/>
        <n v="0.63092336853506625"/>
        <n v="0.43719117544714309"/>
        <n v="0.44537358080087025"/>
        <n v="0.47374577592929551"/>
        <n v="0.5644044321329641"/>
        <n v="0.64888123924268504"/>
        <n v="0.46974365698551113"/>
        <n v="0.60173108668818132"/>
        <n v="0.50391001606855912"/>
        <n v="0.5600464126861342"/>
        <n v="0.58529854490717503"/>
        <n v="0.53064150041811009"/>
        <n v="0.62578748425031494"/>
        <n v="0.42391268615010352"/>
        <n v="0.58645310690852959"/>
        <n v="0.3493230625583566"/>
        <n v="0.55132437214461139"/>
        <n v="0.47102604997341835"/>
        <n v="0.52275627392598889"/>
        <n v="0.541743184065546"/>
        <n v="0.59922430510665803"/>
        <n v="0.52258064516129032"/>
        <n v="0.58686596422445481"/>
        <n v="0.48631054949262881"/>
        <n v="0.41475374181940405"/>
        <n v="0.58544227524704751"/>
        <n v="0.45681007533648393"/>
        <n v="0.5597566049511129"/>
        <n v="0.55859452984627678"/>
        <n v="0.4507616086765186"/>
        <n v="0.41222879684418146"/>
        <n v="0.48200836820083681"/>
        <n v="0.44974602165465433"/>
        <n v="0.44176321382052508"/>
        <n v="0.40490989996630677"/>
        <n v="0.59920056176740677"/>
        <n v="0.55898989898989904"/>
        <n v="0.57514267596702584"/>
        <n v="0.63261988620969922"/>
        <n v="0.60926966292134832"/>
        <n v="0.44397442203639936"/>
        <n v="0.58239805462027683"/>
        <n v="0.41568436829100341"/>
        <n v="0.55936352509179932"/>
        <n v="0.45115351751637711"/>
        <n v="0.41961911973014243"/>
        <n v="0.40254304917625783"/>
        <n v="0.58019343737020113"/>
        <n v="0.50085419297333422"/>
        <n v="0.54935443565181175"/>
        <n v="0.62599403578528823"/>
        <n v="0.62589928057553956"/>
        <n v="0.61475045146431473"/>
        <n v="0.59488000907196625"/>
        <n v="0.4950196311118405"/>
        <n v="0.39120767367903958"/>
        <n v="0.48222166708302111"/>
        <n v="0.49829683698296845"/>
        <n v="0.45064085796494896"/>
        <n v="0.58876435588764353"/>
        <n v="0.53208910295003009"/>
        <n v="0.45948163851466861"/>
        <n v="0.46096189881324173"/>
        <n v="0.4095511551572571"/>
        <n v="0.4465001964385239"/>
        <n v="0.45245783997129535"/>
        <n v="0.4791069723018147"/>
        <n v="0.55610043154178113"/>
        <n v="0.51291627762215997"/>
        <n v="0.5699619035319945"/>
        <n v="0.42556298599472991"/>
        <n v="0.50701771367728199"/>
        <n v="0.52023355770010549"/>
        <n v="0.59200528576148004"/>
        <n v="0.5335901757765471"/>
        <n v="0.46477295195412904"/>
        <n v="0.52696628392255473"/>
        <n v="0.48046748886162594"/>
        <n v="0.45711479252820914"/>
        <n v="0.43364546335163051"/>
        <n v="0.50873700508737008"/>
        <n v="0.3834769576620457"/>
        <n v="0.48536464362493797"/>
        <n v="0.29660491482697759"/>
        <n v="0.49561548643282594"/>
        <n v="0.46576852038678235"/>
        <n v="0.62717481358740679"/>
        <n v="0.52986144290492121"/>
        <n v="0.44298356175288234"/>
        <n v="0.60382356328457909"/>
        <n v="0.52072286549074775"/>
        <n v="0.50857471075736438"/>
        <n v="0.45350006031120588"/>
        <n v="0.55041192624558644"/>
        <n v="0.51498189002304906"/>
        <n v="0.60193859156594454"/>
        <n v="0.46801751523997592"/>
        <n v="0.5659118479579458"/>
        <n v="0.56669856459330148"/>
        <n v="0.50617283950617287"/>
        <n v="0.44640348689133652"/>
        <n v="0.55394559272675614"/>
        <n v="0.51510954419541677"/>
        <n v="0.62255176273083379"/>
        <n v="0.40012523481527862"/>
        <n v="0.60185185185185186"/>
        <n v="0.54421094369547984"/>
        <n v="0.4815679528139592"/>
        <n v="0.64842615012106541"/>
        <n v="0.59459044106347014"/>
        <n v="0.44658135773604507"/>
        <n v="0.45215277777777774"/>
        <n v="0.56389323142840608"/>
        <n v="0.57393483709273174"/>
        <n v="0.47733136748986366"/>
        <n v="0.41862402132267196"/>
        <n v="0.48664227912648261"/>
        <n v="0.44028609447771122"/>
        <n v="0.62045024195245113"/>
        <n v="0.60586598158852489"/>
        <n v="0.47232079488999285"/>
        <n v="0.54492630385487528"/>
        <n v="0.61782394751230174"/>
        <n v="0.44450787126891711"/>
        <n v="0.58739393939393936"/>
        <n v="0.49136825490776365"/>
        <n v="0.40014275693931595"/>
        <n v="0.46483768998378644"/>
        <n v="0.62681319826037141"/>
        <n v="0.54733388189640275"/>
        <n v="0.60696378830083564"/>
        <n v="0.45916636056742044"/>
        <n v="0.53343503686753113"/>
        <n v="0.47532832080200499"/>
        <n v="0.60361752668784519"/>
        <n v="0.39967817799232591"/>
        <n v="0.55588452997779425"/>
        <n v="0.48432525104090129"/>
        <n v="0.46229955646537024"/>
        <n v="0.41026962047054794"/>
        <n v="0.5122887237690863"/>
        <n v="0.53616241364725792"/>
        <n v="0.46651692436272463"/>
        <n v="0.49782923299565845"/>
        <n v="0.53115189567737264"/>
        <n v="0.39173681384754011"/>
        <n v="0.59603395010093574"/>
        <n v="0.51381456808998571"/>
        <n v="0.49579070068643954"/>
        <n v="0.53895960096594919"/>
        <n v="0.45560651282424597"/>
        <n v="0.64753101435173921"/>
        <n v="0.62423398328690805"/>
        <n v="0.60073594390600771"/>
        <n v="0.5861879339183832"/>
        <n v="0.62598962598962604"/>
        <n v="0.42566133823737434"/>
        <n v="0.40011186796515236"/>
        <n v="0.53137835514375775"/>
        <n v="0.40617302421425894"/>
        <n v="0.48266856104134892"/>
        <n v="0.48811637363266713"/>
        <n v="0.51760650086185667"/>
        <n v="0.56091826856589688"/>
        <n v="0.47032852790809376"/>
        <n v="0.4368721786908395"/>
        <n v="0.48623442989460236"/>
        <n v="0.4910293347302252"/>
        <n v="0.57671270251659756"/>
        <n v="0.63752770253632096"/>
        <n v="0.49627843294136198"/>
        <n v="0.50991909564446414"/>
        <n v="0.56792270531400968"/>
        <n v="0.45767067232425318"/>
        <n v="0.41129802197211129"/>
        <n v="0.47594073017974436"/>
        <n v="0.62013793103448278"/>
        <n v="0.45042992770893953"/>
        <n v="0.58321970729933637"/>
        <n v="0.48583344366476894"/>
        <n v="0.51435895074519189"/>
        <n v="0.56338609772883697"/>
        <n v="0.46185244910300338"/>
        <n v="0.46408839779005517"/>
        <n v="0.47322772992832624"/>
        <n v="0.50521024886600463"/>
        <n v="0.43535381621020441"/>
        <n v="0.5061477600769807"/>
        <n v="0.44367014345816508"/>
        <n v="0.40151554203824935"/>
        <n v="0.4560347241669"/>
        <n v="0.55604699378023503"/>
        <n v="0.61896520074476169"/>
        <n v="0.58294753086419759"/>
        <n v="0.40047447550448739"/>
        <n v="0.49716713881019831"/>
        <n v="0.50950284548480618"/>
        <n v="0.60064236584552921"/>
        <n v="0.52802168021680218"/>
        <n v="0.58343852562484222"/>
        <n v="0.3669927831409559"/>
        <n v="0.38896117978746475"/>
        <n v="0.53307008884501483"/>
        <n v="0.50355538105832576"/>
        <n v="0.43389101893807364"/>
        <n v="0.47924429626724196"/>
        <n v="0.60187813933173184"/>
        <n v="0.45564441138181139"/>
        <n v="0.58210789693165343"/>
        <n v="0.62371004278882458"/>
        <n v="0.61719833564493753"/>
        <n v="0.45456884132537562"/>
        <n v="0.43524925356417976"/>
        <n v="0.46808510638297873"/>
        <n v="0.45555440307022088"/>
        <n v="0.47053682896379528"/>
        <n v="0.47393706461686297"/>
        <n v="0.62629757785467133"/>
        <n v="0.3548436541998774"/>
        <n v="0.53183341311632359"/>
        <n v="0.50656063618290259"/>
        <n v="0.57732859192713204"/>
        <n v="0.51682368775235532"/>
        <n v="0.46272126943036229"/>
        <n v="0.50839037315080593"/>
        <n v="0.48170021627017134"/>
        <n v="0.63081155433287495"/>
        <n v="0.4764440802949611"/>
        <n v="0.5928338762214983"/>
        <n v="0.46130854447735009"/>
        <n v="0.41541274702033443"/>
        <n v="0.49266918496702738"/>
        <n v="0.63823449769834828"/>
        <n v="0.48190789473684209"/>
        <n v="0.49356121298439265"/>
        <n v="0.57863003762636556"/>
        <n v="0.50039739310125575"/>
        <n v="0.56866683404468987"/>
        <n v="0.61493614658523055"/>
        <n v="0.46021865772883247"/>
        <n v="0.4428828828828828"/>
        <n v="0.45074752300070769"/>
        <n v="0.51403860616695907"/>
        <n v="0.4025970029847073"/>
        <n v="0.5045737517469191"/>
        <n v="0.46547235633623174"/>
        <n v="0.44235810556687599"/>
        <n v="0.49549411944402011"/>
        <n v="0.5671762285476184"/>
        <n v="0.31452208598020392"/>
        <n v="0.48634577205137558"/>
        <n v="0.50325785433197845"/>
        <n v="0.4111151266915633"/>
        <n v="0.5018778414706464"/>
        <n v="0.50420329846627732"/>
        <n v="0.58913225890454557"/>
        <n v="0.513337094044645"/>
        <n v="0.41051741905828082"/>
        <n v="0.39907661580173792"/>
        <n v="0.53906689151208542"/>
        <n v="0.50665230613279266"/>
        <n v="0.42003865021554931"/>
        <n v="0.39850317700104954"/>
        <n v="0.43355534766996978"/>
        <n v="0.5981966131515285"/>
        <n v="0.56867965064686377"/>
        <n v="0.49161580469000965"/>
        <n v="0.47737637714578535"/>
        <n v="0.4631604756650729"/>
        <n v="0.52503188775510212"/>
        <n v="0.45620934548995795"/>
        <n v="0.47980173482032223"/>
        <n v="0.41356634537429054"/>
        <n v="0.38328538591647027"/>
        <n v="0.64072600696171056"/>
        <n v="0.53169114409304019"/>
        <n v="0.5201496525921967"/>
        <n v="0.44834865509022809"/>
        <n v="0.45287024270676035"/>
        <n v="0.4451014863353045"/>
        <n v="0.41716517115320695"/>
        <n v="0.46271393643031788"/>
        <n v="0.44147694450379438"/>
        <n v="0.61420096646193734"/>
        <n v="0.44027248398345636"/>
        <n v="0.56050863660769235"/>
        <n v="0.57360458246641488"/>
        <n v="0.60684002261164505"/>
        <n v="0.49312216521674473"/>
        <n v="0.37621958625156876"/>
        <n v="0.40423376886458012"/>
        <n v="0.57312452639555456"/>
        <n v="0.48492376415889865"/>
        <n v="0.49762980928232825"/>
        <n v="0.58627403261134103"/>
        <n v="0.48856298566269024"/>
        <n v="0.60997442455242967"/>
        <n v="0.47709537079312103"/>
        <n v="0.36342152930780097"/>
        <n v="0.487823585810163"/>
        <n v="0.54433328765245992"/>
        <n v="0.58570598489250436"/>
        <n v="0.48041701295012468"/>
        <n v="0.5193509615384615"/>
        <n v="0.56950672645739919"/>
        <n v="0.48361638361638359"/>
        <n v="0.62815296989422287"/>
        <n v="0.56633590591694227"/>
        <n v="0.47783284371986628"/>
        <n v="0.44797895501716867"/>
        <n v="0.42847756094355727"/>
        <n v="0.4555233760860572"/>
        <n v="0.56502384737678857"/>
        <n v="0.56037584966013598"/>
        <n v="0.59212356342873884"/>
        <n v="0.54060158094651478"/>
        <n v="0.46293403820737727"/>
        <n v="0.46899261957251032"/>
        <n v="0.48767123287671232"/>
        <n v="0.56702790123142355"/>
        <n v="0.61618432143860635"/>
        <n v="0.34981457773014035"/>
        <n v="0.55050347762898377"/>
        <n v="0.43731634226528182"/>
        <n v="0.49238191200268694"/>
        <n v="0.62621621621621626"/>
        <n v="0.48524074522138883"/>
        <n v="0.63155051323608857"/>
        <n v="0.52590673575129532"/>
        <n v="0.57734540550953573"/>
        <n v="0.60342031549461894"/>
        <n v="0.59292875534011313"/>
        <n v="0.56894394394394399"/>
        <n v="0.41825435596808336"/>
        <n v="0.5947571981091534"/>
        <n v="0.56959228760795344"/>
        <n v="0.4942898325756736"/>
        <n v="0.45439045183290699"/>
        <n v="0.60801206116734874"/>
        <n v="0.42739004121343149"/>
        <n v="0.44175576814856499"/>
        <n v="0.58503934400900548"/>
        <n v="0.47261564646526039"/>
        <n v="0.39756561039494637"/>
        <n v="0.37069677774717708"/>
        <n v="0.54824851288830145"/>
        <n v="0.62895057375472785"/>
        <n v="0.46758656599843784"/>
        <n v="0.63351498637602177"/>
        <n v="0.44578853046594985"/>
        <n v="0.41660853269864723"/>
        <n v="0.5754608147255621"/>
        <n v="0.3749467636149636"/>
        <n v="0.45341051750592826"/>
        <n v="0.45502974955029751"/>
        <n v="0.59433040078201382"/>
        <n v="0.39997743691087967"/>
        <n v="0.62889379445670834"/>
        <n v="0.58155891561438122"/>
        <n v="0.48139990210474787"/>
        <n v="0.61082024432809778"/>
        <n v="0.60356299635114841"/>
        <n v="0.53773584905660365"/>
        <n v="0.54905437352245856"/>
        <n v="0.46830699614663984"/>
        <n v="0.45397079829624415"/>
        <n v="0.5500902747279558"/>
        <n v="0.43188911587787987"/>
        <n v="0.55637961818431536"/>
        <n v="0.52166334661354574"/>
        <n v="0.43686324497774021"/>
        <n v="0.58579881656804733"/>
        <n v="0.39764641488779412"/>
        <n v="0.42887318222438869"/>
        <n v="0.6206050695012264"/>
        <n v="0.48746454036648018"/>
        <n v="0.44546325441357593"/>
        <n v="0.41861652599645571"/>
        <n v="0.49767213918157316"/>
        <n v="0.42773394696471628"/>
        <n v="0.45151236938911887"/>
        <n v="0.52789699570815452"/>
        <n v="0.58288024536456151"/>
        <n v="0.6180280372617547"/>
        <n v="0.4864709268854347"/>
        <n v="0.40695854784818697"/>
        <n v="0.57109084768659235"/>
        <n v="0.45710474585790506"/>
        <n v="0.5009341603766535"/>
        <n v="0.58392050324698908"/>
        <n v="0.48707723372034323"/>
        <n v="0.39103982689457006"/>
        <n v="0.47332238867227577"/>
        <n v="0.44196733527914056"/>
        <n v="0.59405239556289835"/>
        <n v="0.55883913412563668"/>
        <n v="0.4519901518260156"/>
        <n v="0.5553850446428571"/>
        <n v="0.58547421286459345"/>
        <n v="0.55359808898178553"/>
        <n v="0.60483358066567738"/>
        <n v="0.51398532037294187"/>
        <n v="0.41182162505874875"/>
        <n v="0.63119176066699367"/>
        <n v="0.43298750793986868"/>
        <n v="0.46966058277297468"/>
        <n v="0.50855271139148372"/>
        <n v="0.61077515118196812"/>
        <n v="0.47706975621530295"/>
        <n v="0.59472324221406225"/>
        <n v="0.42660129738022579"/>
        <n v="0.44625407166123787"/>
        <n v="0.38595217777714835"/>
        <n v="0.56609972941631237"/>
        <n v="0.55369595536959559"/>
        <n v="0.54272893601677363"/>
        <n v="0.42599832044710856"/>
        <n v="0.3809491043372556"/>
        <n v="0.49163835032313952"/>
        <n v="0.60555817795610112"/>
        <n v="0.38033625517171893"/>
        <n v="0.47017010935601461"/>
        <n v="0.64936954413191073"/>
        <n v="0.57805486284289276"/>
        <n v="0.49526420737786636"/>
        <n v="0.46645917488908023"/>
        <n v="0.50917987356023209"/>
        <n v="0.54992425285773305"/>
        <n v="0.6389838788470934"/>
        <n v="0.48304566042355246"/>
        <n v="0.54834403080872918"/>
        <n v="0.5331771729441761"/>
        <n v="0.46472211584395684"/>
        <n v="0.4634703196347032"/>
        <n v="0.59612326342004984"/>
        <n v="0.43525339486997427"/>
        <n v="0.61436204537828132"/>
        <n v="0.57450942296483387"/>
        <n v="0.37619267466912909"/>
        <n v="0.51023676578799293"/>
        <n v="0.57134208810654741"/>
        <n v="0.47055535103148305"/>
        <n v="0.58891687657430736"/>
        <n v="0.37025109363868186"/>
        <n v="0.46697350416718497"/>
        <n v="0.38214890605786406"/>
        <n v="0.62827663134411604"/>
        <n v="0.44282400300208102"/>
        <n v="0.44961682183798851"/>
        <n v="0.64339946118050451"/>
        <n v="0.61584051724137934"/>
        <n v="0.49685160983723414"/>
        <n v="0.44998595110986239"/>
        <n v="0.47704884790659446"/>
        <n v="0.3765022669502841"/>
        <n v="0.52230142674052804"/>
        <n v="0.5441584158415842"/>
        <n v="0.5937794011843488"/>
        <n v="0.55733679953783932"/>
        <n v="0.48426556486215167"/>
        <n v="0.43700676437429531"/>
        <n v="0.35017296311325563"/>
        <n v="0.59497137167040082"/>
        <n v="0.49192139737991264"/>
        <n v="0.41376038268058379"/>
        <n v="0.49955171570625151"/>
        <n v="0.59903487606931349"/>
        <n v="0.49606205250596663"/>
        <n v="0.39996273060438536"/>
        <n v="0.46765045597945076"/>
        <n v="0.31540751845694498"/>
        <n v="0.4322959100537721"/>
        <n v="0.4927835051546392"/>
        <n v="0.59222160390774747"/>
        <n v="0.45773209461685449"/>
        <n v="0.48478234509518608"/>
        <n v="0.53552396942425406"/>
        <n v="0.44999323703824978"/>
        <n v="0.4074469768914214"/>
        <n v="0.49170907896897059"/>
        <n v="0.50086632013861121"/>
        <n v="0.51298917015480705"/>
        <n v="0.46197984990049895"/>
        <n v="0.46971149894517661"/>
        <n v="0.47849767782726155"/>
        <n v="0.40562064476606169"/>
        <n v="0.59562669265049362"/>
        <n v="0.48541499107440611"/>
        <n v="0.46868107891353833"/>
        <n v="0.436020076920831"/>
        <n v="0.4614929116304991"/>
        <n v="0.57506789085736454"/>
        <n v="0.47348534201954401"/>
        <n v="0.55260542382507449"/>
        <n v="0.53955537752853999"/>
        <n v="0.54324432044639293"/>
        <n v="0.37493050997607741"/>
        <n v="0.4828697624447893"/>
        <n v="0.52956989247311825"/>
        <n v="0.58012371615312786"/>
        <n v="0.45429860585755966"/>
        <n v="0.57746478873239437"/>
        <n v="0.42234103894742364"/>
        <n v="0.55397857940731976"/>
        <n v="0.44623986867754178"/>
        <n v="0.53667468870984614"/>
        <n v="0.57983780760626391"/>
        <n v="0.54238743712427917"/>
        <n v="0.44669845631617239"/>
        <n v="0.45698521899053202"/>
        <n v="0.4705072983967456"/>
        <n v="0.48906679412116144"/>
        <n v="0.52038439138031445"/>
        <n v="0.43227967343521045"/>
        <n v="0.52380952380952384"/>
        <n v="0.45294881432378875"/>
        <n v="0.45048926831232622"/>
        <n v="0.56628222825844954"/>
        <n v="0.47010545402490822"/>
        <n v="0.50130731458452904"/>
        <n v="0.48988215409174152"/>
        <n v="0.51835193960324477"/>
        <n v="0.43964539007092196"/>
        <n v="0.40780124703948967"/>
        <n v="0.46380811776536796"/>
        <n v="0.48871859888476249"/>
        <n v="0.44945783736553363"/>
        <n v="0.48305210606285626"/>
        <n v="0.5568283798764716"/>
        <n v="0.61036414565826336"/>
        <n v="0.50307219662058378"/>
        <n v="0.43410594961011667"/>
        <n v="0.45044541033696256"/>
        <n v="0.42358820263252439"/>
        <n v="0.43177607965728843"/>
        <n v="0.55920878698295962"/>
        <n v="0.44275452351370259"/>
        <n v="0.45001305142260511"/>
        <n v="0.54730790842422228"/>
        <n v="0.47032224673803491"/>
        <n v="0.51540672414945521"/>
        <n v="0.55393381721069812"/>
        <n v="0.45649221769560222"/>
        <n v="0.57378385723344494"/>
        <n v="0.58615500376222718"/>
        <n v="0.60176991150442471"/>
        <n v="0.6128583356526579"/>
        <n v="0.4803705558337506"/>
        <n v="0.46658843115047144"/>
        <n v="0.46657398452611215"/>
        <n v="0.42035288800197845"/>
        <n v="0.60929144861612172"/>
        <n v="0.54718112754898052"/>
        <n v="0.50817393940925282"/>
        <n v="0.4422156531531532"/>
        <n v="0.58731325006122947"/>
        <n v="0.40460761746329565"/>
        <n v="0.47771706132361869"/>
        <n v="0.43654152710622812"/>
        <n v="0.4910407461953854"/>
        <n v="0.59709158828630515"/>
        <n v="0.49849817635700489"/>
        <n v="0.41982743623246871"/>
        <n v="0.49116677653263019"/>
        <n v="0.47773430588050247"/>
        <n v="0.51170195828689702"/>
        <n v="0.40214354650276823"/>
        <n v="0.63574721996202876"/>
        <n v="0.61579058475828585"/>
        <n v="0.41990328107041397"/>
        <n v="0.60023327015599937"/>
        <n v="0.54708002883922136"/>
        <n v="0.59683485272437353"/>
        <n v="0.58326863354037273"/>
        <n v="0.57001190003966684"/>
        <n v="0.4514509439409623"/>
        <n v="0.52545234871974023"/>
        <n v="0.52099703114673268"/>
        <n v="0.43426550948248149"/>
        <n v="0.51425078813613856"/>
        <n v="0.60929163588607071"/>
        <n v="0.39584719719457756"/>
        <n v="0.4634669608924849"/>
        <n v="0.55253137780284856"/>
        <n v="0.46395901939260881"/>
        <n v="0.46135831381733017"/>
        <n v="0.4163072836613792"/>
        <n v="0.62244333886124936"/>
        <n v="0.434596854831379"/>
        <n v="0.49148716242707946"/>
        <n v="0.38999814625453721"/>
        <n v="0.44904481731677204"/>
        <n v="0.46144931488172342"/>
        <n v="0.5103370504949255"/>
        <n v="0.46602508903187834"/>
        <n v="0.53026159210004387"/>
        <n v="0.50489649188050079"/>
        <n v="0.47718906126742044"/>
        <n v="0.43357231431462823"/>
        <n v="0.54312908982748365"/>
        <n v="0.4011298430839324"/>
        <n v="0.62724639167328944"/>
        <n v="0.34854908730863948"/>
        <n v="0.47287424218871443"/>
        <n v="0.3817966072585619"/>
        <n v="0.43946250783262542"/>
        <n v="0.38464379987840625"/>
        <n v="0.44495598093853489"/>
        <n v="0.45420944558521564"/>
        <n v="0.41306983233834249"/>
        <n v="0.48213493120284062"/>
        <n v="0.53934659090909098"/>
        <n v="0.40147233270532412"/>
        <n v="0.62776714949439749"/>
        <n v="0.5036562534106841"/>
        <n v="0.62755530663679637"/>
        <n v="0.60637842465753422"/>
        <n v="0.40232995004098904"/>
        <n v="0.50381315538608196"/>
        <n v="0.41479180259161158"/>
        <n v="0.46033352923391546"/>
        <n v="0.39942980159422814"/>
        <n v="0.52095238095238094"/>
        <n v="0.41610758356295668"/>
        <n v="0.5210406426087999"/>
        <n v="0.4488467980930293"/>
        <n v="0.56934278300608021"/>
        <n v="0.43215730023706594"/>
        <n v="0.51403933562720361"/>
        <n v="0.48592140404425793"/>
        <n v="0.55248296007789677"/>
        <n v="0.63716591023701463"/>
        <n v="0.62905252576024129"/>
        <n v="0.55280941227149127"/>
        <n v="0.50765606595995294"/>
        <n v="0.43623722367482765"/>
        <n v="0.43404455179817497"/>
        <n v="0.51981855491953777"/>
        <n v="0.57746269764679681"/>
        <n v="0.47576586498040191"/>
        <n v="0.62555066079295152"/>
        <n v="0.40479983009450993"/>
        <n v="0.51701224881914976"/>
        <n v="0.4790788681517158"/>
        <n v="0.39178374533167343"/>
        <n v="0.46161542413671885"/>
        <n v="0.49086595492289448"/>
        <n v="0.61849547511312208"/>
        <n v="0.6035644425124973"/>
        <n v="0.48653760569648419"/>
        <n v="0.6498911202516332"/>
        <n v="0.5075440671609498"/>
        <n v="0.47665832672240188"/>
        <n v="0.59310539700480358"/>
        <n v="0.50635910224438896"/>
        <n v="0.58189340472134354"/>
        <n v="0.55671530175500006"/>
        <n v="0.60540984568444522"/>
        <n v="0.58461157842652167"/>
        <n v="0.47276169108883132"/>
        <n v="0.57250732008013561"/>
        <n v="0.54388888888888887"/>
        <n v="0.45189318232289583"/>
        <n v="0.61647960580344929"/>
        <n v="0.55377287540737019"/>
        <n v="0.49569662848637802"/>
        <n v="0.53687536376486233"/>
        <n v="0.62431764342362761"/>
        <n v="0.44642731184312623"/>
        <n v="0.40079356909021929"/>
        <n v="0.54430379746835444"/>
        <n v="0.62304769945124527"/>
        <n v="0.43523322635070844"/>
        <n v="0.52987309589985565"/>
        <n v="0.50301940936253409"/>
        <n v="0.53103448275862064"/>
        <n v="0.52771501101905316"/>
        <n v="0.53216374269005839"/>
        <n v="0.51233829764104788"/>
        <n v="0.45125410668812915"/>
        <n v="0.48065565867180904"/>
        <n v="0.5078873512048776"/>
        <n v="0.39739906803630376"/>
        <n v="0.44010322456165746"/>
        <n v="0.46214367850874533"/>
        <n v="0.41748687664042"/>
        <n v="0.5986950370990558"/>
        <n v="0.53833965011455864"/>
        <n v="0.63926380368098157"/>
        <n v="0.38994764749209671"/>
        <n v="0.64123989218328836"/>
        <n v="0.52341012846374346"/>
        <n v="0.50748781794525089"/>
        <n v="0.49187935034802782"/>
        <n v="0.58221697470596245"/>
        <n v="0.463974469129741"/>
        <n v="0.47301803761133909"/>
        <n v="0.52083502558687356"/>
        <n v="0.52424913835548992"/>
        <n v="0.45288551799762411"/>
        <n v="0.46714271447118744"/>
        <n v="0.60730397422126747"/>
        <n v="0.4538830573891714"/>
        <n v="0.62896483894762722"/>
        <n v="0.49861249861249862"/>
        <n v="0.62964974205810476"/>
        <n v="0.44513981393877816"/>
        <n v="0.52213805611863873"/>
        <n v="0.61457401045125148"/>
        <n v="0.50798189182749576"/>
        <n v="0.46905310669355621"/>
        <n v="0.53070551271065403"/>
        <n v="0.50622067243531788"/>
        <n v="0.46708080859514228"/>
        <n v="0.59444175149458711"/>
        <n v="0.60204308238951809"/>
        <n v="0.54828282828282826"/>
        <n v="0.49826259617771157"/>
        <n v="0.41652199686666391"/>
        <n v="0.50535358565737054"/>
        <n v="0.47275494672754947"/>
        <n v="0.50620078740157481"/>
        <n v="0.60572381217004723"/>
        <n v="0.58101661957281325"/>
        <n v="0.5348458973733432"/>
        <n v="0.50180191375667949"/>
        <n v="0.4293044469783352"/>
        <n v="0.39604895135745605"/>
        <n v="0.42321149408173903"/>
        <n v="0.53380851473704483"/>
        <n v="0.46781227286886096"/>
        <n v="0.55941463414634152"/>
        <n v="0.57042922729926826"/>
        <n v="0.51756022386243816"/>
        <n v="0.59193266448286497"/>
        <n v="0.5093098311817279"/>
        <n v="0.5648498562938109"/>
        <n v="0.38211503894547644"/>
        <n v="0.48857559552746721"/>
        <n v="0.62316798196166856"/>
        <n v="0.39068736826663986"/>
        <n v="0.52648440837249033"/>
        <n v="0.45550161812297735"/>
        <n v="0.41606826053898782"/>
        <n v="0.49116444678886984"/>
        <n v="0.64145810663764957"/>
        <n v="0.45888485715745897"/>
        <n v="0.54989522954254766"/>
        <n v="0.52672827400551425"/>
        <n v="0.46708249552026482"/>
        <n v="0.54671131065621592"/>
        <n v="0.56572258533042852"/>
        <n v="0.39777530932765592"/>
        <n v="0.42848197454846676"/>
        <n v="0.46907404512531914"/>
        <n v="0.59854591433538806"/>
        <n v="0.58644491386748387"/>
        <n v="0.46435870268296847"/>
        <n v="0.54236335534635383"/>
        <n v="0.43123696076451995"/>
        <n v="0.50987438384480832"/>
        <n v="0.53872707659115426"/>
        <n v="0.41970022215478903"/>
        <n v="0.56028599285017877"/>
        <n v="0.4609303341340904"/>
        <n v="0.49505744055570394"/>
        <n v="0.33367523683268346"/>
        <n v="0.62302036199095023"/>
        <n v="0.4059512107943884"/>
        <n v="0.39403900942362485"/>
        <n v="0.58191653786707875"/>
        <n v="0.39409552269565667"/>
        <n v="0.48631847582909743"/>
        <n v="0.44597831966896395"/>
        <n v="0.59761528720422297"/>
        <n v="0.63013698630136994"/>
        <n v="0.56533754441373862"/>
        <n v="0.51346427027360864"/>
        <n v="0.52364821950290041"/>
        <n v="0.63094587206123565"/>
        <n v="0.6136590868305688"/>
        <n v="0.40538869513974096"/>
        <n v="0.35711279461279488"/>
        <n v="0.46520531028095086"/>
        <n v="0.48552631578947369"/>
        <n v="0.36859897674503139"/>
        <n v="0.49029329191804549"/>
        <n v="0.59425259204833047"/>
        <n v="0.4723459233602727"/>
        <n v="0.58688524590163937"/>
        <n v="0.46054671828068922"/>
        <n v="0.63195646796932969"/>
        <n v="0.60335621662852779"/>
        <n v="0.46094527363184079"/>
        <n v="0.63268608414239491"/>
        <n v="0.4723360655737705"/>
        <n v="0.49463717730601381"/>
        <n v="0.4572177432732823"/>
        <n v="0.53551383781691497"/>
        <n v="0.38705616501552104"/>
        <n v="0.4446054283782479"/>
        <n v="0.5243394948224136"/>
        <n v="0.57897074687480166"/>
        <n v="0.3841154689034989"/>
        <n v="0.55304382312115807"/>
        <n v="0.47440794499618022"/>
        <n v="0.45072430492890431"/>
        <n v="0.51615139331762094"/>
        <n v="0.34896977150498276"/>
        <n v="0.59938233299178834"/>
        <n v="0.55433224004087478"/>
        <n v="0.56549078790165386"/>
        <n v="0.58344579397210972"/>
        <n v="0.45229616341954004"/>
        <n v="0.37928276714470083"/>
        <n v="0.45262356911268437"/>
        <n v="0.39797457444516282"/>
        <n v="0.42848582211342306"/>
        <n v="0.50191570881226055"/>
        <n v="0.57371332371332373"/>
        <n v="0.54041523886313236"/>
        <n v="0.51009289031797067"/>
        <n v="0.52936924915909156"/>
        <n v="0.33799028862523761"/>
        <n v="0.45153574081519993"/>
        <n v="0.57774531934670026"/>
        <n v="0.38700504345959869"/>
        <n v="0.63212706020318421"/>
        <n v="0.50267051921898254"/>
        <n v="0.60782590867820629"/>
        <n v="0.52743593020545942"/>
        <n v="0.42110177404295057"/>
        <n v="0.53016483976236295"/>
        <n v="0.40047046360917243"/>
        <n v="0.54955685257241671"/>
        <n v="0.37161644182058151"/>
        <n v="0.4430545182972368"/>
        <n v="0.55050301810865199"/>
        <n v="0.43938203718250851"/>
        <n v="0.43916201097896329"/>
        <n v="0.57839140103780584"/>
        <n v="0.44624947026416162"/>
        <n v="0.62194779680044909"/>
        <n v="0.47646172562984934"/>
        <n v="0.47818841069297113"/>
        <n v="0.50006032090722652"/>
        <n v="0.52814337720526461"/>
        <n v="0.57666870611543275"/>
        <n v="0.39881393624907346"/>
        <n v="0.54840905775371596"/>
        <n v="0.49317770836758179"/>
        <n v="0.47414866890451163"/>
        <n v="0.45763552909068356"/>
        <n v="0.47635749545336453"/>
        <n v="0.62338392355255767"/>
        <n v="0.55845962250723769"/>
        <n v="0.40994904505297114"/>
        <n v="0.49795462997396805"/>
        <n v="0.43544428080510561"/>
        <n v="0.40131230386762851"/>
        <n v="0.48197977020524396"/>
        <n v="0.56635877491492448"/>
        <n v="0.57626597836774829"/>
        <n v="0.56857956857956859"/>
        <n v="0.45375742039935241"/>
        <n v="0.5145631067961165"/>
        <n v="0.37781439549980816"/>
        <n v="0.52225486995320491"/>
        <n v="0.43286126409651199"/>
        <n v="0.42770229457612563"/>
        <n v="0.42398888883603902"/>
        <n v="0.47294976384714471"/>
        <n v="0.43244354271923197"/>
        <n v="0.35168347385242738"/>
        <n v="0.37667562914675901"/>
        <n v="0.59324847814056447"/>
        <n v="0.37479393339927458"/>
        <n v="0.54000728825029931"/>
        <n v="0.50207846933545919"/>
        <n v="0.47504821600771452"/>
        <n v="0.50123530732949007"/>
        <n v="0.5346050134824728"/>
        <n v="0.52975891511803119"/>
        <n v="0.46532565938733528"/>
        <n v="0.3843129942976119"/>
        <n v="0.61142533936651577"/>
        <n v="0.45358443509189589"/>
        <n v="0.60414294235670518"/>
        <n v="0.43867433959647778"/>
        <n v="0.51169234179319512"/>
        <n v="0.417688202533118"/>
        <n v="0.61730329648212301"/>
        <n v="0.40615441311958733"/>
        <n v="0.39701478890946085"/>
        <n v="0.47068625030856581"/>
        <n v="0.40609324202035552"/>
        <n v="0.45248181600191834"/>
        <n v="0.42683070819656643"/>
        <n v="0.3738455712441941"/>
        <n v="0.4307248236048748"/>
        <n v="0.55997139036601673"/>
        <n v="0.44104692797617157"/>
        <n v="0.44253398353765544"/>
        <n v="0.40543575140929033"/>
        <n v="0.3814676755313231"/>
        <n v="0.50082080525315364"/>
        <n v="0.59500293149325756"/>
        <n v="0.4383983572895277"/>
        <n v="0.44152381667636725"/>
        <n v="0.35141211719929694"/>
        <n v="0.50548870593202455"/>
        <n v="0.47408332335551268"/>
        <n v="0.50243399062296712"/>
        <n v="0.52488450230995376"/>
        <n v="0.54148803551339353"/>
        <n v="0.47690067884410281"/>
        <n v="0.5587519886400989"/>
        <n v="0.4252673175267318"/>
        <n v="0.40622958330858577"/>
        <n v="0.41235512183685735"/>
        <n v="0.35711628291513375"/>
        <n v="0.4332933649181297"/>
        <n v="0.42445221987593451"/>
        <n v="0.45927172664369115"/>
        <n v="0.49276780859162589"/>
        <n v="0.55552624637298864"/>
        <n v="0.3044569423229509"/>
        <n v="0.55047243342983487"/>
        <n v="0.62627939142461964"/>
        <n v="0.396200989919407"/>
        <n v="0.52108958454310306"/>
        <n v="0.46824647262528252"/>
        <n v="0.47831230732478641"/>
        <n v="0.62561702673248276"/>
        <n v="0.30084255624252748"/>
        <n v="0.4634581965630431"/>
        <n v="0.50591216216216217"/>
        <n v="0.38381763960688969"/>
        <n v="0.33260793727262156"/>
        <n v="0.46126235392457349"/>
        <n v="0.41978758276113531"/>
        <n v="0.40654134189209851"/>
        <n v="0.48251222264009019"/>
        <n v="0.5103004193496643"/>
        <n v="0.50535769863500957"/>
        <n v="0.42071235919403471"/>
        <n v="0.35973263425776875"/>
        <n v="0.47902259105578604"/>
        <n v="0.61573334484694098"/>
        <n v="0.57032747656632155"/>
        <n v="0.45240438951474715"/>
        <n v="0.44080234833659493"/>
        <n v="0.39805665349143604"/>
        <n v="0.59318306761957118"/>
        <n v="0.42988262289294854"/>
        <n v="0.48424640452240419"/>
        <n v="0.42474396748552862"/>
        <n v="0.46893585622393102"/>
        <n v="0.3949500980977565"/>
        <n v="0.51462155963302758"/>
        <n v="0.56479088908029473"/>
        <n v="0.4789041908063903"/>
        <n v="0.5127478753541076"/>
        <n v="0.54973770330049831"/>
        <n v="0.41451018701195874"/>
        <n v="0.44731442744129507"/>
        <n v="0.51572266564092695"/>
        <n v="0.59571329660736327"/>
        <n v="0.46655146877314241"/>
        <n v="0.43192734818306416"/>
        <n v="0.51432156455520939"/>
        <n v="0.62476086362394101"/>
        <n v="0.43277826130861069"/>
        <n v="0.49997163227868446"/>
        <n v="0.51415868082534744"/>
        <n v="0.42048601017008935"/>
        <n v="0.39743200889697705"/>
        <n v="0.51222768047842804"/>
        <n v="0.59993521218011014"/>
        <n v="0.40959472324221408"/>
        <n v="0.38872160500236508"/>
        <n v="0.4710748875688785"/>
        <n v="0.44768582074916652"/>
        <n v="0.53012852612251704"/>
        <n v="0.47986758952753539"/>
        <n v="0.56008816863804278"/>
        <n v="0.37138769414039452"/>
        <n v="0.63576341127922975"/>
        <n v="0.34918648310387979"/>
        <n v="0.37252566303471957"/>
        <n v="0.45855532152149669"/>
        <n v="0.44477393245883345"/>
        <n v="0.49700971265503041"/>
        <n v="0.41453423589954974"/>
        <n v="0.48746071451478418"/>
        <n v="0.62886859462201927"/>
        <n v="0.5365644522477645"/>
        <n v="0.40224475548373556"/>
        <n v="0.48473629514159527"/>
        <n v="0.59096612296110418"/>
        <n v="0.44211646922920106"/>
        <n v="0.45856207202060095"/>
        <n v="0.6048449961024166"/>
        <n v="0.46562656919645462"/>
        <n v="0.40438895367893107"/>
        <n v="0.39845402490791426"/>
        <n v="0.5725551845548208"/>
        <n v="0.45825291600234952"/>
        <n v="0.38725207009435791"/>
        <n v="0.39523147198090769"/>
        <n v="0.50729797996028048"/>
        <n v="0.38083992196324051"/>
        <n v="0.42645217152179321"/>
        <n v="0.55844088930107938"/>
        <n v="0.42243151130421214"/>
        <n v="0.44376222313185065"/>
        <n v="0.43053849303849306"/>
        <n v="0.4880651875470528"/>
        <n v="0.48372044674928677"/>
        <n v="0.5439516129032258"/>
        <n v="0.45286349834051259"/>
        <n v="0.60317343931017287"/>
        <n v="0.47158509113250052"/>
        <n v="0.61409298824619307"/>
        <n v="0.59803273875064233"/>
        <n v="0.61502246950567085"/>
        <n v="0.35691950033561987"/>
        <n v="0.61871312166338865"/>
        <n v="0.52260767232382732"/>
        <n v="0.55544670846394983"/>
        <n v="0.42504411467863029"/>
        <n v="0.43122622183201648"/>
        <n v="0.60479846723573405"/>
        <n v="0.43610755012610086"/>
        <n v="0.52277233252352628"/>
        <n v="0.58133382551987201"/>
        <n v="0.4715985051304934"/>
        <n v="0.53777279195620775"/>
        <n v="0.55902157482479031"/>
        <n v="0.57038631742614521"/>
        <n v="0.32760180995475113"/>
        <n v="0.44811528872681655"/>
        <n v="0.49298056155507552"/>
        <n v="0.62783661119515888"/>
        <n v="0.48972406238589528"/>
        <n v="0.60752345521646967"/>
        <n v="0.39840179597509157"/>
        <n v="0.54386819251684126"/>
        <n v="0.40304090479019522"/>
        <n v="0.49867058494262523"/>
        <n v="0.50575625248114342"/>
        <n v="0.5698221350029592"/>
        <n v="0.42604472472907828"/>
        <n v="0.46346222975401835"/>
        <n v="0.40974261696821479"/>
        <n v="0.52646139042578788"/>
        <n v="0.4610349512164999"/>
        <n v="0.55210187594139393"/>
        <n v="0.59815154206815913"/>
        <n v="0.3770093536730697"/>
        <n v="0.4710379746835443"/>
        <n v="0.40839303991811671"/>
        <n v="0.50017591447151888"/>
        <n v="0.33003043029952467"/>
        <n v="0.48507510386705011"/>
        <n v="0.6363416404548754"/>
        <n v="0.55260491654668575"/>
        <n v="0.52046142841924237"/>
        <n v="0.6120256588608084"/>
        <n v="0.45721032907233433"/>
        <n v="0.40417387009138062"/>
        <n v="0.42568146751242919"/>
        <n v="0.59939952820072917"/>
        <n v="0.37957197384889263"/>
        <n v="0.48399038773787101"/>
        <n v="0.42204988721695419"/>
        <n v="0.57609568966492763"/>
        <n v="0.40861779828974543"/>
        <n v="0.47475882237557737"/>
        <n v="0.33749380398657597"/>
        <n v="0.50411061285500758"/>
        <n v="0.52445369406867848"/>
        <n v="0.48560545245628123"/>
        <n v="0.37410674299511271"/>
        <n v="0.3832557946332143"/>
        <n v="0.46052631578947378"/>
        <n v="0.37979189485213583"/>
        <n v="0.41298571420265257"/>
        <n v="0.49079250246629402"/>
        <n v="0.45659727756702473"/>
        <n v="0.4138999101126169"/>
        <n v="0.43941514329863846"/>
        <n v="0.49680775999115862"/>
        <n v="0.52741104730329769"/>
        <n v="0.50197996738877237"/>
        <n v="0.47339281194634264"/>
        <n v="0.47978086262129155"/>
        <n v="0.4894331424056883"/>
        <n v="0.57903888170763795"/>
        <n v="0.42735431294303855"/>
        <n v="0.47512301804264617"/>
        <n v="0.58653750124837711"/>
        <n v="0.6124042363074399"/>
        <n v="0.6065593197742456"/>
        <n v="0.39148690902466482"/>
        <n v="0.5478795245813074"/>
        <n v="0.60991105463786521"/>
        <n v="0.55393000573723461"/>
        <n v="0.36578318653129671"/>
        <n v="0.62596177711590961"/>
        <n v="0.42597735326844133"/>
        <n v="0.62289655172413805"/>
        <n v="0.42735415585366704"/>
        <n v="0.45342161475520365"/>
        <n v="0.48337173194430527"/>
        <n v="0.44363472784525421"/>
        <n v="0.25073461065635211"/>
        <n v="0.44421163456776441"/>
        <n v="0.59581202824446067"/>
        <n v="0.51977170811251527"/>
        <n v="0.33969396643820987"/>
        <n v="0.3637672698968672"/>
        <n v="0.58244672649335427"/>
        <n v="0.49257871064467768"/>
        <n v="0.46557729429690325"/>
        <n v="0.55609562543398472"/>
        <n v="0.39053299686472437"/>
        <n v="0.35949265522774976"/>
        <n v="0.61763054463784395"/>
        <n v="0.52918583547883347"/>
        <n v="0.48897743469169069"/>
        <n v="0.62609170305676853"/>
        <n v="0.52781946528819967"/>
        <n v="0.46337402885682583"/>
        <n v="0.4448760277076455"/>
        <n v="0.31874390706564265"/>
        <n v="0.34453307215365336"/>
        <n v="0.52417173766058145"/>
        <n v="0.50756558331094992"/>
        <n v="0.43194159237035917"/>
        <n v="0.62915386763473891"/>
        <n v="0.62899259768884808"/>
        <n v="0.55159112825458068"/>
        <n v="0.54365799556362171"/>
        <n v="0.53803596127247577"/>
        <n v="0.5020791588563549"/>
        <n v="0.61814584511023185"/>
        <n v="0.39236455294684075"/>
        <n v="0.40014644862094212"/>
        <n v="0.51655105269563095"/>
        <n v="0.42409177820267685"/>
        <n v="0.4374493622613923"/>
        <n v="0.55755721155312465"/>
        <n v="0.45873831486411187"/>
        <n v="0.39458347617415146"/>
        <n v="0.46607160969672384"/>
        <n v="0.50232185748598879"/>
        <n v="0.49174259681093385"/>
        <n v="0.34405300581771159"/>
        <n v="0.46138969470921398"/>
        <n v="0.59635056676803988"/>
        <n v="0.46605745274630467"/>
        <n v="0.36752325643260847"/>
        <n v="0.46068720541020552"/>
        <n v="0.47075502647982376"/>
        <n v="0.54436120500566898"/>
        <n v="0.47731825144338402"/>
        <n v="0.58078845086063302"/>
        <n v="0.49746950428237735"/>
        <n v="0.43475470223809787"/>
        <n v="0.5990612648221344"/>
        <n v="0.39777968246194023"/>
        <n v="0.63438493519197847"/>
        <n v="0.576400281228029"/>
        <n v="0.51101928374655647"/>
        <n v="0.45956895154756117"/>
        <n v="0.59804994527907662"/>
        <n v="0.45687165648818823"/>
        <n v="0.40850544845232106"/>
        <n v="0.58615704346254627"/>
        <n v="0.38561911746730232"/>
        <n v="0.57525213343677273"/>
        <n v="0.4213114754098361"/>
        <n v="0.46961452545964832"/>
        <n v="0.47401314967125824"/>
        <n v="0.40466344495584661"/>
        <n v="0.27207977207977208"/>
        <n v="0.47249888206837676"/>
        <n v="0.44876747608535689"/>
        <n v="0.55594552856942303"/>
        <n v="0.5345478553302111"/>
        <n v="0.43737869036673821"/>
        <n v="0.38282061290773978"/>
        <n v="0.48683185289075892"/>
        <n v="0.45967195336857802"/>
        <n v="0.52816694013210486"/>
        <n v="0.47784686630069978"/>
        <n v="0.46468835796483443"/>
        <n v="0.58482799176712741"/>
        <n v="0.55544619422572172"/>
        <n v="0.48472580051527425"/>
        <n v="0.35466594045025424"/>
        <n v="0.58527140664024002"/>
        <n v="0.37205904760197533"/>
        <n v="0.52736471894860237"/>
        <n v="0.51735279693044456"/>
        <n v="0.45046637449320276"/>
        <n v="0.46199350767050612"/>
        <n v="0.49128081779915822"/>
        <n v="0.3944636678200692"/>
        <n v="0.5841782625923595"/>
        <n v="0.47848370117277683"/>
        <n v="0.59762059794064726"/>
        <n v="0.36676548089591571"/>
        <n v="0.360645815612118"/>
        <n v="0.4955243163431664"/>
        <n v="0.64310515873015872"/>
        <n v="0.43330371874603374"/>
        <n v="0.6093406593406594"/>
        <n v="0.40389136753244342"/>
        <n v="0.39143846136793331"/>
        <n v="0.40993519686479934"/>
        <n v="0.43264270533933763"/>
        <n v="0.58121348114905247"/>
        <n v="0.50065138092756645"/>
        <n v="0.47299501974927016"/>
        <n v="0.46431696295305047"/>
        <n v="0.61375964601298127"/>
        <n v="0.5738760707809667"/>
        <n v="0.44456860109726504"/>
        <n v="0.50727191233520363"/>
        <n v="0.4582367869358932"/>
        <n v="0.43990113764402283"/>
        <n v="0.64007877892663712"/>
        <n v="0.52104161822831896"/>
        <n v="0.51726844583987441"/>
        <n v="0.51553649576277383"/>
        <n v="0.42172897196261672"/>
        <n v="0.39491067362905752"/>
        <n v="0.62201222901612008"/>
        <n v="0.44777611194402817"/>
        <n v="0.5104333868378812"/>
        <n v="0.45094396465153641"/>
        <n v="0.48143941186678674"/>
        <n v="0.47342759629449055"/>
        <n v="0.5220276757977973"/>
        <n v="0.5608053255398604"/>
        <n v="0.43687623829389255"/>
        <n v="0.42893321393329947"/>
        <n v="0.43688931137279247"/>
        <n v="0.4226909387945621"/>
        <n v="0.36310524209683875"/>
        <n v="0.48484351061501429"/>
        <n v="0.56941295036533135"/>
        <n v="0.50334912595981052"/>
        <n v="0.57014185636447401"/>
        <n v="0.48195579618350187"/>
        <n v="0.43067944059024332"/>
        <n v="0.53231874145006841"/>
        <n v="0.60017364879531143"/>
        <n v="0.4100829052285363"/>
        <n v="0.53181991398551909"/>
        <n v="0.56033123028391163"/>
        <n v="0.41436968555612613"/>
        <n v="0.60957251206619167"/>
        <n v="0.30734836702954899"/>
        <n v="0.4877647351096206"/>
        <n v="0.54115277432883602"/>
        <n v="0.43854462468069666"/>
        <n v="0.46153762137247839"/>
        <n v="0.49174107650012483"/>
      </sharedItems>
    </cacheField>
    <cacheField name="Year" numFmtId="1">
      <sharedItems containsSemiMixedTypes="0" containsString="0" containsNumber="1" containsInteger="1" minValue="2026" maxValue="2026" count="1">
        <n v="2026"/>
      </sharedItems>
    </cacheField>
    <cacheField name="Quarter" numFmtId="166">
      <sharedItems count="4">
        <s v="Q1"/>
        <s v="Q2"/>
        <s v="Q3"/>
        <s v="Q4"/>
      </sharedItems>
    </cacheField>
    <cacheField name="MonthNo" numFmtId="1">
      <sharedItems containsSemiMixedTypes="0" containsString="0" containsNumber="1" containsInteger="1" minValue="1" maxValue="12" count="12">
        <n v="1"/>
        <n v="2"/>
        <n v="3"/>
        <n v="4"/>
        <n v="5"/>
        <n v="6"/>
        <n v="7"/>
        <n v="8"/>
        <n v="9"/>
        <n v="10"/>
        <n v="11"/>
        <n v="12"/>
      </sharedItems>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07">
  <r>
    <x v="0"/>
    <x v="0"/>
    <x v="0"/>
    <x v="0"/>
    <x v="0"/>
    <x v="0"/>
    <x v="0"/>
    <x v="0"/>
    <x v="0"/>
    <x v="0"/>
    <x v="0"/>
    <x v="0"/>
    <x v="0"/>
    <x v="0"/>
    <x v="0"/>
    <x v="0"/>
    <x v="0"/>
    <x v="0"/>
    <x v="0"/>
    <x v="0"/>
  </r>
  <r>
    <x v="1"/>
    <x v="1"/>
    <x v="1"/>
    <x v="1"/>
    <x v="1"/>
    <x v="0"/>
    <x v="1"/>
    <x v="1"/>
    <x v="1"/>
    <x v="1"/>
    <x v="1"/>
    <x v="1"/>
    <x v="1"/>
    <x v="1"/>
    <x v="1"/>
    <x v="1"/>
    <x v="0"/>
    <x v="0"/>
    <x v="0"/>
    <x v="0"/>
  </r>
  <r>
    <x v="2"/>
    <x v="2"/>
    <x v="2"/>
    <x v="2"/>
    <x v="0"/>
    <x v="1"/>
    <x v="2"/>
    <x v="2"/>
    <x v="0"/>
    <x v="2"/>
    <x v="2"/>
    <x v="2"/>
    <x v="2"/>
    <x v="2"/>
    <x v="2"/>
    <x v="2"/>
    <x v="0"/>
    <x v="0"/>
    <x v="0"/>
    <x v="0"/>
  </r>
  <r>
    <x v="3"/>
    <x v="2"/>
    <x v="0"/>
    <x v="0"/>
    <x v="1"/>
    <x v="2"/>
    <x v="1"/>
    <x v="3"/>
    <x v="1"/>
    <x v="3"/>
    <x v="3"/>
    <x v="3"/>
    <x v="3"/>
    <x v="3"/>
    <x v="3"/>
    <x v="3"/>
    <x v="0"/>
    <x v="0"/>
    <x v="0"/>
    <x v="0"/>
  </r>
  <r>
    <x v="4"/>
    <x v="2"/>
    <x v="0"/>
    <x v="0"/>
    <x v="1"/>
    <x v="2"/>
    <x v="2"/>
    <x v="2"/>
    <x v="2"/>
    <x v="4"/>
    <x v="1"/>
    <x v="4"/>
    <x v="4"/>
    <x v="4"/>
    <x v="4"/>
    <x v="4"/>
    <x v="0"/>
    <x v="0"/>
    <x v="0"/>
    <x v="0"/>
  </r>
  <r>
    <x v="5"/>
    <x v="2"/>
    <x v="2"/>
    <x v="3"/>
    <x v="2"/>
    <x v="1"/>
    <x v="2"/>
    <x v="2"/>
    <x v="3"/>
    <x v="5"/>
    <x v="0"/>
    <x v="5"/>
    <x v="5"/>
    <x v="5"/>
    <x v="5"/>
    <x v="5"/>
    <x v="0"/>
    <x v="0"/>
    <x v="0"/>
    <x v="0"/>
  </r>
  <r>
    <x v="6"/>
    <x v="2"/>
    <x v="3"/>
    <x v="4"/>
    <x v="1"/>
    <x v="0"/>
    <x v="0"/>
    <x v="4"/>
    <x v="4"/>
    <x v="6"/>
    <x v="3"/>
    <x v="6"/>
    <x v="6"/>
    <x v="6"/>
    <x v="6"/>
    <x v="6"/>
    <x v="0"/>
    <x v="0"/>
    <x v="0"/>
    <x v="0"/>
  </r>
  <r>
    <x v="7"/>
    <x v="2"/>
    <x v="0"/>
    <x v="0"/>
    <x v="2"/>
    <x v="1"/>
    <x v="3"/>
    <x v="5"/>
    <x v="0"/>
    <x v="7"/>
    <x v="0"/>
    <x v="7"/>
    <x v="7"/>
    <x v="7"/>
    <x v="7"/>
    <x v="7"/>
    <x v="0"/>
    <x v="0"/>
    <x v="0"/>
    <x v="0"/>
  </r>
  <r>
    <x v="8"/>
    <x v="2"/>
    <x v="2"/>
    <x v="5"/>
    <x v="1"/>
    <x v="0"/>
    <x v="0"/>
    <x v="6"/>
    <x v="5"/>
    <x v="8"/>
    <x v="3"/>
    <x v="8"/>
    <x v="8"/>
    <x v="8"/>
    <x v="8"/>
    <x v="8"/>
    <x v="0"/>
    <x v="0"/>
    <x v="0"/>
    <x v="0"/>
  </r>
  <r>
    <x v="9"/>
    <x v="2"/>
    <x v="2"/>
    <x v="3"/>
    <x v="2"/>
    <x v="2"/>
    <x v="3"/>
    <x v="5"/>
    <x v="3"/>
    <x v="9"/>
    <x v="0"/>
    <x v="9"/>
    <x v="9"/>
    <x v="9"/>
    <x v="9"/>
    <x v="9"/>
    <x v="0"/>
    <x v="0"/>
    <x v="0"/>
    <x v="0"/>
  </r>
  <r>
    <x v="10"/>
    <x v="2"/>
    <x v="1"/>
    <x v="6"/>
    <x v="3"/>
    <x v="0"/>
    <x v="0"/>
    <x v="4"/>
    <x v="3"/>
    <x v="10"/>
    <x v="0"/>
    <x v="10"/>
    <x v="10"/>
    <x v="10"/>
    <x v="10"/>
    <x v="10"/>
    <x v="0"/>
    <x v="0"/>
    <x v="0"/>
    <x v="0"/>
  </r>
  <r>
    <x v="11"/>
    <x v="3"/>
    <x v="2"/>
    <x v="3"/>
    <x v="0"/>
    <x v="1"/>
    <x v="3"/>
    <x v="7"/>
    <x v="0"/>
    <x v="11"/>
    <x v="0"/>
    <x v="11"/>
    <x v="11"/>
    <x v="11"/>
    <x v="11"/>
    <x v="11"/>
    <x v="0"/>
    <x v="0"/>
    <x v="0"/>
    <x v="0"/>
  </r>
  <r>
    <x v="12"/>
    <x v="3"/>
    <x v="1"/>
    <x v="6"/>
    <x v="0"/>
    <x v="1"/>
    <x v="0"/>
    <x v="8"/>
    <x v="2"/>
    <x v="12"/>
    <x v="3"/>
    <x v="12"/>
    <x v="12"/>
    <x v="12"/>
    <x v="12"/>
    <x v="12"/>
    <x v="0"/>
    <x v="0"/>
    <x v="0"/>
    <x v="0"/>
  </r>
  <r>
    <x v="13"/>
    <x v="3"/>
    <x v="3"/>
    <x v="7"/>
    <x v="2"/>
    <x v="2"/>
    <x v="2"/>
    <x v="9"/>
    <x v="3"/>
    <x v="13"/>
    <x v="2"/>
    <x v="13"/>
    <x v="13"/>
    <x v="13"/>
    <x v="13"/>
    <x v="13"/>
    <x v="0"/>
    <x v="0"/>
    <x v="0"/>
    <x v="0"/>
  </r>
  <r>
    <x v="14"/>
    <x v="3"/>
    <x v="3"/>
    <x v="8"/>
    <x v="0"/>
    <x v="1"/>
    <x v="4"/>
    <x v="10"/>
    <x v="3"/>
    <x v="14"/>
    <x v="0"/>
    <x v="14"/>
    <x v="14"/>
    <x v="14"/>
    <x v="14"/>
    <x v="14"/>
    <x v="0"/>
    <x v="0"/>
    <x v="0"/>
    <x v="0"/>
  </r>
  <r>
    <x v="15"/>
    <x v="3"/>
    <x v="0"/>
    <x v="9"/>
    <x v="0"/>
    <x v="1"/>
    <x v="1"/>
    <x v="11"/>
    <x v="3"/>
    <x v="15"/>
    <x v="0"/>
    <x v="15"/>
    <x v="15"/>
    <x v="15"/>
    <x v="15"/>
    <x v="15"/>
    <x v="0"/>
    <x v="0"/>
    <x v="0"/>
    <x v="0"/>
  </r>
  <r>
    <x v="16"/>
    <x v="3"/>
    <x v="1"/>
    <x v="6"/>
    <x v="0"/>
    <x v="0"/>
    <x v="4"/>
    <x v="12"/>
    <x v="0"/>
    <x v="16"/>
    <x v="3"/>
    <x v="16"/>
    <x v="16"/>
    <x v="16"/>
    <x v="16"/>
    <x v="16"/>
    <x v="0"/>
    <x v="0"/>
    <x v="0"/>
    <x v="0"/>
  </r>
  <r>
    <x v="17"/>
    <x v="3"/>
    <x v="3"/>
    <x v="4"/>
    <x v="3"/>
    <x v="1"/>
    <x v="0"/>
    <x v="8"/>
    <x v="0"/>
    <x v="17"/>
    <x v="3"/>
    <x v="17"/>
    <x v="17"/>
    <x v="17"/>
    <x v="17"/>
    <x v="17"/>
    <x v="0"/>
    <x v="0"/>
    <x v="0"/>
    <x v="0"/>
  </r>
  <r>
    <x v="18"/>
    <x v="4"/>
    <x v="3"/>
    <x v="8"/>
    <x v="3"/>
    <x v="0"/>
    <x v="4"/>
    <x v="10"/>
    <x v="3"/>
    <x v="18"/>
    <x v="1"/>
    <x v="18"/>
    <x v="18"/>
    <x v="18"/>
    <x v="18"/>
    <x v="18"/>
    <x v="0"/>
    <x v="0"/>
    <x v="0"/>
    <x v="0"/>
  </r>
  <r>
    <x v="19"/>
    <x v="4"/>
    <x v="3"/>
    <x v="8"/>
    <x v="0"/>
    <x v="1"/>
    <x v="0"/>
    <x v="8"/>
    <x v="3"/>
    <x v="19"/>
    <x v="3"/>
    <x v="19"/>
    <x v="19"/>
    <x v="19"/>
    <x v="19"/>
    <x v="19"/>
    <x v="0"/>
    <x v="0"/>
    <x v="0"/>
    <x v="0"/>
  </r>
  <r>
    <x v="20"/>
    <x v="4"/>
    <x v="1"/>
    <x v="1"/>
    <x v="2"/>
    <x v="0"/>
    <x v="4"/>
    <x v="12"/>
    <x v="6"/>
    <x v="20"/>
    <x v="2"/>
    <x v="20"/>
    <x v="20"/>
    <x v="20"/>
    <x v="20"/>
    <x v="20"/>
    <x v="0"/>
    <x v="0"/>
    <x v="0"/>
    <x v="0"/>
  </r>
  <r>
    <x v="21"/>
    <x v="5"/>
    <x v="2"/>
    <x v="10"/>
    <x v="0"/>
    <x v="1"/>
    <x v="2"/>
    <x v="2"/>
    <x v="0"/>
    <x v="21"/>
    <x v="2"/>
    <x v="21"/>
    <x v="21"/>
    <x v="21"/>
    <x v="21"/>
    <x v="21"/>
    <x v="0"/>
    <x v="0"/>
    <x v="0"/>
    <x v="0"/>
  </r>
  <r>
    <x v="22"/>
    <x v="5"/>
    <x v="3"/>
    <x v="7"/>
    <x v="0"/>
    <x v="1"/>
    <x v="1"/>
    <x v="1"/>
    <x v="3"/>
    <x v="22"/>
    <x v="0"/>
    <x v="22"/>
    <x v="22"/>
    <x v="22"/>
    <x v="22"/>
    <x v="22"/>
    <x v="0"/>
    <x v="0"/>
    <x v="0"/>
    <x v="0"/>
  </r>
  <r>
    <x v="23"/>
    <x v="5"/>
    <x v="1"/>
    <x v="1"/>
    <x v="3"/>
    <x v="1"/>
    <x v="3"/>
    <x v="13"/>
    <x v="0"/>
    <x v="23"/>
    <x v="0"/>
    <x v="23"/>
    <x v="23"/>
    <x v="23"/>
    <x v="23"/>
    <x v="23"/>
    <x v="0"/>
    <x v="0"/>
    <x v="0"/>
    <x v="0"/>
  </r>
  <r>
    <x v="24"/>
    <x v="5"/>
    <x v="1"/>
    <x v="11"/>
    <x v="3"/>
    <x v="1"/>
    <x v="4"/>
    <x v="14"/>
    <x v="0"/>
    <x v="24"/>
    <x v="0"/>
    <x v="24"/>
    <x v="24"/>
    <x v="24"/>
    <x v="24"/>
    <x v="24"/>
    <x v="0"/>
    <x v="0"/>
    <x v="0"/>
    <x v="0"/>
  </r>
  <r>
    <x v="25"/>
    <x v="6"/>
    <x v="1"/>
    <x v="12"/>
    <x v="3"/>
    <x v="1"/>
    <x v="0"/>
    <x v="0"/>
    <x v="2"/>
    <x v="25"/>
    <x v="0"/>
    <x v="25"/>
    <x v="25"/>
    <x v="25"/>
    <x v="25"/>
    <x v="25"/>
    <x v="0"/>
    <x v="0"/>
    <x v="0"/>
    <x v="0"/>
  </r>
  <r>
    <x v="26"/>
    <x v="6"/>
    <x v="1"/>
    <x v="12"/>
    <x v="0"/>
    <x v="0"/>
    <x v="2"/>
    <x v="15"/>
    <x v="0"/>
    <x v="26"/>
    <x v="2"/>
    <x v="26"/>
    <x v="26"/>
    <x v="26"/>
    <x v="26"/>
    <x v="26"/>
    <x v="0"/>
    <x v="0"/>
    <x v="0"/>
    <x v="0"/>
  </r>
  <r>
    <x v="27"/>
    <x v="6"/>
    <x v="2"/>
    <x v="3"/>
    <x v="3"/>
    <x v="1"/>
    <x v="1"/>
    <x v="11"/>
    <x v="0"/>
    <x v="27"/>
    <x v="0"/>
    <x v="27"/>
    <x v="27"/>
    <x v="27"/>
    <x v="27"/>
    <x v="27"/>
    <x v="0"/>
    <x v="0"/>
    <x v="0"/>
    <x v="0"/>
  </r>
  <r>
    <x v="28"/>
    <x v="6"/>
    <x v="3"/>
    <x v="8"/>
    <x v="0"/>
    <x v="0"/>
    <x v="4"/>
    <x v="16"/>
    <x v="0"/>
    <x v="28"/>
    <x v="2"/>
    <x v="28"/>
    <x v="28"/>
    <x v="28"/>
    <x v="28"/>
    <x v="28"/>
    <x v="0"/>
    <x v="0"/>
    <x v="0"/>
    <x v="0"/>
  </r>
  <r>
    <x v="29"/>
    <x v="7"/>
    <x v="1"/>
    <x v="12"/>
    <x v="0"/>
    <x v="1"/>
    <x v="0"/>
    <x v="4"/>
    <x v="0"/>
    <x v="29"/>
    <x v="0"/>
    <x v="29"/>
    <x v="29"/>
    <x v="29"/>
    <x v="29"/>
    <x v="29"/>
    <x v="0"/>
    <x v="0"/>
    <x v="0"/>
    <x v="0"/>
  </r>
  <r>
    <x v="30"/>
    <x v="7"/>
    <x v="0"/>
    <x v="9"/>
    <x v="1"/>
    <x v="2"/>
    <x v="3"/>
    <x v="5"/>
    <x v="6"/>
    <x v="30"/>
    <x v="1"/>
    <x v="30"/>
    <x v="30"/>
    <x v="30"/>
    <x v="30"/>
    <x v="30"/>
    <x v="0"/>
    <x v="0"/>
    <x v="0"/>
    <x v="0"/>
  </r>
  <r>
    <x v="31"/>
    <x v="7"/>
    <x v="2"/>
    <x v="3"/>
    <x v="2"/>
    <x v="1"/>
    <x v="1"/>
    <x v="1"/>
    <x v="0"/>
    <x v="31"/>
    <x v="1"/>
    <x v="31"/>
    <x v="31"/>
    <x v="31"/>
    <x v="31"/>
    <x v="31"/>
    <x v="0"/>
    <x v="0"/>
    <x v="0"/>
    <x v="0"/>
  </r>
  <r>
    <x v="32"/>
    <x v="7"/>
    <x v="0"/>
    <x v="0"/>
    <x v="0"/>
    <x v="2"/>
    <x v="1"/>
    <x v="17"/>
    <x v="3"/>
    <x v="32"/>
    <x v="0"/>
    <x v="32"/>
    <x v="32"/>
    <x v="32"/>
    <x v="32"/>
    <x v="32"/>
    <x v="0"/>
    <x v="0"/>
    <x v="0"/>
    <x v="0"/>
  </r>
  <r>
    <x v="33"/>
    <x v="7"/>
    <x v="1"/>
    <x v="6"/>
    <x v="0"/>
    <x v="1"/>
    <x v="1"/>
    <x v="11"/>
    <x v="3"/>
    <x v="33"/>
    <x v="0"/>
    <x v="33"/>
    <x v="33"/>
    <x v="33"/>
    <x v="33"/>
    <x v="33"/>
    <x v="0"/>
    <x v="0"/>
    <x v="0"/>
    <x v="0"/>
  </r>
  <r>
    <x v="34"/>
    <x v="8"/>
    <x v="3"/>
    <x v="13"/>
    <x v="1"/>
    <x v="2"/>
    <x v="2"/>
    <x v="18"/>
    <x v="7"/>
    <x v="34"/>
    <x v="2"/>
    <x v="34"/>
    <x v="34"/>
    <x v="34"/>
    <x v="34"/>
    <x v="34"/>
    <x v="0"/>
    <x v="0"/>
    <x v="0"/>
    <x v="0"/>
  </r>
  <r>
    <x v="35"/>
    <x v="8"/>
    <x v="3"/>
    <x v="4"/>
    <x v="0"/>
    <x v="1"/>
    <x v="1"/>
    <x v="11"/>
    <x v="3"/>
    <x v="35"/>
    <x v="2"/>
    <x v="35"/>
    <x v="35"/>
    <x v="35"/>
    <x v="35"/>
    <x v="35"/>
    <x v="0"/>
    <x v="0"/>
    <x v="0"/>
    <x v="0"/>
  </r>
  <r>
    <x v="36"/>
    <x v="8"/>
    <x v="1"/>
    <x v="14"/>
    <x v="3"/>
    <x v="1"/>
    <x v="4"/>
    <x v="14"/>
    <x v="0"/>
    <x v="2"/>
    <x v="2"/>
    <x v="36"/>
    <x v="2"/>
    <x v="36"/>
    <x v="36"/>
    <x v="36"/>
    <x v="0"/>
    <x v="0"/>
    <x v="0"/>
    <x v="0"/>
  </r>
  <r>
    <x v="37"/>
    <x v="9"/>
    <x v="0"/>
    <x v="15"/>
    <x v="0"/>
    <x v="0"/>
    <x v="1"/>
    <x v="3"/>
    <x v="8"/>
    <x v="36"/>
    <x v="2"/>
    <x v="37"/>
    <x v="36"/>
    <x v="37"/>
    <x v="37"/>
    <x v="37"/>
    <x v="0"/>
    <x v="0"/>
    <x v="0"/>
    <x v="0"/>
  </r>
  <r>
    <x v="38"/>
    <x v="9"/>
    <x v="2"/>
    <x v="10"/>
    <x v="0"/>
    <x v="2"/>
    <x v="3"/>
    <x v="19"/>
    <x v="0"/>
    <x v="37"/>
    <x v="0"/>
    <x v="38"/>
    <x v="37"/>
    <x v="38"/>
    <x v="38"/>
    <x v="38"/>
    <x v="0"/>
    <x v="0"/>
    <x v="0"/>
    <x v="0"/>
  </r>
  <r>
    <x v="39"/>
    <x v="9"/>
    <x v="3"/>
    <x v="8"/>
    <x v="0"/>
    <x v="1"/>
    <x v="2"/>
    <x v="18"/>
    <x v="2"/>
    <x v="38"/>
    <x v="0"/>
    <x v="39"/>
    <x v="38"/>
    <x v="39"/>
    <x v="39"/>
    <x v="39"/>
    <x v="0"/>
    <x v="0"/>
    <x v="0"/>
    <x v="0"/>
  </r>
  <r>
    <x v="40"/>
    <x v="9"/>
    <x v="3"/>
    <x v="8"/>
    <x v="2"/>
    <x v="0"/>
    <x v="2"/>
    <x v="18"/>
    <x v="0"/>
    <x v="39"/>
    <x v="0"/>
    <x v="40"/>
    <x v="39"/>
    <x v="40"/>
    <x v="40"/>
    <x v="40"/>
    <x v="0"/>
    <x v="0"/>
    <x v="0"/>
    <x v="0"/>
  </r>
  <r>
    <x v="41"/>
    <x v="10"/>
    <x v="2"/>
    <x v="5"/>
    <x v="0"/>
    <x v="0"/>
    <x v="1"/>
    <x v="11"/>
    <x v="3"/>
    <x v="40"/>
    <x v="0"/>
    <x v="41"/>
    <x v="40"/>
    <x v="41"/>
    <x v="41"/>
    <x v="41"/>
    <x v="0"/>
    <x v="0"/>
    <x v="0"/>
    <x v="0"/>
  </r>
  <r>
    <x v="42"/>
    <x v="10"/>
    <x v="3"/>
    <x v="7"/>
    <x v="2"/>
    <x v="0"/>
    <x v="2"/>
    <x v="2"/>
    <x v="2"/>
    <x v="41"/>
    <x v="2"/>
    <x v="42"/>
    <x v="41"/>
    <x v="42"/>
    <x v="42"/>
    <x v="42"/>
    <x v="0"/>
    <x v="0"/>
    <x v="0"/>
    <x v="0"/>
  </r>
  <r>
    <x v="43"/>
    <x v="10"/>
    <x v="3"/>
    <x v="8"/>
    <x v="0"/>
    <x v="0"/>
    <x v="2"/>
    <x v="2"/>
    <x v="3"/>
    <x v="5"/>
    <x v="3"/>
    <x v="43"/>
    <x v="42"/>
    <x v="43"/>
    <x v="43"/>
    <x v="43"/>
    <x v="0"/>
    <x v="0"/>
    <x v="0"/>
    <x v="0"/>
  </r>
  <r>
    <x v="44"/>
    <x v="10"/>
    <x v="3"/>
    <x v="8"/>
    <x v="0"/>
    <x v="0"/>
    <x v="2"/>
    <x v="9"/>
    <x v="0"/>
    <x v="42"/>
    <x v="0"/>
    <x v="44"/>
    <x v="43"/>
    <x v="44"/>
    <x v="44"/>
    <x v="44"/>
    <x v="0"/>
    <x v="0"/>
    <x v="0"/>
    <x v="0"/>
  </r>
  <r>
    <x v="45"/>
    <x v="10"/>
    <x v="3"/>
    <x v="7"/>
    <x v="0"/>
    <x v="0"/>
    <x v="0"/>
    <x v="0"/>
    <x v="3"/>
    <x v="43"/>
    <x v="2"/>
    <x v="45"/>
    <x v="44"/>
    <x v="45"/>
    <x v="45"/>
    <x v="45"/>
    <x v="0"/>
    <x v="0"/>
    <x v="0"/>
    <x v="0"/>
  </r>
  <r>
    <x v="46"/>
    <x v="11"/>
    <x v="1"/>
    <x v="12"/>
    <x v="2"/>
    <x v="1"/>
    <x v="1"/>
    <x v="3"/>
    <x v="3"/>
    <x v="44"/>
    <x v="0"/>
    <x v="46"/>
    <x v="45"/>
    <x v="46"/>
    <x v="46"/>
    <x v="46"/>
    <x v="0"/>
    <x v="0"/>
    <x v="0"/>
    <x v="0"/>
  </r>
  <r>
    <x v="47"/>
    <x v="11"/>
    <x v="3"/>
    <x v="8"/>
    <x v="0"/>
    <x v="0"/>
    <x v="0"/>
    <x v="8"/>
    <x v="0"/>
    <x v="45"/>
    <x v="3"/>
    <x v="47"/>
    <x v="46"/>
    <x v="47"/>
    <x v="47"/>
    <x v="47"/>
    <x v="0"/>
    <x v="0"/>
    <x v="0"/>
    <x v="0"/>
  </r>
  <r>
    <x v="48"/>
    <x v="11"/>
    <x v="0"/>
    <x v="0"/>
    <x v="0"/>
    <x v="1"/>
    <x v="2"/>
    <x v="15"/>
    <x v="3"/>
    <x v="46"/>
    <x v="0"/>
    <x v="48"/>
    <x v="47"/>
    <x v="48"/>
    <x v="48"/>
    <x v="48"/>
    <x v="0"/>
    <x v="0"/>
    <x v="0"/>
    <x v="0"/>
  </r>
  <r>
    <x v="49"/>
    <x v="11"/>
    <x v="2"/>
    <x v="2"/>
    <x v="3"/>
    <x v="1"/>
    <x v="4"/>
    <x v="14"/>
    <x v="3"/>
    <x v="47"/>
    <x v="0"/>
    <x v="49"/>
    <x v="48"/>
    <x v="49"/>
    <x v="49"/>
    <x v="49"/>
    <x v="0"/>
    <x v="0"/>
    <x v="0"/>
    <x v="0"/>
  </r>
  <r>
    <x v="50"/>
    <x v="11"/>
    <x v="3"/>
    <x v="7"/>
    <x v="0"/>
    <x v="1"/>
    <x v="4"/>
    <x v="16"/>
    <x v="0"/>
    <x v="48"/>
    <x v="3"/>
    <x v="50"/>
    <x v="49"/>
    <x v="50"/>
    <x v="50"/>
    <x v="50"/>
    <x v="0"/>
    <x v="0"/>
    <x v="0"/>
    <x v="0"/>
  </r>
  <r>
    <x v="51"/>
    <x v="11"/>
    <x v="3"/>
    <x v="13"/>
    <x v="2"/>
    <x v="0"/>
    <x v="4"/>
    <x v="12"/>
    <x v="3"/>
    <x v="49"/>
    <x v="0"/>
    <x v="51"/>
    <x v="50"/>
    <x v="51"/>
    <x v="51"/>
    <x v="51"/>
    <x v="0"/>
    <x v="0"/>
    <x v="0"/>
    <x v="0"/>
  </r>
  <r>
    <x v="52"/>
    <x v="11"/>
    <x v="1"/>
    <x v="14"/>
    <x v="0"/>
    <x v="1"/>
    <x v="1"/>
    <x v="17"/>
    <x v="0"/>
    <x v="50"/>
    <x v="0"/>
    <x v="52"/>
    <x v="51"/>
    <x v="52"/>
    <x v="52"/>
    <x v="52"/>
    <x v="0"/>
    <x v="0"/>
    <x v="0"/>
    <x v="0"/>
  </r>
  <r>
    <x v="53"/>
    <x v="11"/>
    <x v="2"/>
    <x v="3"/>
    <x v="2"/>
    <x v="0"/>
    <x v="1"/>
    <x v="11"/>
    <x v="3"/>
    <x v="51"/>
    <x v="1"/>
    <x v="53"/>
    <x v="52"/>
    <x v="53"/>
    <x v="53"/>
    <x v="53"/>
    <x v="0"/>
    <x v="0"/>
    <x v="0"/>
    <x v="0"/>
  </r>
  <r>
    <x v="54"/>
    <x v="12"/>
    <x v="3"/>
    <x v="4"/>
    <x v="0"/>
    <x v="1"/>
    <x v="1"/>
    <x v="1"/>
    <x v="3"/>
    <x v="52"/>
    <x v="0"/>
    <x v="54"/>
    <x v="53"/>
    <x v="54"/>
    <x v="54"/>
    <x v="54"/>
    <x v="0"/>
    <x v="0"/>
    <x v="0"/>
    <x v="0"/>
  </r>
  <r>
    <x v="55"/>
    <x v="12"/>
    <x v="1"/>
    <x v="12"/>
    <x v="0"/>
    <x v="0"/>
    <x v="0"/>
    <x v="4"/>
    <x v="2"/>
    <x v="53"/>
    <x v="0"/>
    <x v="55"/>
    <x v="54"/>
    <x v="55"/>
    <x v="55"/>
    <x v="55"/>
    <x v="0"/>
    <x v="0"/>
    <x v="0"/>
    <x v="0"/>
  </r>
  <r>
    <x v="56"/>
    <x v="13"/>
    <x v="0"/>
    <x v="15"/>
    <x v="0"/>
    <x v="1"/>
    <x v="1"/>
    <x v="3"/>
    <x v="0"/>
    <x v="54"/>
    <x v="2"/>
    <x v="56"/>
    <x v="55"/>
    <x v="56"/>
    <x v="56"/>
    <x v="56"/>
    <x v="0"/>
    <x v="0"/>
    <x v="0"/>
    <x v="0"/>
  </r>
  <r>
    <x v="57"/>
    <x v="13"/>
    <x v="0"/>
    <x v="0"/>
    <x v="1"/>
    <x v="2"/>
    <x v="2"/>
    <x v="9"/>
    <x v="2"/>
    <x v="55"/>
    <x v="3"/>
    <x v="57"/>
    <x v="56"/>
    <x v="57"/>
    <x v="57"/>
    <x v="57"/>
    <x v="0"/>
    <x v="0"/>
    <x v="0"/>
    <x v="0"/>
  </r>
  <r>
    <x v="58"/>
    <x v="13"/>
    <x v="3"/>
    <x v="13"/>
    <x v="2"/>
    <x v="2"/>
    <x v="4"/>
    <x v="10"/>
    <x v="0"/>
    <x v="56"/>
    <x v="2"/>
    <x v="58"/>
    <x v="57"/>
    <x v="58"/>
    <x v="58"/>
    <x v="58"/>
    <x v="0"/>
    <x v="0"/>
    <x v="0"/>
    <x v="0"/>
  </r>
  <r>
    <x v="59"/>
    <x v="13"/>
    <x v="0"/>
    <x v="0"/>
    <x v="0"/>
    <x v="0"/>
    <x v="2"/>
    <x v="9"/>
    <x v="0"/>
    <x v="57"/>
    <x v="3"/>
    <x v="59"/>
    <x v="58"/>
    <x v="59"/>
    <x v="59"/>
    <x v="59"/>
    <x v="0"/>
    <x v="0"/>
    <x v="0"/>
    <x v="0"/>
  </r>
  <r>
    <x v="60"/>
    <x v="14"/>
    <x v="3"/>
    <x v="8"/>
    <x v="2"/>
    <x v="2"/>
    <x v="4"/>
    <x v="12"/>
    <x v="2"/>
    <x v="58"/>
    <x v="2"/>
    <x v="60"/>
    <x v="59"/>
    <x v="60"/>
    <x v="60"/>
    <x v="60"/>
    <x v="0"/>
    <x v="0"/>
    <x v="0"/>
    <x v="0"/>
  </r>
  <r>
    <x v="61"/>
    <x v="14"/>
    <x v="3"/>
    <x v="13"/>
    <x v="0"/>
    <x v="0"/>
    <x v="1"/>
    <x v="11"/>
    <x v="0"/>
    <x v="59"/>
    <x v="3"/>
    <x v="61"/>
    <x v="60"/>
    <x v="61"/>
    <x v="61"/>
    <x v="61"/>
    <x v="0"/>
    <x v="0"/>
    <x v="0"/>
    <x v="0"/>
  </r>
  <r>
    <x v="62"/>
    <x v="14"/>
    <x v="1"/>
    <x v="14"/>
    <x v="0"/>
    <x v="0"/>
    <x v="1"/>
    <x v="3"/>
    <x v="6"/>
    <x v="60"/>
    <x v="2"/>
    <x v="62"/>
    <x v="61"/>
    <x v="62"/>
    <x v="62"/>
    <x v="62"/>
    <x v="0"/>
    <x v="0"/>
    <x v="0"/>
    <x v="0"/>
  </r>
  <r>
    <x v="63"/>
    <x v="14"/>
    <x v="3"/>
    <x v="8"/>
    <x v="0"/>
    <x v="0"/>
    <x v="1"/>
    <x v="1"/>
    <x v="2"/>
    <x v="61"/>
    <x v="0"/>
    <x v="63"/>
    <x v="62"/>
    <x v="63"/>
    <x v="63"/>
    <x v="63"/>
    <x v="0"/>
    <x v="0"/>
    <x v="0"/>
    <x v="0"/>
  </r>
  <r>
    <x v="64"/>
    <x v="14"/>
    <x v="3"/>
    <x v="7"/>
    <x v="2"/>
    <x v="1"/>
    <x v="2"/>
    <x v="9"/>
    <x v="0"/>
    <x v="62"/>
    <x v="0"/>
    <x v="64"/>
    <x v="63"/>
    <x v="64"/>
    <x v="64"/>
    <x v="64"/>
    <x v="0"/>
    <x v="0"/>
    <x v="0"/>
    <x v="0"/>
  </r>
  <r>
    <x v="65"/>
    <x v="14"/>
    <x v="1"/>
    <x v="1"/>
    <x v="3"/>
    <x v="1"/>
    <x v="4"/>
    <x v="10"/>
    <x v="3"/>
    <x v="63"/>
    <x v="0"/>
    <x v="65"/>
    <x v="64"/>
    <x v="65"/>
    <x v="65"/>
    <x v="65"/>
    <x v="0"/>
    <x v="0"/>
    <x v="0"/>
    <x v="0"/>
  </r>
  <r>
    <x v="66"/>
    <x v="14"/>
    <x v="1"/>
    <x v="12"/>
    <x v="0"/>
    <x v="2"/>
    <x v="2"/>
    <x v="2"/>
    <x v="0"/>
    <x v="64"/>
    <x v="0"/>
    <x v="66"/>
    <x v="65"/>
    <x v="66"/>
    <x v="66"/>
    <x v="66"/>
    <x v="0"/>
    <x v="0"/>
    <x v="0"/>
    <x v="0"/>
  </r>
  <r>
    <x v="67"/>
    <x v="15"/>
    <x v="2"/>
    <x v="10"/>
    <x v="0"/>
    <x v="1"/>
    <x v="3"/>
    <x v="19"/>
    <x v="3"/>
    <x v="65"/>
    <x v="1"/>
    <x v="67"/>
    <x v="66"/>
    <x v="67"/>
    <x v="67"/>
    <x v="67"/>
    <x v="0"/>
    <x v="0"/>
    <x v="0"/>
    <x v="0"/>
  </r>
  <r>
    <x v="68"/>
    <x v="15"/>
    <x v="0"/>
    <x v="0"/>
    <x v="2"/>
    <x v="1"/>
    <x v="2"/>
    <x v="2"/>
    <x v="3"/>
    <x v="66"/>
    <x v="2"/>
    <x v="68"/>
    <x v="67"/>
    <x v="68"/>
    <x v="68"/>
    <x v="68"/>
    <x v="0"/>
    <x v="0"/>
    <x v="0"/>
    <x v="0"/>
  </r>
  <r>
    <x v="69"/>
    <x v="15"/>
    <x v="3"/>
    <x v="13"/>
    <x v="0"/>
    <x v="0"/>
    <x v="3"/>
    <x v="19"/>
    <x v="1"/>
    <x v="67"/>
    <x v="2"/>
    <x v="69"/>
    <x v="68"/>
    <x v="69"/>
    <x v="69"/>
    <x v="69"/>
    <x v="0"/>
    <x v="0"/>
    <x v="0"/>
    <x v="0"/>
  </r>
  <r>
    <x v="70"/>
    <x v="15"/>
    <x v="1"/>
    <x v="11"/>
    <x v="2"/>
    <x v="0"/>
    <x v="1"/>
    <x v="1"/>
    <x v="3"/>
    <x v="68"/>
    <x v="2"/>
    <x v="70"/>
    <x v="69"/>
    <x v="70"/>
    <x v="70"/>
    <x v="70"/>
    <x v="0"/>
    <x v="0"/>
    <x v="0"/>
    <x v="0"/>
  </r>
  <r>
    <x v="71"/>
    <x v="15"/>
    <x v="1"/>
    <x v="12"/>
    <x v="1"/>
    <x v="2"/>
    <x v="0"/>
    <x v="8"/>
    <x v="9"/>
    <x v="69"/>
    <x v="1"/>
    <x v="71"/>
    <x v="70"/>
    <x v="71"/>
    <x v="71"/>
    <x v="71"/>
    <x v="0"/>
    <x v="0"/>
    <x v="0"/>
    <x v="0"/>
  </r>
  <r>
    <x v="72"/>
    <x v="15"/>
    <x v="3"/>
    <x v="13"/>
    <x v="3"/>
    <x v="1"/>
    <x v="0"/>
    <x v="6"/>
    <x v="2"/>
    <x v="70"/>
    <x v="1"/>
    <x v="72"/>
    <x v="71"/>
    <x v="72"/>
    <x v="72"/>
    <x v="72"/>
    <x v="0"/>
    <x v="0"/>
    <x v="0"/>
    <x v="0"/>
  </r>
  <r>
    <x v="73"/>
    <x v="15"/>
    <x v="2"/>
    <x v="16"/>
    <x v="2"/>
    <x v="1"/>
    <x v="0"/>
    <x v="8"/>
    <x v="1"/>
    <x v="69"/>
    <x v="0"/>
    <x v="73"/>
    <x v="72"/>
    <x v="73"/>
    <x v="73"/>
    <x v="73"/>
    <x v="0"/>
    <x v="0"/>
    <x v="0"/>
    <x v="0"/>
  </r>
  <r>
    <x v="74"/>
    <x v="16"/>
    <x v="0"/>
    <x v="9"/>
    <x v="3"/>
    <x v="1"/>
    <x v="2"/>
    <x v="18"/>
    <x v="0"/>
    <x v="71"/>
    <x v="2"/>
    <x v="74"/>
    <x v="73"/>
    <x v="74"/>
    <x v="74"/>
    <x v="74"/>
    <x v="0"/>
    <x v="0"/>
    <x v="0"/>
    <x v="0"/>
  </r>
  <r>
    <x v="75"/>
    <x v="16"/>
    <x v="0"/>
    <x v="15"/>
    <x v="2"/>
    <x v="0"/>
    <x v="0"/>
    <x v="4"/>
    <x v="3"/>
    <x v="72"/>
    <x v="0"/>
    <x v="75"/>
    <x v="74"/>
    <x v="75"/>
    <x v="75"/>
    <x v="75"/>
    <x v="0"/>
    <x v="0"/>
    <x v="0"/>
    <x v="0"/>
  </r>
  <r>
    <x v="76"/>
    <x v="16"/>
    <x v="1"/>
    <x v="11"/>
    <x v="2"/>
    <x v="0"/>
    <x v="4"/>
    <x v="16"/>
    <x v="3"/>
    <x v="73"/>
    <x v="2"/>
    <x v="76"/>
    <x v="75"/>
    <x v="76"/>
    <x v="76"/>
    <x v="76"/>
    <x v="0"/>
    <x v="0"/>
    <x v="0"/>
    <x v="0"/>
  </r>
  <r>
    <x v="77"/>
    <x v="16"/>
    <x v="1"/>
    <x v="14"/>
    <x v="3"/>
    <x v="1"/>
    <x v="3"/>
    <x v="7"/>
    <x v="3"/>
    <x v="74"/>
    <x v="0"/>
    <x v="77"/>
    <x v="76"/>
    <x v="77"/>
    <x v="77"/>
    <x v="77"/>
    <x v="0"/>
    <x v="0"/>
    <x v="0"/>
    <x v="0"/>
  </r>
  <r>
    <x v="78"/>
    <x v="17"/>
    <x v="3"/>
    <x v="8"/>
    <x v="2"/>
    <x v="0"/>
    <x v="3"/>
    <x v="13"/>
    <x v="2"/>
    <x v="75"/>
    <x v="3"/>
    <x v="78"/>
    <x v="77"/>
    <x v="78"/>
    <x v="78"/>
    <x v="78"/>
    <x v="0"/>
    <x v="0"/>
    <x v="0"/>
    <x v="0"/>
  </r>
  <r>
    <x v="79"/>
    <x v="17"/>
    <x v="1"/>
    <x v="1"/>
    <x v="2"/>
    <x v="1"/>
    <x v="3"/>
    <x v="5"/>
    <x v="1"/>
    <x v="76"/>
    <x v="0"/>
    <x v="79"/>
    <x v="78"/>
    <x v="79"/>
    <x v="79"/>
    <x v="79"/>
    <x v="0"/>
    <x v="0"/>
    <x v="0"/>
    <x v="0"/>
  </r>
  <r>
    <x v="80"/>
    <x v="17"/>
    <x v="3"/>
    <x v="13"/>
    <x v="3"/>
    <x v="1"/>
    <x v="0"/>
    <x v="8"/>
    <x v="3"/>
    <x v="77"/>
    <x v="0"/>
    <x v="80"/>
    <x v="79"/>
    <x v="80"/>
    <x v="80"/>
    <x v="80"/>
    <x v="0"/>
    <x v="0"/>
    <x v="0"/>
    <x v="0"/>
  </r>
  <r>
    <x v="81"/>
    <x v="17"/>
    <x v="2"/>
    <x v="5"/>
    <x v="3"/>
    <x v="1"/>
    <x v="0"/>
    <x v="0"/>
    <x v="3"/>
    <x v="78"/>
    <x v="2"/>
    <x v="81"/>
    <x v="80"/>
    <x v="81"/>
    <x v="81"/>
    <x v="81"/>
    <x v="0"/>
    <x v="0"/>
    <x v="0"/>
    <x v="0"/>
  </r>
  <r>
    <x v="82"/>
    <x v="18"/>
    <x v="2"/>
    <x v="10"/>
    <x v="0"/>
    <x v="1"/>
    <x v="4"/>
    <x v="12"/>
    <x v="0"/>
    <x v="79"/>
    <x v="0"/>
    <x v="82"/>
    <x v="81"/>
    <x v="82"/>
    <x v="82"/>
    <x v="82"/>
    <x v="0"/>
    <x v="0"/>
    <x v="0"/>
    <x v="0"/>
  </r>
  <r>
    <x v="83"/>
    <x v="18"/>
    <x v="1"/>
    <x v="6"/>
    <x v="0"/>
    <x v="2"/>
    <x v="0"/>
    <x v="4"/>
    <x v="3"/>
    <x v="80"/>
    <x v="0"/>
    <x v="83"/>
    <x v="82"/>
    <x v="83"/>
    <x v="83"/>
    <x v="83"/>
    <x v="0"/>
    <x v="0"/>
    <x v="0"/>
    <x v="0"/>
  </r>
  <r>
    <x v="84"/>
    <x v="18"/>
    <x v="1"/>
    <x v="1"/>
    <x v="0"/>
    <x v="0"/>
    <x v="2"/>
    <x v="2"/>
    <x v="3"/>
    <x v="81"/>
    <x v="0"/>
    <x v="84"/>
    <x v="83"/>
    <x v="84"/>
    <x v="84"/>
    <x v="84"/>
    <x v="0"/>
    <x v="0"/>
    <x v="0"/>
    <x v="0"/>
  </r>
  <r>
    <x v="85"/>
    <x v="18"/>
    <x v="3"/>
    <x v="13"/>
    <x v="2"/>
    <x v="0"/>
    <x v="0"/>
    <x v="8"/>
    <x v="3"/>
    <x v="82"/>
    <x v="2"/>
    <x v="85"/>
    <x v="84"/>
    <x v="85"/>
    <x v="85"/>
    <x v="85"/>
    <x v="0"/>
    <x v="0"/>
    <x v="0"/>
    <x v="0"/>
  </r>
  <r>
    <x v="86"/>
    <x v="18"/>
    <x v="0"/>
    <x v="0"/>
    <x v="2"/>
    <x v="0"/>
    <x v="2"/>
    <x v="2"/>
    <x v="3"/>
    <x v="83"/>
    <x v="2"/>
    <x v="86"/>
    <x v="85"/>
    <x v="86"/>
    <x v="86"/>
    <x v="86"/>
    <x v="0"/>
    <x v="0"/>
    <x v="0"/>
    <x v="0"/>
  </r>
  <r>
    <x v="87"/>
    <x v="19"/>
    <x v="3"/>
    <x v="8"/>
    <x v="3"/>
    <x v="0"/>
    <x v="2"/>
    <x v="18"/>
    <x v="3"/>
    <x v="84"/>
    <x v="0"/>
    <x v="87"/>
    <x v="86"/>
    <x v="87"/>
    <x v="87"/>
    <x v="87"/>
    <x v="0"/>
    <x v="0"/>
    <x v="0"/>
    <x v="0"/>
  </r>
  <r>
    <x v="88"/>
    <x v="19"/>
    <x v="2"/>
    <x v="5"/>
    <x v="0"/>
    <x v="0"/>
    <x v="3"/>
    <x v="19"/>
    <x v="3"/>
    <x v="85"/>
    <x v="2"/>
    <x v="88"/>
    <x v="87"/>
    <x v="88"/>
    <x v="88"/>
    <x v="88"/>
    <x v="0"/>
    <x v="0"/>
    <x v="0"/>
    <x v="0"/>
  </r>
  <r>
    <x v="89"/>
    <x v="19"/>
    <x v="0"/>
    <x v="0"/>
    <x v="2"/>
    <x v="0"/>
    <x v="4"/>
    <x v="14"/>
    <x v="0"/>
    <x v="86"/>
    <x v="0"/>
    <x v="89"/>
    <x v="88"/>
    <x v="89"/>
    <x v="89"/>
    <x v="89"/>
    <x v="0"/>
    <x v="0"/>
    <x v="0"/>
    <x v="0"/>
  </r>
  <r>
    <x v="90"/>
    <x v="19"/>
    <x v="0"/>
    <x v="0"/>
    <x v="0"/>
    <x v="1"/>
    <x v="3"/>
    <x v="19"/>
    <x v="2"/>
    <x v="87"/>
    <x v="3"/>
    <x v="90"/>
    <x v="89"/>
    <x v="90"/>
    <x v="90"/>
    <x v="90"/>
    <x v="0"/>
    <x v="0"/>
    <x v="0"/>
    <x v="0"/>
  </r>
  <r>
    <x v="91"/>
    <x v="19"/>
    <x v="1"/>
    <x v="11"/>
    <x v="3"/>
    <x v="0"/>
    <x v="3"/>
    <x v="13"/>
    <x v="3"/>
    <x v="88"/>
    <x v="3"/>
    <x v="91"/>
    <x v="90"/>
    <x v="91"/>
    <x v="91"/>
    <x v="91"/>
    <x v="0"/>
    <x v="0"/>
    <x v="0"/>
    <x v="0"/>
  </r>
  <r>
    <x v="92"/>
    <x v="20"/>
    <x v="0"/>
    <x v="15"/>
    <x v="2"/>
    <x v="1"/>
    <x v="4"/>
    <x v="14"/>
    <x v="0"/>
    <x v="89"/>
    <x v="0"/>
    <x v="92"/>
    <x v="91"/>
    <x v="92"/>
    <x v="92"/>
    <x v="92"/>
    <x v="0"/>
    <x v="0"/>
    <x v="0"/>
    <x v="0"/>
  </r>
  <r>
    <x v="93"/>
    <x v="20"/>
    <x v="1"/>
    <x v="11"/>
    <x v="0"/>
    <x v="1"/>
    <x v="1"/>
    <x v="17"/>
    <x v="3"/>
    <x v="50"/>
    <x v="0"/>
    <x v="93"/>
    <x v="92"/>
    <x v="93"/>
    <x v="93"/>
    <x v="93"/>
    <x v="0"/>
    <x v="0"/>
    <x v="0"/>
    <x v="0"/>
  </r>
  <r>
    <x v="94"/>
    <x v="20"/>
    <x v="0"/>
    <x v="15"/>
    <x v="0"/>
    <x v="0"/>
    <x v="1"/>
    <x v="11"/>
    <x v="6"/>
    <x v="90"/>
    <x v="0"/>
    <x v="94"/>
    <x v="93"/>
    <x v="94"/>
    <x v="94"/>
    <x v="94"/>
    <x v="0"/>
    <x v="0"/>
    <x v="0"/>
    <x v="0"/>
  </r>
  <r>
    <x v="95"/>
    <x v="20"/>
    <x v="0"/>
    <x v="15"/>
    <x v="0"/>
    <x v="1"/>
    <x v="0"/>
    <x v="0"/>
    <x v="2"/>
    <x v="91"/>
    <x v="0"/>
    <x v="95"/>
    <x v="94"/>
    <x v="95"/>
    <x v="95"/>
    <x v="95"/>
    <x v="0"/>
    <x v="0"/>
    <x v="0"/>
    <x v="0"/>
  </r>
  <r>
    <x v="96"/>
    <x v="20"/>
    <x v="3"/>
    <x v="13"/>
    <x v="0"/>
    <x v="0"/>
    <x v="4"/>
    <x v="14"/>
    <x v="3"/>
    <x v="92"/>
    <x v="0"/>
    <x v="96"/>
    <x v="95"/>
    <x v="96"/>
    <x v="96"/>
    <x v="96"/>
    <x v="0"/>
    <x v="0"/>
    <x v="0"/>
    <x v="0"/>
  </r>
  <r>
    <x v="97"/>
    <x v="21"/>
    <x v="3"/>
    <x v="4"/>
    <x v="3"/>
    <x v="1"/>
    <x v="3"/>
    <x v="7"/>
    <x v="3"/>
    <x v="93"/>
    <x v="2"/>
    <x v="97"/>
    <x v="96"/>
    <x v="97"/>
    <x v="97"/>
    <x v="97"/>
    <x v="0"/>
    <x v="0"/>
    <x v="0"/>
    <x v="0"/>
  </r>
  <r>
    <x v="98"/>
    <x v="21"/>
    <x v="2"/>
    <x v="5"/>
    <x v="0"/>
    <x v="1"/>
    <x v="3"/>
    <x v="5"/>
    <x v="2"/>
    <x v="94"/>
    <x v="3"/>
    <x v="98"/>
    <x v="97"/>
    <x v="98"/>
    <x v="98"/>
    <x v="98"/>
    <x v="0"/>
    <x v="0"/>
    <x v="0"/>
    <x v="0"/>
  </r>
  <r>
    <x v="99"/>
    <x v="21"/>
    <x v="0"/>
    <x v="9"/>
    <x v="0"/>
    <x v="1"/>
    <x v="0"/>
    <x v="6"/>
    <x v="3"/>
    <x v="95"/>
    <x v="0"/>
    <x v="99"/>
    <x v="98"/>
    <x v="99"/>
    <x v="99"/>
    <x v="99"/>
    <x v="0"/>
    <x v="0"/>
    <x v="0"/>
    <x v="0"/>
  </r>
  <r>
    <x v="100"/>
    <x v="21"/>
    <x v="3"/>
    <x v="13"/>
    <x v="0"/>
    <x v="0"/>
    <x v="3"/>
    <x v="7"/>
    <x v="2"/>
    <x v="96"/>
    <x v="2"/>
    <x v="100"/>
    <x v="99"/>
    <x v="100"/>
    <x v="100"/>
    <x v="100"/>
    <x v="0"/>
    <x v="0"/>
    <x v="0"/>
    <x v="0"/>
  </r>
  <r>
    <x v="101"/>
    <x v="22"/>
    <x v="1"/>
    <x v="11"/>
    <x v="0"/>
    <x v="0"/>
    <x v="4"/>
    <x v="14"/>
    <x v="0"/>
    <x v="97"/>
    <x v="0"/>
    <x v="101"/>
    <x v="100"/>
    <x v="101"/>
    <x v="101"/>
    <x v="101"/>
    <x v="0"/>
    <x v="0"/>
    <x v="0"/>
    <x v="0"/>
  </r>
  <r>
    <x v="102"/>
    <x v="22"/>
    <x v="0"/>
    <x v="15"/>
    <x v="0"/>
    <x v="0"/>
    <x v="0"/>
    <x v="8"/>
    <x v="3"/>
    <x v="98"/>
    <x v="0"/>
    <x v="102"/>
    <x v="101"/>
    <x v="102"/>
    <x v="102"/>
    <x v="102"/>
    <x v="0"/>
    <x v="0"/>
    <x v="0"/>
    <x v="0"/>
  </r>
  <r>
    <x v="103"/>
    <x v="22"/>
    <x v="0"/>
    <x v="15"/>
    <x v="0"/>
    <x v="1"/>
    <x v="3"/>
    <x v="13"/>
    <x v="2"/>
    <x v="99"/>
    <x v="3"/>
    <x v="103"/>
    <x v="102"/>
    <x v="103"/>
    <x v="103"/>
    <x v="103"/>
    <x v="0"/>
    <x v="0"/>
    <x v="0"/>
    <x v="0"/>
  </r>
  <r>
    <x v="104"/>
    <x v="22"/>
    <x v="2"/>
    <x v="2"/>
    <x v="1"/>
    <x v="2"/>
    <x v="3"/>
    <x v="5"/>
    <x v="9"/>
    <x v="100"/>
    <x v="3"/>
    <x v="104"/>
    <x v="103"/>
    <x v="104"/>
    <x v="104"/>
    <x v="104"/>
    <x v="0"/>
    <x v="0"/>
    <x v="0"/>
    <x v="0"/>
  </r>
  <r>
    <x v="105"/>
    <x v="22"/>
    <x v="3"/>
    <x v="8"/>
    <x v="0"/>
    <x v="1"/>
    <x v="3"/>
    <x v="5"/>
    <x v="0"/>
    <x v="101"/>
    <x v="0"/>
    <x v="105"/>
    <x v="104"/>
    <x v="105"/>
    <x v="105"/>
    <x v="105"/>
    <x v="0"/>
    <x v="0"/>
    <x v="0"/>
    <x v="0"/>
  </r>
  <r>
    <x v="106"/>
    <x v="22"/>
    <x v="0"/>
    <x v="15"/>
    <x v="2"/>
    <x v="1"/>
    <x v="0"/>
    <x v="0"/>
    <x v="3"/>
    <x v="102"/>
    <x v="2"/>
    <x v="106"/>
    <x v="105"/>
    <x v="106"/>
    <x v="106"/>
    <x v="106"/>
    <x v="0"/>
    <x v="0"/>
    <x v="0"/>
    <x v="0"/>
  </r>
  <r>
    <x v="107"/>
    <x v="22"/>
    <x v="3"/>
    <x v="13"/>
    <x v="2"/>
    <x v="1"/>
    <x v="3"/>
    <x v="13"/>
    <x v="3"/>
    <x v="103"/>
    <x v="2"/>
    <x v="107"/>
    <x v="106"/>
    <x v="107"/>
    <x v="107"/>
    <x v="107"/>
    <x v="0"/>
    <x v="0"/>
    <x v="0"/>
    <x v="0"/>
  </r>
  <r>
    <x v="108"/>
    <x v="23"/>
    <x v="0"/>
    <x v="15"/>
    <x v="0"/>
    <x v="0"/>
    <x v="1"/>
    <x v="1"/>
    <x v="3"/>
    <x v="104"/>
    <x v="0"/>
    <x v="108"/>
    <x v="107"/>
    <x v="108"/>
    <x v="108"/>
    <x v="108"/>
    <x v="0"/>
    <x v="0"/>
    <x v="0"/>
    <x v="0"/>
  </r>
  <r>
    <x v="109"/>
    <x v="23"/>
    <x v="0"/>
    <x v="15"/>
    <x v="0"/>
    <x v="0"/>
    <x v="2"/>
    <x v="18"/>
    <x v="3"/>
    <x v="105"/>
    <x v="0"/>
    <x v="109"/>
    <x v="108"/>
    <x v="109"/>
    <x v="109"/>
    <x v="109"/>
    <x v="0"/>
    <x v="0"/>
    <x v="0"/>
    <x v="0"/>
  </r>
  <r>
    <x v="110"/>
    <x v="23"/>
    <x v="3"/>
    <x v="8"/>
    <x v="2"/>
    <x v="0"/>
    <x v="3"/>
    <x v="7"/>
    <x v="1"/>
    <x v="106"/>
    <x v="0"/>
    <x v="110"/>
    <x v="109"/>
    <x v="110"/>
    <x v="110"/>
    <x v="110"/>
    <x v="0"/>
    <x v="0"/>
    <x v="0"/>
    <x v="0"/>
  </r>
  <r>
    <x v="111"/>
    <x v="23"/>
    <x v="1"/>
    <x v="11"/>
    <x v="1"/>
    <x v="2"/>
    <x v="2"/>
    <x v="9"/>
    <x v="2"/>
    <x v="107"/>
    <x v="2"/>
    <x v="111"/>
    <x v="110"/>
    <x v="111"/>
    <x v="111"/>
    <x v="111"/>
    <x v="0"/>
    <x v="0"/>
    <x v="0"/>
    <x v="0"/>
  </r>
  <r>
    <x v="112"/>
    <x v="23"/>
    <x v="3"/>
    <x v="7"/>
    <x v="0"/>
    <x v="0"/>
    <x v="1"/>
    <x v="3"/>
    <x v="3"/>
    <x v="108"/>
    <x v="0"/>
    <x v="112"/>
    <x v="111"/>
    <x v="112"/>
    <x v="112"/>
    <x v="112"/>
    <x v="0"/>
    <x v="0"/>
    <x v="0"/>
    <x v="0"/>
  </r>
  <r>
    <x v="113"/>
    <x v="24"/>
    <x v="0"/>
    <x v="0"/>
    <x v="0"/>
    <x v="2"/>
    <x v="2"/>
    <x v="2"/>
    <x v="3"/>
    <x v="109"/>
    <x v="0"/>
    <x v="113"/>
    <x v="112"/>
    <x v="113"/>
    <x v="113"/>
    <x v="113"/>
    <x v="0"/>
    <x v="0"/>
    <x v="0"/>
    <x v="0"/>
  </r>
  <r>
    <x v="114"/>
    <x v="24"/>
    <x v="1"/>
    <x v="14"/>
    <x v="0"/>
    <x v="1"/>
    <x v="0"/>
    <x v="8"/>
    <x v="0"/>
    <x v="110"/>
    <x v="1"/>
    <x v="114"/>
    <x v="113"/>
    <x v="114"/>
    <x v="114"/>
    <x v="114"/>
    <x v="0"/>
    <x v="0"/>
    <x v="0"/>
    <x v="0"/>
  </r>
  <r>
    <x v="115"/>
    <x v="24"/>
    <x v="1"/>
    <x v="12"/>
    <x v="0"/>
    <x v="0"/>
    <x v="1"/>
    <x v="17"/>
    <x v="0"/>
    <x v="111"/>
    <x v="0"/>
    <x v="115"/>
    <x v="114"/>
    <x v="115"/>
    <x v="115"/>
    <x v="115"/>
    <x v="0"/>
    <x v="0"/>
    <x v="0"/>
    <x v="0"/>
  </r>
  <r>
    <x v="116"/>
    <x v="25"/>
    <x v="2"/>
    <x v="10"/>
    <x v="2"/>
    <x v="0"/>
    <x v="0"/>
    <x v="8"/>
    <x v="3"/>
    <x v="112"/>
    <x v="2"/>
    <x v="116"/>
    <x v="115"/>
    <x v="116"/>
    <x v="116"/>
    <x v="116"/>
    <x v="0"/>
    <x v="0"/>
    <x v="0"/>
    <x v="0"/>
  </r>
  <r>
    <x v="117"/>
    <x v="25"/>
    <x v="3"/>
    <x v="7"/>
    <x v="0"/>
    <x v="2"/>
    <x v="2"/>
    <x v="9"/>
    <x v="0"/>
    <x v="113"/>
    <x v="0"/>
    <x v="13"/>
    <x v="116"/>
    <x v="117"/>
    <x v="117"/>
    <x v="117"/>
    <x v="0"/>
    <x v="0"/>
    <x v="0"/>
    <x v="0"/>
  </r>
  <r>
    <x v="118"/>
    <x v="25"/>
    <x v="2"/>
    <x v="16"/>
    <x v="0"/>
    <x v="0"/>
    <x v="1"/>
    <x v="3"/>
    <x v="0"/>
    <x v="114"/>
    <x v="1"/>
    <x v="117"/>
    <x v="117"/>
    <x v="118"/>
    <x v="118"/>
    <x v="118"/>
    <x v="0"/>
    <x v="0"/>
    <x v="0"/>
    <x v="0"/>
  </r>
  <r>
    <x v="119"/>
    <x v="25"/>
    <x v="2"/>
    <x v="10"/>
    <x v="0"/>
    <x v="2"/>
    <x v="3"/>
    <x v="19"/>
    <x v="0"/>
    <x v="115"/>
    <x v="2"/>
    <x v="118"/>
    <x v="118"/>
    <x v="119"/>
    <x v="119"/>
    <x v="119"/>
    <x v="0"/>
    <x v="0"/>
    <x v="0"/>
    <x v="0"/>
  </r>
  <r>
    <x v="120"/>
    <x v="25"/>
    <x v="0"/>
    <x v="15"/>
    <x v="0"/>
    <x v="0"/>
    <x v="4"/>
    <x v="16"/>
    <x v="2"/>
    <x v="116"/>
    <x v="2"/>
    <x v="119"/>
    <x v="119"/>
    <x v="120"/>
    <x v="120"/>
    <x v="120"/>
    <x v="0"/>
    <x v="0"/>
    <x v="0"/>
    <x v="0"/>
  </r>
  <r>
    <x v="121"/>
    <x v="26"/>
    <x v="0"/>
    <x v="0"/>
    <x v="0"/>
    <x v="0"/>
    <x v="0"/>
    <x v="8"/>
    <x v="3"/>
    <x v="117"/>
    <x v="0"/>
    <x v="120"/>
    <x v="120"/>
    <x v="121"/>
    <x v="121"/>
    <x v="121"/>
    <x v="0"/>
    <x v="0"/>
    <x v="0"/>
    <x v="0"/>
  </r>
  <r>
    <x v="122"/>
    <x v="26"/>
    <x v="1"/>
    <x v="6"/>
    <x v="3"/>
    <x v="1"/>
    <x v="1"/>
    <x v="11"/>
    <x v="0"/>
    <x v="118"/>
    <x v="0"/>
    <x v="121"/>
    <x v="121"/>
    <x v="122"/>
    <x v="122"/>
    <x v="122"/>
    <x v="0"/>
    <x v="0"/>
    <x v="0"/>
    <x v="0"/>
  </r>
  <r>
    <x v="123"/>
    <x v="26"/>
    <x v="1"/>
    <x v="12"/>
    <x v="0"/>
    <x v="2"/>
    <x v="2"/>
    <x v="15"/>
    <x v="0"/>
    <x v="119"/>
    <x v="0"/>
    <x v="26"/>
    <x v="122"/>
    <x v="26"/>
    <x v="123"/>
    <x v="123"/>
    <x v="0"/>
    <x v="0"/>
    <x v="0"/>
    <x v="0"/>
  </r>
  <r>
    <x v="124"/>
    <x v="26"/>
    <x v="3"/>
    <x v="8"/>
    <x v="2"/>
    <x v="0"/>
    <x v="1"/>
    <x v="17"/>
    <x v="3"/>
    <x v="120"/>
    <x v="2"/>
    <x v="122"/>
    <x v="123"/>
    <x v="123"/>
    <x v="124"/>
    <x v="124"/>
    <x v="0"/>
    <x v="0"/>
    <x v="0"/>
    <x v="0"/>
  </r>
  <r>
    <x v="125"/>
    <x v="26"/>
    <x v="3"/>
    <x v="8"/>
    <x v="0"/>
    <x v="1"/>
    <x v="3"/>
    <x v="7"/>
    <x v="3"/>
    <x v="121"/>
    <x v="0"/>
    <x v="123"/>
    <x v="124"/>
    <x v="124"/>
    <x v="125"/>
    <x v="125"/>
    <x v="0"/>
    <x v="0"/>
    <x v="0"/>
    <x v="0"/>
  </r>
  <r>
    <x v="126"/>
    <x v="26"/>
    <x v="0"/>
    <x v="0"/>
    <x v="2"/>
    <x v="0"/>
    <x v="3"/>
    <x v="7"/>
    <x v="3"/>
    <x v="122"/>
    <x v="0"/>
    <x v="124"/>
    <x v="125"/>
    <x v="125"/>
    <x v="126"/>
    <x v="126"/>
    <x v="0"/>
    <x v="0"/>
    <x v="0"/>
    <x v="0"/>
  </r>
  <r>
    <x v="127"/>
    <x v="27"/>
    <x v="3"/>
    <x v="7"/>
    <x v="0"/>
    <x v="0"/>
    <x v="0"/>
    <x v="4"/>
    <x v="2"/>
    <x v="123"/>
    <x v="0"/>
    <x v="125"/>
    <x v="126"/>
    <x v="126"/>
    <x v="127"/>
    <x v="127"/>
    <x v="0"/>
    <x v="0"/>
    <x v="0"/>
    <x v="0"/>
  </r>
  <r>
    <x v="128"/>
    <x v="27"/>
    <x v="1"/>
    <x v="6"/>
    <x v="3"/>
    <x v="2"/>
    <x v="1"/>
    <x v="17"/>
    <x v="3"/>
    <x v="124"/>
    <x v="0"/>
    <x v="126"/>
    <x v="127"/>
    <x v="127"/>
    <x v="128"/>
    <x v="128"/>
    <x v="0"/>
    <x v="0"/>
    <x v="0"/>
    <x v="0"/>
  </r>
  <r>
    <x v="129"/>
    <x v="27"/>
    <x v="2"/>
    <x v="16"/>
    <x v="3"/>
    <x v="0"/>
    <x v="1"/>
    <x v="17"/>
    <x v="0"/>
    <x v="125"/>
    <x v="1"/>
    <x v="127"/>
    <x v="128"/>
    <x v="128"/>
    <x v="129"/>
    <x v="129"/>
    <x v="0"/>
    <x v="0"/>
    <x v="0"/>
    <x v="0"/>
  </r>
  <r>
    <x v="130"/>
    <x v="27"/>
    <x v="2"/>
    <x v="16"/>
    <x v="0"/>
    <x v="2"/>
    <x v="1"/>
    <x v="1"/>
    <x v="1"/>
    <x v="126"/>
    <x v="0"/>
    <x v="128"/>
    <x v="129"/>
    <x v="129"/>
    <x v="130"/>
    <x v="130"/>
    <x v="0"/>
    <x v="0"/>
    <x v="0"/>
    <x v="0"/>
  </r>
  <r>
    <x v="131"/>
    <x v="28"/>
    <x v="1"/>
    <x v="12"/>
    <x v="0"/>
    <x v="1"/>
    <x v="3"/>
    <x v="19"/>
    <x v="0"/>
    <x v="127"/>
    <x v="0"/>
    <x v="129"/>
    <x v="130"/>
    <x v="130"/>
    <x v="131"/>
    <x v="131"/>
    <x v="0"/>
    <x v="0"/>
    <x v="0"/>
    <x v="0"/>
  </r>
  <r>
    <x v="132"/>
    <x v="28"/>
    <x v="2"/>
    <x v="5"/>
    <x v="1"/>
    <x v="2"/>
    <x v="4"/>
    <x v="16"/>
    <x v="2"/>
    <x v="128"/>
    <x v="3"/>
    <x v="130"/>
    <x v="131"/>
    <x v="131"/>
    <x v="132"/>
    <x v="132"/>
    <x v="0"/>
    <x v="0"/>
    <x v="0"/>
    <x v="0"/>
  </r>
  <r>
    <x v="133"/>
    <x v="28"/>
    <x v="0"/>
    <x v="9"/>
    <x v="1"/>
    <x v="2"/>
    <x v="2"/>
    <x v="15"/>
    <x v="5"/>
    <x v="129"/>
    <x v="3"/>
    <x v="131"/>
    <x v="132"/>
    <x v="132"/>
    <x v="133"/>
    <x v="133"/>
    <x v="0"/>
    <x v="0"/>
    <x v="0"/>
    <x v="0"/>
  </r>
  <r>
    <x v="134"/>
    <x v="29"/>
    <x v="1"/>
    <x v="1"/>
    <x v="2"/>
    <x v="2"/>
    <x v="0"/>
    <x v="6"/>
    <x v="3"/>
    <x v="130"/>
    <x v="0"/>
    <x v="132"/>
    <x v="133"/>
    <x v="133"/>
    <x v="134"/>
    <x v="134"/>
    <x v="0"/>
    <x v="0"/>
    <x v="0"/>
    <x v="0"/>
  </r>
  <r>
    <x v="135"/>
    <x v="29"/>
    <x v="1"/>
    <x v="12"/>
    <x v="0"/>
    <x v="1"/>
    <x v="3"/>
    <x v="13"/>
    <x v="2"/>
    <x v="131"/>
    <x v="0"/>
    <x v="133"/>
    <x v="134"/>
    <x v="134"/>
    <x v="135"/>
    <x v="135"/>
    <x v="0"/>
    <x v="0"/>
    <x v="0"/>
    <x v="0"/>
  </r>
  <r>
    <x v="136"/>
    <x v="29"/>
    <x v="2"/>
    <x v="5"/>
    <x v="2"/>
    <x v="0"/>
    <x v="4"/>
    <x v="12"/>
    <x v="3"/>
    <x v="132"/>
    <x v="0"/>
    <x v="134"/>
    <x v="135"/>
    <x v="135"/>
    <x v="136"/>
    <x v="136"/>
    <x v="0"/>
    <x v="0"/>
    <x v="0"/>
    <x v="0"/>
  </r>
  <r>
    <x v="137"/>
    <x v="29"/>
    <x v="3"/>
    <x v="7"/>
    <x v="0"/>
    <x v="0"/>
    <x v="4"/>
    <x v="10"/>
    <x v="3"/>
    <x v="133"/>
    <x v="2"/>
    <x v="135"/>
    <x v="136"/>
    <x v="136"/>
    <x v="137"/>
    <x v="137"/>
    <x v="0"/>
    <x v="0"/>
    <x v="0"/>
    <x v="0"/>
  </r>
  <r>
    <x v="138"/>
    <x v="29"/>
    <x v="1"/>
    <x v="12"/>
    <x v="1"/>
    <x v="2"/>
    <x v="3"/>
    <x v="13"/>
    <x v="4"/>
    <x v="134"/>
    <x v="1"/>
    <x v="136"/>
    <x v="137"/>
    <x v="137"/>
    <x v="138"/>
    <x v="138"/>
    <x v="0"/>
    <x v="0"/>
    <x v="0"/>
    <x v="0"/>
  </r>
  <r>
    <x v="139"/>
    <x v="29"/>
    <x v="1"/>
    <x v="12"/>
    <x v="3"/>
    <x v="0"/>
    <x v="4"/>
    <x v="12"/>
    <x v="6"/>
    <x v="135"/>
    <x v="0"/>
    <x v="137"/>
    <x v="138"/>
    <x v="138"/>
    <x v="139"/>
    <x v="139"/>
    <x v="0"/>
    <x v="0"/>
    <x v="0"/>
    <x v="0"/>
  </r>
  <r>
    <x v="140"/>
    <x v="30"/>
    <x v="2"/>
    <x v="10"/>
    <x v="1"/>
    <x v="2"/>
    <x v="2"/>
    <x v="9"/>
    <x v="9"/>
    <x v="136"/>
    <x v="3"/>
    <x v="138"/>
    <x v="139"/>
    <x v="139"/>
    <x v="140"/>
    <x v="140"/>
    <x v="0"/>
    <x v="0"/>
    <x v="0"/>
    <x v="0"/>
  </r>
  <r>
    <x v="141"/>
    <x v="30"/>
    <x v="0"/>
    <x v="9"/>
    <x v="0"/>
    <x v="2"/>
    <x v="0"/>
    <x v="8"/>
    <x v="3"/>
    <x v="137"/>
    <x v="2"/>
    <x v="139"/>
    <x v="140"/>
    <x v="140"/>
    <x v="141"/>
    <x v="141"/>
    <x v="0"/>
    <x v="0"/>
    <x v="0"/>
    <x v="0"/>
  </r>
  <r>
    <x v="142"/>
    <x v="30"/>
    <x v="1"/>
    <x v="1"/>
    <x v="0"/>
    <x v="0"/>
    <x v="1"/>
    <x v="17"/>
    <x v="3"/>
    <x v="138"/>
    <x v="3"/>
    <x v="140"/>
    <x v="141"/>
    <x v="141"/>
    <x v="142"/>
    <x v="142"/>
    <x v="0"/>
    <x v="0"/>
    <x v="0"/>
    <x v="0"/>
  </r>
  <r>
    <x v="143"/>
    <x v="30"/>
    <x v="0"/>
    <x v="0"/>
    <x v="0"/>
    <x v="1"/>
    <x v="0"/>
    <x v="0"/>
    <x v="3"/>
    <x v="139"/>
    <x v="2"/>
    <x v="141"/>
    <x v="142"/>
    <x v="142"/>
    <x v="143"/>
    <x v="143"/>
    <x v="0"/>
    <x v="0"/>
    <x v="0"/>
    <x v="0"/>
  </r>
  <r>
    <x v="144"/>
    <x v="30"/>
    <x v="1"/>
    <x v="6"/>
    <x v="1"/>
    <x v="2"/>
    <x v="4"/>
    <x v="16"/>
    <x v="1"/>
    <x v="140"/>
    <x v="1"/>
    <x v="142"/>
    <x v="143"/>
    <x v="143"/>
    <x v="144"/>
    <x v="144"/>
    <x v="0"/>
    <x v="0"/>
    <x v="0"/>
    <x v="0"/>
  </r>
  <r>
    <x v="145"/>
    <x v="30"/>
    <x v="0"/>
    <x v="15"/>
    <x v="0"/>
    <x v="0"/>
    <x v="4"/>
    <x v="12"/>
    <x v="0"/>
    <x v="141"/>
    <x v="0"/>
    <x v="143"/>
    <x v="144"/>
    <x v="144"/>
    <x v="145"/>
    <x v="145"/>
    <x v="0"/>
    <x v="0"/>
    <x v="0"/>
    <x v="0"/>
  </r>
  <r>
    <x v="146"/>
    <x v="30"/>
    <x v="1"/>
    <x v="11"/>
    <x v="2"/>
    <x v="1"/>
    <x v="0"/>
    <x v="6"/>
    <x v="8"/>
    <x v="142"/>
    <x v="3"/>
    <x v="144"/>
    <x v="145"/>
    <x v="145"/>
    <x v="146"/>
    <x v="146"/>
    <x v="0"/>
    <x v="0"/>
    <x v="0"/>
    <x v="0"/>
  </r>
  <r>
    <x v="147"/>
    <x v="30"/>
    <x v="0"/>
    <x v="15"/>
    <x v="0"/>
    <x v="1"/>
    <x v="2"/>
    <x v="2"/>
    <x v="3"/>
    <x v="143"/>
    <x v="0"/>
    <x v="145"/>
    <x v="146"/>
    <x v="146"/>
    <x v="147"/>
    <x v="147"/>
    <x v="0"/>
    <x v="0"/>
    <x v="0"/>
    <x v="0"/>
  </r>
  <r>
    <x v="148"/>
    <x v="30"/>
    <x v="0"/>
    <x v="0"/>
    <x v="2"/>
    <x v="0"/>
    <x v="4"/>
    <x v="14"/>
    <x v="3"/>
    <x v="86"/>
    <x v="2"/>
    <x v="146"/>
    <x v="147"/>
    <x v="147"/>
    <x v="148"/>
    <x v="148"/>
    <x v="0"/>
    <x v="0"/>
    <x v="0"/>
    <x v="0"/>
  </r>
  <r>
    <x v="149"/>
    <x v="30"/>
    <x v="2"/>
    <x v="3"/>
    <x v="2"/>
    <x v="0"/>
    <x v="0"/>
    <x v="8"/>
    <x v="2"/>
    <x v="144"/>
    <x v="3"/>
    <x v="147"/>
    <x v="148"/>
    <x v="148"/>
    <x v="149"/>
    <x v="149"/>
    <x v="0"/>
    <x v="0"/>
    <x v="0"/>
    <x v="0"/>
  </r>
  <r>
    <x v="150"/>
    <x v="31"/>
    <x v="0"/>
    <x v="0"/>
    <x v="0"/>
    <x v="0"/>
    <x v="1"/>
    <x v="3"/>
    <x v="3"/>
    <x v="145"/>
    <x v="0"/>
    <x v="148"/>
    <x v="149"/>
    <x v="149"/>
    <x v="150"/>
    <x v="150"/>
    <x v="0"/>
    <x v="0"/>
    <x v="1"/>
    <x v="1"/>
  </r>
  <r>
    <x v="151"/>
    <x v="31"/>
    <x v="3"/>
    <x v="7"/>
    <x v="2"/>
    <x v="0"/>
    <x v="1"/>
    <x v="3"/>
    <x v="3"/>
    <x v="146"/>
    <x v="2"/>
    <x v="149"/>
    <x v="150"/>
    <x v="150"/>
    <x v="151"/>
    <x v="151"/>
    <x v="0"/>
    <x v="0"/>
    <x v="1"/>
    <x v="1"/>
  </r>
  <r>
    <x v="152"/>
    <x v="31"/>
    <x v="2"/>
    <x v="5"/>
    <x v="1"/>
    <x v="2"/>
    <x v="3"/>
    <x v="19"/>
    <x v="5"/>
    <x v="147"/>
    <x v="3"/>
    <x v="150"/>
    <x v="151"/>
    <x v="151"/>
    <x v="152"/>
    <x v="152"/>
    <x v="0"/>
    <x v="0"/>
    <x v="1"/>
    <x v="1"/>
  </r>
  <r>
    <x v="153"/>
    <x v="31"/>
    <x v="1"/>
    <x v="12"/>
    <x v="0"/>
    <x v="0"/>
    <x v="4"/>
    <x v="14"/>
    <x v="2"/>
    <x v="148"/>
    <x v="0"/>
    <x v="151"/>
    <x v="152"/>
    <x v="152"/>
    <x v="153"/>
    <x v="153"/>
    <x v="0"/>
    <x v="0"/>
    <x v="1"/>
    <x v="1"/>
  </r>
  <r>
    <x v="154"/>
    <x v="31"/>
    <x v="3"/>
    <x v="13"/>
    <x v="3"/>
    <x v="0"/>
    <x v="4"/>
    <x v="12"/>
    <x v="0"/>
    <x v="149"/>
    <x v="0"/>
    <x v="152"/>
    <x v="153"/>
    <x v="153"/>
    <x v="154"/>
    <x v="154"/>
    <x v="0"/>
    <x v="0"/>
    <x v="1"/>
    <x v="1"/>
  </r>
  <r>
    <x v="155"/>
    <x v="31"/>
    <x v="0"/>
    <x v="15"/>
    <x v="3"/>
    <x v="1"/>
    <x v="1"/>
    <x v="3"/>
    <x v="0"/>
    <x v="150"/>
    <x v="2"/>
    <x v="153"/>
    <x v="154"/>
    <x v="154"/>
    <x v="155"/>
    <x v="155"/>
    <x v="0"/>
    <x v="0"/>
    <x v="1"/>
    <x v="1"/>
  </r>
  <r>
    <x v="156"/>
    <x v="32"/>
    <x v="1"/>
    <x v="14"/>
    <x v="0"/>
    <x v="0"/>
    <x v="2"/>
    <x v="9"/>
    <x v="3"/>
    <x v="151"/>
    <x v="2"/>
    <x v="154"/>
    <x v="155"/>
    <x v="155"/>
    <x v="156"/>
    <x v="156"/>
    <x v="0"/>
    <x v="0"/>
    <x v="1"/>
    <x v="1"/>
  </r>
  <r>
    <x v="157"/>
    <x v="32"/>
    <x v="3"/>
    <x v="13"/>
    <x v="1"/>
    <x v="2"/>
    <x v="0"/>
    <x v="8"/>
    <x v="4"/>
    <x v="152"/>
    <x v="1"/>
    <x v="155"/>
    <x v="156"/>
    <x v="156"/>
    <x v="157"/>
    <x v="157"/>
    <x v="0"/>
    <x v="0"/>
    <x v="1"/>
    <x v="1"/>
  </r>
  <r>
    <x v="158"/>
    <x v="32"/>
    <x v="1"/>
    <x v="11"/>
    <x v="3"/>
    <x v="1"/>
    <x v="3"/>
    <x v="19"/>
    <x v="3"/>
    <x v="153"/>
    <x v="0"/>
    <x v="156"/>
    <x v="157"/>
    <x v="157"/>
    <x v="158"/>
    <x v="158"/>
    <x v="0"/>
    <x v="0"/>
    <x v="1"/>
    <x v="1"/>
  </r>
  <r>
    <x v="159"/>
    <x v="32"/>
    <x v="1"/>
    <x v="11"/>
    <x v="3"/>
    <x v="0"/>
    <x v="3"/>
    <x v="7"/>
    <x v="2"/>
    <x v="154"/>
    <x v="0"/>
    <x v="157"/>
    <x v="158"/>
    <x v="158"/>
    <x v="159"/>
    <x v="159"/>
    <x v="0"/>
    <x v="0"/>
    <x v="1"/>
    <x v="1"/>
  </r>
  <r>
    <x v="160"/>
    <x v="32"/>
    <x v="1"/>
    <x v="12"/>
    <x v="3"/>
    <x v="0"/>
    <x v="1"/>
    <x v="1"/>
    <x v="3"/>
    <x v="155"/>
    <x v="0"/>
    <x v="158"/>
    <x v="159"/>
    <x v="159"/>
    <x v="160"/>
    <x v="160"/>
    <x v="0"/>
    <x v="0"/>
    <x v="1"/>
    <x v="1"/>
  </r>
  <r>
    <x v="161"/>
    <x v="32"/>
    <x v="0"/>
    <x v="0"/>
    <x v="0"/>
    <x v="2"/>
    <x v="4"/>
    <x v="10"/>
    <x v="3"/>
    <x v="156"/>
    <x v="3"/>
    <x v="159"/>
    <x v="160"/>
    <x v="160"/>
    <x v="161"/>
    <x v="161"/>
    <x v="0"/>
    <x v="0"/>
    <x v="1"/>
    <x v="1"/>
  </r>
  <r>
    <x v="162"/>
    <x v="32"/>
    <x v="0"/>
    <x v="0"/>
    <x v="0"/>
    <x v="1"/>
    <x v="0"/>
    <x v="8"/>
    <x v="8"/>
    <x v="157"/>
    <x v="0"/>
    <x v="85"/>
    <x v="161"/>
    <x v="161"/>
    <x v="162"/>
    <x v="162"/>
    <x v="0"/>
    <x v="0"/>
    <x v="1"/>
    <x v="1"/>
  </r>
  <r>
    <x v="163"/>
    <x v="33"/>
    <x v="0"/>
    <x v="0"/>
    <x v="1"/>
    <x v="2"/>
    <x v="4"/>
    <x v="14"/>
    <x v="5"/>
    <x v="158"/>
    <x v="4"/>
    <x v="160"/>
    <x v="162"/>
    <x v="162"/>
    <x v="163"/>
    <x v="163"/>
    <x v="0"/>
    <x v="0"/>
    <x v="1"/>
    <x v="1"/>
  </r>
  <r>
    <x v="164"/>
    <x v="33"/>
    <x v="3"/>
    <x v="8"/>
    <x v="2"/>
    <x v="1"/>
    <x v="1"/>
    <x v="11"/>
    <x v="0"/>
    <x v="159"/>
    <x v="0"/>
    <x v="161"/>
    <x v="163"/>
    <x v="163"/>
    <x v="164"/>
    <x v="164"/>
    <x v="0"/>
    <x v="0"/>
    <x v="1"/>
    <x v="1"/>
  </r>
  <r>
    <x v="165"/>
    <x v="34"/>
    <x v="0"/>
    <x v="0"/>
    <x v="3"/>
    <x v="1"/>
    <x v="3"/>
    <x v="19"/>
    <x v="3"/>
    <x v="160"/>
    <x v="3"/>
    <x v="162"/>
    <x v="164"/>
    <x v="164"/>
    <x v="165"/>
    <x v="165"/>
    <x v="0"/>
    <x v="0"/>
    <x v="1"/>
    <x v="1"/>
  </r>
  <r>
    <x v="166"/>
    <x v="34"/>
    <x v="1"/>
    <x v="11"/>
    <x v="0"/>
    <x v="1"/>
    <x v="3"/>
    <x v="13"/>
    <x v="0"/>
    <x v="161"/>
    <x v="3"/>
    <x v="163"/>
    <x v="165"/>
    <x v="165"/>
    <x v="166"/>
    <x v="166"/>
    <x v="0"/>
    <x v="0"/>
    <x v="1"/>
    <x v="1"/>
  </r>
  <r>
    <x v="167"/>
    <x v="34"/>
    <x v="2"/>
    <x v="5"/>
    <x v="0"/>
    <x v="1"/>
    <x v="2"/>
    <x v="9"/>
    <x v="0"/>
    <x v="162"/>
    <x v="3"/>
    <x v="57"/>
    <x v="166"/>
    <x v="166"/>
    <x v="167"/>
    <x v="167"/>
    <x v="0"/>
    <x v="0"/>
    <x v="1"/>
    <x v="1"/>
  </r>
  <r>
    <x v="168"/>
    <x v="35"/>
    <x v="1"/>
    <x v="12"/>
    <x v="0"/>
    <x v="0"/>
    <x v="4"/>
    <x v="12"/>
    <x v="2"/>
    <x v="160"/>
    <x v="0"/>
    <x v="164"/>
    <x v="167"/>
    <x v="167"/>
    <x v="168"/>
    <x v="168"/>
    <x v="0"/>
    <x v="0"/>
    <x v="1"/>
    <x v="1"/>
  </r>
  <r>
    <x v="169"/>
    <x v="35"/>
    <x v="3"/>
    <x v="8"/>
    <x v="0"/>
    <x v="0"/>
    <x v="0"/>
    <x v="8"/>
    <x v="0"/>
    <x v="163"/>
    <x v="0"/>
    <x v="165"/>
    <x v="168"/>
    <x v="168"/>
    <x v="169"/>
    <x v="169"/>
    <x v="0"/>
    <x v="0"/>
    <x v="1"/>
    <x v="1"/>
  </r>
  <r>
    <x v="170"/>
    <x v="35"/>
    <x v="3"/>
    <x v="13"/>
    <x v="0"/>
    <x v="0"/>
    <x v="1"/>
    <x v="11"/>
    <x v="8"/>
    <x v="164"/>
    <x v="0"/>
    <x v="166"/>
    <x v="169"/>
    <x v="169"/>
    <x v="170"/>
    <x v="170"/>
    <x v="0"/>
    <x v="0"/>
    <x v="1"/>
    <x v="1"/>
  </r>
  <r>
    <x v="171"/>
    <x v="35"/>
    <x v="1"/>
    <x v="14"/>
    <x v="0"/>
    <x v="1"/>
    <x v="1"/>
    <x v="17"/>
    <x v="3"/>
    <x v="165"/>
    <x v="2"/>
    <x v="93"/>
    <x v="170"/>
    <x v="93"/>
    <x v="171"/>
    <x v="171"/>
    <x v="0"/>
    <x v="0"/>
    <x v="1"/>
    <x v="1"/>
  </r>
  <r>
    <x v="172"/>
    <x v="35"/>
    <x v="1"/>
    <x v="14"/>
    <x v="1"/>
    <x v="2"/>
    <x v="3"/>
    <x v="19"/>
    <x v="2"/>
    <x v="166"/>
    <x v="2"/>
    <x v="167"/>
    <x v="171"/>
    <x v="170"/>
    <x v="172"/>
    <x v="172"/>
    <x v="0"/>
    <x v="0"/>
    <x v="1"/>
    <x v="1"/>
  </r>
  <r>
    <x v="173"/>
    <x v="36"/>
    <x v="1"/>
    <x v="1"/>
    <x v="0"/>
    <x v="2"/>
    <x v="0"/>
    <x v="8"/>
    <x v="2"/>
    <x v="167"/>
    <x v="0"/>
    <x v="168"/>
    <x v="172"/>
    <x v="171"/>
    <x v="173"/>
    <x v="173"/>
    <x v="0"/>
    <x v="0"/>
    <x v="1"/>
    <x v="1"/>
  </r>
  <r>
    <x v="174"/>
    <x v="36"/>
    <x v="0"/>
    <x v="15"/>
    <x v="3"/>
    <x v="1"/>
    <x v="1"/>
    <x v="1"/>
    <x v="2"/>
    <x v="168"/>
    <x v="1"/>
    <x v="169"/>
    <x v="173"/>
    <x v="172"/>
    <x v="174"/>
    <x v="174"/>
    <x v="0"/>
    <x v="0"/>
    <x v="1"/>
    <x v="1"/>
  </r>
  <r>
    <x v="175"/>
    <x v="36"/>
    <x v="1"/>
    <x v="12"/>
    <x v="2"/>
    <x v="1"/>
    <x v="2"/>
    <x v="2"/>
    <x v="3"/>
    <x v="169"/>
    <x v="0"/>
    <x v="101"/>
    <x v="174"/>
    <x v="173"/>
    <x v="175"/>
    <x v="175"/>
    <x v="0"/>
    <x v="0"/>
    <x v="1"/>
    <x v="1"/>
  </r>
  <r>
    <x v="176"/>
    <x v="36"/>
    <x v="0"/>
    <x v="0"/>
    <x v="2"/>
    <x v="0"/>
    <x v="4"/>
    <x v="16"/>
    <x v="2"/>
    <x v="170"/>
    <x v="0"/>
    <x v="170"/>
    <x v="175"/>
    <x v="174"/>
    <x v="176"/>
    <x v="176"/>
    <x v="0"/>
    <x v="0"/>
    <x v="1"/>
    <x v="1"/>
  </r>
  <r>
    <x v="177"/>
    <x v="37"/>
    <x v="3"/>
    <x v="4"/>
    <x v="0"/>
    <x v="0"/>
    <x v="2"/>
    <x v="2"/>
    <x v="0"/>
    <x v="171"/>
    <x v="1"/>
    <x v="21"/>
    <x v="176"/>
    <x v="21"/>
    <x v="177"/>
    <x v="177"/>
    <x v="0"/>
    <x v="0"/>
    <x v="1"/>
    <x v="1"/>
  </r>
  <r>
    <x v="178"/>
    <x v="37"/>
    <x v="2"/>
    <x v="2"/>
    <x v="0"/>
    <x v="1"/>
    <x v="4"/>
    <x v="14"/>
    <x v="3"/>
    <x v="21"/>
    <x v="0"/>
    <x v="92"/>
    <x v="177"/>
    <x v="175"/>
    <x v="178"/>
    <x v="178"/>
    <x v="0"/>
    <x v="0"/>
    <x v="1"/>
    <x v="1"/>
  </r>
  <r>
    <x v="179"/>
    <x v="37"/>
    <x v="2"/>
    <x v="16"/>
    <x v="2"/>
    <x v="0"/>
    <x v="3"/>
    <x v="13"/>
    <x v="3"/>
    <x v="172"/>
    <x v="0"/>
    <x v="171"/>
    <x v="178"/>
    <x v="176"/>
    <x v="179"/>
    <x v="179"/>
    <x v="0"/>
    <x v="0"/>
    <x v="1"/>
    <x v="1"/>
  </r>
  <r>
    <x v="180"/>
    <x v="38"/>
    <x v="1"/>
    <x v="1"/>
    <x v="1"/>
    <x v="0"/>
    <x v="3"/>
    <x v="19"/>
    <x v="5"/>
    <x v="173"/>
    <x v="1"/>
    <x v="172"/>
    <x v="179"/>
    <x v="177"/>
    <x v="180"/>
    <x v="180"/>
    <x v="0"/>
    <x v="0"/>
    <x v="1"/>
    <x v="1"/>
  </r>
  <r>
    <x v="181"/>
    <x v="38"/>
    <x v="0"/>
    <x v="9"/>
    <x v="0"/>
    <x v="2"/>
    <x v="4"/>
    <x v="16"/>
    <x v="3"/>
    <x v="174"/>
    <x v="2"/>
    <x v="173"/>
    <x v="180"/>
    <x v="178"/>
    <x v="181"/>
    <x v="181"/>
    <x v="0"/>
    <x v="0"/>
    <x v="1"/>
    <x v="1"/>
  </r>
  <r>
    <x v="182"/>
    <x v="38"/>
    <x v="3"/>
    <x v="7"/>
    <x v="0"/>
    <x v="2"/>
    <x v="4"/>
    <x v="16"/>
    <x v="0"/>
    <x v="175"/>
    <x v="0"/>
    <x v="174"/>
    <x v="181"/>
    <x v="179"/>
    <x v="182"/>
    <x v="182"/>
    <x v="0"/>
    <x v="0"/>
    <x v="1"/>
    <x v="1"/>
  </r>
  <r>
    <x v="183"/>
    <x v="38"/>
    <x v="2"/>
    <x v="5"/>
    <x v="0"/>
    <x v="1"/>
    <x v="1"/>
    <x v="17"/>
    <x v="3"/>
    <x v="176"/>
    <x v="0"/>
    <x v="175"/>
    <x v="182"/>
    <x v="180"/>
    <x v="183"/>
    <x v="183"/>
    <x v="0"/>
    <x v="0"/>
    <x v="1"/>
    <x v="1"/>
  </r>
  <r>
    <x v="184"/>
    <x v="38"/>
    <x v="0"/>
    <x v="0"/>
    <x v="2"/>
    <x v="1"/>
    <x v="1"/>
    <x v="1"/>
    <x v="2"/>
    <x v="177"/>
    <x v="2"/>
    <x v="176"/>
    <x v="183"/>
    <x v="181"/>
    <x v="184"/>
    <x v="184"/>
    <x v="0"/>
    <x v="0"/>
    <x v="1"/>
    <x v="1"/>
  </r>
  <r>
    <x v="185"/>
    <x v="38"/>
    <x v="1"/>
    <x v="14"/>
    <x v="0"/>
    <x v="1"/>
    <x v="4"/>
    <x v="16"/>
    <x v="2"/>
    <x v="178"/>
    <x v="0"/>
    <x v="173"/>
    <x v="184"/>
    <x v="182"/>
    <x v="185"/>
    <x v="185"/>
    <x v="0"/>
    <x v="0"/>
    <x v="1"/>
    <x v="1"/>
  </r>
  <r>
    <x v="186"/>
    <x v="38"/>
    <x v="0"/>
    <x v="15"/>
    <x v="0"/>
    <x v="1"/>
    <x v="2"/>
    <x v="2"/>
    <x v="3"/>
    <x v="179"/>
    <x v="0"/>
    <x v="177"/>
    <x v="185"/>
    <x v="183"/>
    <x v="186"/>
    <x v="186"/>
    <x v="0"/>
    <x v="0"/>
    <x v="1"/>
    <x v="1"/>
  </r>
  <r>
    <x v="187"/>
    <x v="38"/>
    <x v="3"/>
    <x v="7"/>
    <x v="0"/>
    <x v="1"/>
    <x v="0"/>
    <x v="4"/>
    <x v="2"/>
    <x v="180"/>
    <x v="2"/>
    <x v="178"/>
    <x v="186"/>
    <x v="184"/>
    <x v="187"/>
    <x v="187"/>
    <x v="0"/>
    <x v="0"/>
    <x v="1"/>
    <x v="1"/>
  </r>
  <r>
    <x v="188"/>
    <x v="39"/>
    <x v="1"/>
    <x v="12"/>
    <x v="3"/>
    <x v="0"/>
    <x v="3"/>
    <x v="7"/>
    <x v="3"/>
    <x v="181"/>
    <x v="2"/>
    <x v="179"/>
    <x v="187"/>
    <x v="185"/>
    <x v="188"/>
    <x v="188"/>
    <x v="0"/>
    <x v="0"/>
    <x v="1"/>
    <x v="1"/>
  </r>
  <r>
    <x v="189"/>
    <x v="39"/>
    <x v="3"/>
    <x v="13"/>
    <x v="2"/>
    <x v="1"/>
    <x v="4"/>
    <x v="10"/>
    <x v="1"/>
    <x v="182"/>
    <x v="0"/>
    <x v="180"/>
    <x v="188"/>
    <x v="186"/>
    <x v="189"/>
    <x v="189"/>
    <x v="0"/>
    <x v="0"/>
    <x v="1"/>
    <x v="1"/>
  </r>
  <r>
    <x v="190"/>
    <x v="40"/>
    <x v="3"/>
    <x v="7"/>
    <x v="0"/>
    <x v="1"/>
    <x v="2"/>
    <x v="15"/>
    <x v="2"/>
    <x v="183"/>
    <x v="3"/>
    <x v="181"/>
    <x v="189"/>
    <x v="187"/>
    <x v="190"/>
    <x v="190"/>
    <x v="0"/>
    <x v="0"/>
    <x v="1"/>
    <x v="1"/>
  </r>
  <r>
    <x v="191"/>
    <x v="40"/>
    <x v="2"/>
    <x v="2"/>
    <x v="3"/>
    <x v="1"/>
    <x v="1"/>
    <x v="11"/>
    <x v="8"/>
    <x v="184"/>
    <x v="0"/>
    <x v="182"/>
    <x v="190"/>
    <x v="188"/>
    <x v="191"/>
    <x v="191"/>
    <x v="0"/>
    <x v="0"/>
    <x v="1"/>
    <x v="1"/>
  </r>
  <r>
    <x v="192"/>
    <x v="40"/>
    <x v="2"/>
    <x v="2"/>
    <x v="0"/>
    <x v="1"/>
    <x v="2"/>
    <x v="15"/>
    <x v="3"/>
    <x v="185"/>
    <x v="0"/>
    <x v="183"/>
    <x v="191"/>
    <x v="189"/>
    <x v="48"/>
    <x v="192"/>
    <x v="0"/>
    <x v="0"/>
    <x v="1"/>
    <x v="1"/>
  </r>
  <r>
    <x v="193"/>
    <x v="40"/>
    <x v="0"/>
    <x v="0"/>
    <x v="0"/>
    <x v="1"/>
    <x v="0"/>
    <x v="6"/>
    <x v="0"/>
    <x v="186"/>
    <x v="0"/>
    <x v="184"/>
    <x v="192"/>
    <x v="190"/>
    <x v="192"/>
    <x v="193"/>
    <x v="0"/>
    <x v="0"/>
    <x v="1"/>
    <x v="1"/>
  </r>
  <r>
    <x v="194"/>
    <x v="40"/>
    <x v="3"/>
    <x v="8"/>
    <x v="3"/>
    <x v="1"/>
    <x v="0"/>
    <x v="0"/>
    <x v="3"/>
    <x v="187"/>
    <x v="2"/>
    <x v="185"/>
    <x v="193"/>
    <x v="191"/>
    <x v="193"/>
    <x v="194"/>
    <x v="0"/>
    <x v="0"/>
    <x v="1"/>
    <x v="1"/>
  </r>
  <r>
    <x v="195"/>
    <x v="40"/>
    <x v="0"/>
    <x v="0"/>
    <x v="1"/>
    <x v="2"/>
    <x v="3"/>
    <x v="19"/>
    <x v="4"/>
    <x v="188"/>
    <x v="3"/>
    <x v="186"/>
    <x v="194"/>
    <x v="192"/>
    <x v="194"/>
    <x v="195"/>
    <x v="0"/>
    <x v="0"/>
    <x v="1"/>
    <x v="1"/>
  </r>
  <r>
    <x v="196"/>
    <x v="40"/>
    <x v="2"/>
    <x v="16"/>
    <x v="2"/>
    <x v="0"/>
    <x v="1"/>
    <x v="3"/>
    <x v="0"/>
    <x v="189"/>
    <x v="3"/>
    <x v="187"/>
    <x v="195"/>
    <x v="193"/>
    <x v="195"/>
    <x v="196"/>
    <x v="0"/>
    <x v="0"/>
    <x v="1"/>
    <x v="1"/>
  </r>
  <r>
    <x v="197"/>
    <x v="40"/>
    <x v="2"/>
    <x v="16"/>
    <x v="3"/>
    <x v="0"/>
    <x v="2"/>
    <x v="15"/>
    <x v="3"/>
    <x v="190"/>
    <x v="2"/>
    <x v="188"/>
    <x v="196"/>
    <x v="194"/>
    <x v="196"/>
    <x v="197"/>
    <x v="0"/>
    <x v="0"/>
    <x v="1"/>
    <x v="1"/>
  </r>
  <r>
    <x v="198"/>
    <x v="40"/>
    <x v="1"/>
    <x v="1"/>
    <x v="1"/>
    <x v="1"/>
    <x v="4"/>
    <x v="16"/>
    <x v="6"/>
    <x v="191"/>
    <x v="2"/>
    <x v="189"/>
    <x v="197"/>
    <x v="195"/>
    <x v="197"/>
    <x v="198"/>
    <x v="0"/>
    <x v="0"/>
    <x v="1"/>
    <x v="1"/>
  </r>
  <r>
    <x v="199"/>
    <x v="41"/>
    <x v="1"/>
    <x v="12"/>
    <x v="2"/>
    <x v="1"/>
    <x v="3"/>
    <x v="19"/>
    <x v="6"/>
    <x v="192"/>
    <x v="0"/>
    <x v="190"/>
    <x v="198"/>
    <x v="196"/>
    <x v="198"/>
    <x v="199"/>
    <x v="0"/>
    <x v="0"/>
    <x v="1"/>
    <x v="1"/>
  </r>
  <r>
    <x v="200"/>
    <x v="41"/>
    <x v="0"/>
    <x v="0"/>
    <x v="0"/>
    <x v="0"/>
    <x v="3"/>
    <x v="19"/>
    <x v="1"/>
    <x v="193"/>
    <x v="0"/>
    <x v="191"/>
    <x v="199"/>
    <x v="197"/>
    <x v="199"/>
    <x v="200"/>
    <x v="0"/>
    <x v="0"/>
    <x v="1"/>
    <x v="1"/>
  </r>
  <r>
    <x v="201"/>
    <x v="41"/>
    <x v="1"/>
    <x v="14"/>
    <x v="1"/>
    <x v="2"/>
    <x v="3"/>
    <x v="5"/>
    <x v="9"/>
    <x v="194"/>
    <x v="1"/>
    <x v="192"/>
    <x v="200"/>
    <x v="198"/>
    <x v="200"/>
    <x v="201"/>
    <x v="0"/>
    <x v="0"/>
    <x v="1"/>
    <x v="1"/>
  </r>
  <r>
    <x v="202"/>
    <x v="41"/>
    <x v="1"/>
    <x v="1"/>
    <x v="3"/>
    <x v="0"/>
    <x v="0"/>
    <x v="0"/>
    <x v="3"/>
    <x v="195"/>
    <x v="2"/>
    <x v="193"/>
    <x v="201"/>
    <x v="199"/>
    <x v="201"/>
    <x v="202"/>
    <x v="0"/>
    <x v="0"/>
    <x v="1"/>
    <x v="1"/>
  </r>
  <r>
    <x v="203"/>
    <x v="42"/>
    <x v="0"/>
    <x v="9"/>
    <x v="2"/>
    <x v="1"/>
    <x v="2"/>
    <x v="2"/>
    <x v="3"/>
    <x v="196"/>
    <x v="3"/>
    <x v="2"/>
    <x v="202"/>
    <x v="200"/>
    <x v="202"/>
    <x v="203"/>
    <x v="0"/>
    <x v="0"/>
    <x v="1"/>
    <x v="1"/>
  </r>
  <r>
    <x v="204"/>
    <x v="43"/>
    <x v="3"/>
    <x v="8"/>
    <x v="2"/>
    <x v="1"/>
    <x v="1"/>
    <x v="1"/>
    <x v="1"/>
    <x v="197"/>
    <x v="0"/>
    <x v="194"/>
    <x v="203"/>
    <x v="201"/>
    <x v="203"/>
    <x v="204"/>
    <x v="0"/>
    <x v="0"/>
    <x v="1"/>
    <x v="1"/>
  </r>
  <r>
    <x v="205"/>
    <x v="43"/>
    <x v="3"/>
    <x v="8"/>
    <x v="0"/>
    <x v="1"/>
    <x v="0"/>
    <x v="6"/>
    <x v="0"/>
    <x v="198"/>
    <x v="0"/>
    <x v="8"/>
    <x v="204"/>
    <x v="202"/>
    <x v="204"/>
    <x v="205"/>
    <x v="0"/>
    <x v="0"/>
    <x v="1"/>
    <x v="1"/>
  </r>
  <r>
    <x v="206"/>
    <x v="43"/>
    <x v="0"/>
    <x v="15"/>
    <x v="0"/>
    <x v="0"/>
    <x v="1"/>
    <x v="11"/>
    <x v="8"/>
    <x v="199"/>
    <x v="0"/>
    <x v="195"/>
    <x v="205"/>
    <x v="203"/>
    <x v="205"/>
    <x v="206"/>
    <x v="0"/>
    <x v="0"/>
    <x v="1"/>
    <x v="1"/>
  </r>
  <r>
    <x v="207"/>
    <x v="44"/>
    <x v="0"/>
    <x v="0"/>
    <x v="0"/>
    <x v="0"/>
    <x v="4"/>
    <x v="16"/>
    <x v="0"/>
    <x v="200"/>
    <x v="3"/>
    <x v="196"/>
    <x v="206"/>
    <x v="204"/>
    <x v="206"/>
    <x v="207"/>
    <x v="0"/>
    <x v="0"/>
    <x v="1"/>
    <x v="1"/>
  </r>
  <r>
    <x v="208"/>
    <x v="44"/>
    <x v="3"/>
    <x v="8"/>
    <x v="0"/>
    <x v="1"/>
    <x v="1"/>
    <x v="3"/>
    <x v="1"/>
    <x v="201"/>
    <x v="0"/>
    <x v="197"/>
    <x v="207"/>
    <x v="205"/>
    <x v="207"/>
    <x v="208"/>
    <x v="0"/>
    <x v="0"/>
    <x v="1"/>
    <x v="1"/>
  </r>
  <r>
    <x v="209"/>
    <x v="44"/>
    <x v="0"/>
    <x v="0"/>
    <x v="3"/>
    <x v="1"/>
    <x v="3"/>
    <x v="13"/>
    <x v="3"/>
    <x v="202"/>
    <x v="0"/>
    <x v="198"/>
    <x v="208"/>
    <x v="206"/>
    <x v="208"/>
    <x v="209"/>
    <x v="0"/>
    <x v="0"/>
    <x v="1"/>
    <x v="1"/>
  </r>
  <r>
    <x v="210"/>
    <x v="45"/>
    <x v="0"/>
    <x v="0"/>
    <x v="1"/>
    <x v="2"/>
    <x v="2"/>
    <x v="18"/>
    <x v="2"/>
    <x v="203"/>
    <x v="2"/>
    <x v="199"/>
    <x v="209"/>
    <x v="207"/>
    <x v="209"/>
    <x v="210"/>
    <x v="0"/>
    <x v="0"/>
    <x v="1"/>
    <x v="1"/>
  </r>
  <r>
    <x v="211"/>
    <x v="45"/>
    <x v="1"/>
    <x v="6"/>
    <x v="3"/>
    <x v="0"/>
    <x v="0"/>
    <x v="8"/>
    <x v="0"/>
    <x v="12"/>
    <x v="1"/>
    <x v="200"/>
    <x v="210"/>
    <x v="208"/>
    <x v="210"/>
    <x v="211"/>
    <x v="0"/>
    <x v="0"/>
    <x v="1"/>
    <x v="1"/>
  </r>
  <r>
    <x v="212"/>
    <x v="46"/>
    <x v="2"/>
    <x v="3"/>
    <x v="0"/>
    <x v="1"/>
    <x v="0"/>
    <x v="8"/>
    <x v="0"/>
    <x v="204"/>
    <x v="0"/>
    <x v="201"/>
    <x v="211"/>
    <x v="209"/>
    <x v="211"/>
    <x v="212"/>
    <x v="0"/>
    <x v="0"/>
    <x v="1"/>
    <x v="1"/>
  </r>
  <r>
    <x v="213"/>
    <x v="46"/>
    <x v="0"/>
    <x v="15"/>
    <x v="0"/>
    <x v="2"/>
    <x v="1"/>
    <x v="11"/>
    <x v="2"/>
    <x v="205"/>
    <x v="1"/>
    <x v="202"/>
    <x v="212"/>
    <x v="210"/>
    <x v="212"/>
    <x v="213"/>
    <x v="0"/>
    <x v="0"/>
    <x v="1"/>
    <x v="1"/>
  </r>
  <r>
    <x v="214"/>
    <x v="46"/>
    <x v="3"/>
    <x v="4"/>
    <x v="3"/>
    <x v="0"/>
    <x v="1"/>
    <x v="3"/>
    <x v="3"/>
    <x v="150"/>
    <x v="0"/>
    <x v="203"/>
    <x v="213"/>
    <x v="211"/>
    <x v="213"/>
    <x v="214"/>
    <x v="0"/>
    <x v="0"/>
    <x v="1"/>
    <x v="1"/>
  </r>
  <r>
    <x v="215"/>
    <x v="46"/>
    <x v="3"/>
    <x v="7"/>
    <x v="2"/>
    <x v="1"/>
    <x v="1"/>
    <x v="17"/>
    <x v="1"/>
    <x v="206"/>
    <x v="2"/>
    <x v="204"/>
    <x v="214"/>
    <x v="212"/>
    <x v="214"/>
    <x v="215"/>
    <x v="0"/>
    <x v="0"/>
    <x v="1"/>
    <x v="1"/>
  </r>
  <r>
    <x v="216"/>
    <x v="47"/>
    <x v="0"/>
    <x v="15"/>
    <x v="2"/>
    <x v="2"/>
    <x v="2"/>
    <x v="15"/>
    <x v="2"/>
    <x v="207"/>
    <x v="0"/>
    <x v="205"/>
    <x v="215"/>
    <x v="213"/>
    <x v="215"/>
    <x v="216"/>
    <x v="0"/>
    <x v="0"/>
    <x v="1"/>
    <x v="1"/>
  </r>
  <r>
    <x v="217"/>
    <x v="47"/>
    <x v="2"/>
    <x v="2"/>
    <x v="0"/>
    <x v="2"/>
    <x v="1"/>
    <x v="17"/>
    <x v="3"/>
    <x v="208"/>
    <x v="3"/>
    <x v="206"/>
    <x v="216"/>
    <x v="214"/>
    <x v="216"/>
    <x v="217"/>
    <x v="0"/>
    <x v="0"/>
    <x v="1"/>
    <x v="1"/>
  </r>
  <r>
    <x v="218"/>
    <x v="47"/>
    <x v="1"/>
    <x v="12"/>
    <x v="2"/>
    <x v="1"/>
    <x v="0"/>
    <x v="8"/>
    <x v="3"/>
    <x v="209"/>
    <x v="0"/>
    <x v="207"/>
    <x v="217"/>
    <x v="215"/>
    <x v="217"/>
    <x v="218"/>
    <x v="0"/>
    <x v="0"/>
    <x v="1"/>
    <x v="1"/>
  </r>
  <r>
    <x v="219"/>
    <x v="47"/>
    <x v="3"/>
    <x v="8"/>
    <x v="0"/>
    <x v="0"/>
    <x v="4"/>
    <x v="12"/>
    <x v="0"/>
    <x v="132"/>
    <x v="0"/>
    <x v="208"/>
    <x v="218"/>
    <x v="216"/>
    <x v="218"/>
    <x v="219"/>
    <x v="0"/>
    <x v="0"/>
    <x v="1"/>
    <x v="1"/>
  </r>
  <r>
    <x v="220"/>
    <x v="47"/>
    <x v="1"/>
    <x v="12"/>
    <x v="0"/>
    <x v="0"/>
    <x v="3"/>
    <x v="5"/>
    <x v="3"/>
    <x v="210"/>
    <x v="3"/>
    <x v="209"/>
    <x v="219"/>
    <x v="217"/>
    <x v="219"/>
    <x v="220"/>
    <x v="0"/>
    <x v="0"/>
    <x v="1"/>
    <x v="1"/>
  </r>
  <r>
    <x v="221"/>
    <x v="47"/>
    <x v="1"/>
    <x v="14"/>
    <x v="1"/>
    <x v="2"/>
    <x v="1"/>
    <x v="11"/>
    <x v="6"/>
    <x v="211"/>
    <x v="3"/>
    <x v="210"/>
    <x v="220"/>
    <x v="218"/>
    <x v="220"/>
    <x v="221"/>
    <x v="0"/>
    <x v="0"/>
    <x v="1"/>
    <x v="1"/>
  </r>
  <r>
    <x v="222"/>
    <x v="47"/>
    <x v="2"/>
    <x v="5"/>
    <x v="2"/>
    <x v="2"/>
    <x v="1"/>
    <x v="1"/>
    <x v="1"/>
    <x v="212"/>
    <x v="2"/>
    <x v="211"/>
    <x v="221"/>
    <x v="219"/>
    <x v="221"/>
    <x v="222"/>
    <x v="0"/>
    <x v="0"/>
    <x v="1"/>
    <x v="1"/>
  </r>
  <r>
    <x v="223"/>
    <x v="47"/>
    <x v="0"/>
    <x v="0"/>
    <x v="0"/>
    <x v="1"/>
    <x v="3"/>
    <x v="5"/>
    <x v="0"/>
    <x v="213"/>
    <x v="0"/>
    <x v="212"/>
    <x v="222"/>
    <x v="220"/>
    <x v="222"/>
    <x v="223"/>
    <x v="0"/>
    <x v="0"/>
    <x v="1"/>
    <x v="1"/>
  </r>
  <r>
    <x v="224"/>
    <x v="48"/>
    <x v="3"/>
    <x v="8"/>
    <x v="2"/>
    <x v="0"/>
    <x v="3"/>
    <x v="5"/>
    <x v="3"/>
    <x v="214"/>
    <x v="0"/>
    <x v="213"/>
    <x v="223"/>
    <x v="221"/>
    <x v="223"/>
    <x v="224"/>
    <x v="0"/>
    <x v="0"/>
    <x v="1"/>
    <x v="1"/>
  </r>
  <r>
    <x v="225"/>
    <x v="48"/>
    <x v="0"/>
    <x v="9"/>
    <x v="0"/>
    <x v="1"/>
    <x v="3"/>
    <x v="19"/>
    <x v="6"/>
    <x v="215"/>
    <x v="0"/>
    <x v="90"/>
    <x v="224"/>
    <x v="222"/>
    <x v="224"/>
    <x v="225"/>
    <x v="0"/>
    <x v="0"/>
    <x v="1"/>
    <x v="1"/>
  </r>
  <r>
    <x v="226"/>
    <x v="48"/>
    <x v="3"/>
    <x v="4"/>
    <x v="0"/>
    <x v="1"/>
    <x v="2"/>
    <x v="15"/>
    <x v="1"/>
    <x v="216"/>
    <x v="2"/>
    <x v="214"/>
    <x v="225"/>
    <x v="223"/>
    <x v="225"/>
    <x v="226"/>
    <x v="0"/>
    <x v="0"/>
    <x v="1"/>
    <x v="1"/>
  </r>
  <r>
    <x v="227"/>
    <x v="49"/>
    <x v="2"/>
    <x v="16"/>
    <x v="0"/>
    <x v="0"/>
    <x v="3"/>
    <x v="13"/>
    <x v="0"/>
    <x v="217"/>
    <x v="2"/>
    <x v="215"/>
    <x v="226"/>
    <x v="224"/>
    <x v="226"/>
    <x v="227"/>
    <x v="0"/>
    <x v="0"/>
    <x v="1"/>
    <x v="1"/>
  </r>
  <r>
    <x v="228"/>
    <x v="49"/>
    <x v="2"/>
    <x v="3"/>
    <x v="0"/>
    <x v="1"/>
    <x v="0"/>
    <x v="6"/>
    <x v="3"/>
    <x v="218"/>
    <x v="2"/>
    <x v="216"/>
    <x v="227"/>
    <x v="225"/>
    <x v="227"/>
    <x v="228"/>
    <x v="0"/>
    <x v="0"/>
    <x v="1"/>
    <x v="1"/>
  </r>
  <r>
    <x v="229"/>
    <x v="49"/>
    <x v="1"/>
    <x v="11"/>
    <x v="3"/>
    <x v="2"/>
    <x v="1"/>
    <x v="11"/>
    <x v="0"/>
    <x v="219"/>
    <x v="0"/>
    <x v="217"/>
    <x v="228"/>
    <x v="226"/>
    <x v="228"/>
    <x v="229"/>
    <x v="0"/>
    <x v="0"/>
    <x v="1"/>
    <x v="1"/>
  </r>
  <r>
    <x v="230"/>
    <x v="50"/>
    <x v="1"/>
    <x v="11"/>
    <x v="0"/>
    <x v="1"/>
    <x v="4"/>
    <x v="12"/>
    <x v="0"/>
    <x v="220"/>
    <x v="0"/>
    <x v="218"/>
    <x v="229"/>
    <x v="227"/>
    <x v="229"/>
    <x v="230"/>
    <x v="0"/>
    <x v="0"/>
    <x v="1"/>
    <x v="1"/>
  </r>
  <r>
    <x v="231"/>
    <x v="50"/>
    <x v="1"/>
    <x v="12"/>
    <x v="0"/>
    <x v="2"/>
    <x v="2"/>
    <x v="15"/>
    <x v="0"/>
    <x v="221"/>
    <x v="0"/>
    <x v="219"/>
    <x v="230"/>
    <x v="228"/>
    <x v="230"/>
    <x v="231"/>
    <x v="0"/>
    <x v="0"/>
    <x v="1"/>
    <x v="1"/>
  </r>
  <r>
    <x v="232"/>
    <x v="50"/>
    <x v="2"/>
    <x v="5"/>
    <x v="1"/>
    <x v="2"/>
    <x v="3"/>
    <x v="19"/>
    <x v="7"/>
    <x v="222"/>
    <x v="3"/>
    <x v="220"/>
    <x v="231"/>
    <x v="229"/>
    <x v="231"/>
    <x v="232"/>
    <x v="0"/>
    <x v="0"/>
    <x v="1"/>
    <x v="1"/>
  </r>
  <r>
    <x v="233"/>
    <x v="50"/>
    <x v="1"/>
    <x v="12"/>
    <x v="0"/>
    <x v="1"/>
    <x v="2"/>
    <x v="9"/>
    <x v="3"/>
    <x v="223"/>
    <x v="0"/>
    <x v="221"/>
    <x v="232"/>
    <x v="230"/>
    <x v="232"/>
    <x v="233"/>
    <x v="0"/>
    <x v="0"/>
    <x v="1"/>
    <x v="1"/>
  </r>
  <r>
    <x v="234"/>
    <x v="50"/>
    <x v="2"/>
    <x v="3"/>
    <x v="3"/>
    <x v="0"/>
    <x v="4"/>
    <x v="16"/>
    <x v="3"/>
    <x v="224"/>
    <x v="0"/>
    <x v="222"/>
    <x v="233"/>
    <x v="231"/>
    <x v="233"/>
    <x v="234"/>
    <x v="0"/>
    <x v="0"/>
    <x v="1"/>
    <x v="1"/>
  </r>
  <r>
    <x v="235"/>
    <x v="50"/>
    <x v="1"/>
    <x v="12"/>
    <x v="3"/>
    <x v="0"/>
    <x v="3"/>
    <x v="13"/>
    <x v="0"/>
    <x v="225"/>
    <x v="2"/>
    <x v="223"/>
    <x v="234"/>
    <x v="232"/>
    <x v="234"/>
    <x v="235"/>
    <x v="0"/>
    <x v="0"/>
    <x v="1"/>
    <x v="1"/>
  </r>
  <r>
    <x v="236"/>
    <x v="50"/>
    <x v="3"/>
    <x v="7"/>
    <x v="0"/>
    <x v="1"/>
    <x v="4"/>
    <x v="14"/>
    <x v="3"/>
    <x v="226"/>
    <x v="0"/>
    <x v="224"/>
    <x v="235"/>
    <x v="233"/>
    <x v="235"/>
    <x v="236"/>
    <x v="0"/>
    <x v="0"/>
    <x v="1"/>
    <x v="1"/>
  </r>
  <r>
    <x v="237"/>
    <x v="50"/>
    <x v="2"/>
    <x v="16"/>
    <x v="0"/>
    <x v="0"/>
    <x v="0"/>
    <x v="0"/>
    <x v="3"/>
    <x v="227"/>
    <x v="2"/>
    <x v="225"/>
    <x v="236"/>
    <x v="234"/>
    <x v="236"/>
    <x v="237"/>
    <x v="0"/>
    <x v="0"/>
    <x v="1"/>
    <x v="1"/>
  </r>
  <r>
    <x v="238"/>
    <x v="51"/>
    <x v="0"/>
    <x v="0"/>
    <x v="2"/>
    <x v="1"/>
    <x v="0"/>
    <x v="8"/>
    <x v="0"/>
    <x v="228"/>
    <x v="2"/>
    <x v="226"/>
    <x v="237"/>
    <x v="235"/>
    <x v="237"/>
    <x v="238"/>
    <x v="0"/>
    <x v="0"/>
    <x v="1"/>
    <x v="1"/>
  </r>
  <r>
    <x v="239"/>
    <x v="51"/>
    <x v="1"/>
    <x v="14"/>
    <x v="0"/>
    <x v="2"/>
    <x v="2"/>
    <x v="2"/>
    <x v="3"/>
    <x v="229"/>
    <x v="0"/>
    <x v="227"/>
    <x v="238"/>
    <x v="236"/>
    <x v="238"/>
    <x v="239"/>
    <x v="0"/>
    <x v="0"/>
    <x v="1"/>
    <x v="1"/>
  </r>
  <r>
    <x v="240"/>
    <x v="52"/>
    <x v="2"/>
    <x v="5"/>
    <x v="0"/>
    <x v="0"/>
    <x v="3"/>
    <x v="19"/>
    <x v="3"/>
    <x v="230"/>
    <x v="3"/>
    <x v="228"/>
    <x v="239"/>
    <x v="237"/>
    <x v="239"/>
    <x v="240"/>
    <x v="0"/>
    <x v="0"/>
    <x v="1"/>
    <x v="1"/>
  </r>
  <r>
    <x v="241"/>
    <x v="52"/>
    <x v="1"/>
    <x v="11"/>
    <x v="3"/>
    <x v="0"/>
    <x v="0"/>
    <x v="8"/>
    <x v="3"/>
    <x v="231"/>
    <x v="2"/>
    <x v="229"/>
    <x v="240"/>
    <x v="238"/>
    <x v="240"/>
    <x v="241"/>
    <x v="0"/>
    <x v="0"/>
    <x v="1"/>
    <x v="1"/>
  </r>
  <r>
    <x v="242"/>
    <x v="52"/>
    <x v="3"/>
    <x v="8"/>
    <x v="0"/>
    <x v="0"/>
    <x v="4"/>
    <x v="16"/>
    <x v="0"/>
    <x v="232"/>
    <x v="0"/>
    <x v="230"/>
    <x v="241"/>
    <x v="239"/>
    <x v="241"/>
    <x v="242"/>
    <x v="0"/>
    <x v="0"/>
    <x v="1"/>
    <x v="1"/>
  </r>
  <r>
    <x v="243"/>
    <x v="52"/>
    <x v="3"/>
    <x v="4"/>
    <x v="0"/>
    <x v="0"/>
    <x v="3"/>
    <x v="13"/>
    <x v="3"/>
    <x v="233"/>
    <x v="0"/>
    <x v="231"/>
    <x v="242"/>
    <x v="240"/>
    <x v="242"/>
    <x v="243"/>
    <x v="0"/>
    <x v="0"/>
    <x v="1"/>
    <x v="1"/>
  </r>
  <r>
    <x v="244"/>
    <x v="52"/>
    <x v="0"/>
    <x v="15"/>
    <x v="2"/>
    <x v="2"/>
    <x v="1"/>
    <x v="11"/>
    <x v="3"/>
    <x v="234"/>
    <x v="0"/>
    <x v="112"/>
    <x v="243"/>
    <x v="112"/>
    <x v="243"/>
    <x v="244"/>
    <x v="0"/>
    <x v="0"/>
    <x v="1"/>
    <x v="1"/>
  </r>
  <r>
    <x v="245"/>
    <x v="53"/>
    <x v="3"/>
    <x v="7"/>
    <x v="3"/>
    <x v="2"/>
    <x v="2"/>
    <x v="18"/>
    <x v="3"/>
    <x v="235"/>
    <x v="2"/>
    <x v="232"/>
    <x v="244"/>
    <x v="241"/>
    <x v="244"/>
    <x v="245"/>
    <x v="0"/>
    <x v="0"/>
    <x v="1"/>
    <x v="1"/>
  </r>
  <r>
    <x v="246"/>
    <x v="53"/>
    <x v="0"/>
    <x v="15"/>
    <x v="0"/>
    <x v="1"/>
    <x v="3"/>
    <x v="7"/>
    <x v="2"/>
    <x v="236"/>
    <x v="2"/>
    <x v="233"/>
    <x v="245"/>
    <x v="242"/>
    <x v="245"/>
    <x v="246"/>
    <x v="0"/>
    <x v="0"/>
    <x v="1"/>
    <x v="1"/>
  </r>
  <r>
    <x v="247"/>
    <x v="53"/>
    <x v="2"/>
    <x v="10"/>
    <x v="0"/>
    <x v="0"/>
    <x v="0"/>
    <x v="0"/>
    <x v="3"/>
    <x v="237"/>
    <x v="0"/>
    <x v="234"/>
    <x v="246"/>
    <x v="243"/>
    <x v="246"/>
    <x v="247"/>
    <x v="0"/>
    <x v="0"/>
    <x v="1"/>
    <x v="1"/>
  </r>
  <r>
    <x v="248"/>
    <x v="53"/>
    <x v="3"/>
    <x v="13"/>
    <x v="0"/>
    <x v="0"/>
    <x v="3"/>
    <x v="19"/>
    <x v="0"/>
    <x v="238"/>
    <x v="0"/>
    <x v="235"/>
    <x v="247"/>
    <x v="244"/>
    <x v="247"/>
    <x v="248"/>
    <x v="0"/>
    <x v="0"/>
    <x v="1"/>
    <x v="1"/>
  </r>
  <r>
    <x v="249"/>
    <x v="54"/>
    <x v="1"/>
    <x v="6"/>
    <x v="3"/>
    <x v="1"/>
    <x v="2"/>
    <x v="18"/>
    <x v="3"/>
    <x v="239"/>
    <x v="0"/>
    <x v="236"/>
    <x v="248"/>
    <x v="245"/>
    <x v="248"/>
    <x v="249"/>
    <x v="0"/>
    <x v="0"/>
    <x v="1"/>
    <x v="1"/>
  </r>
  <r>
    <x v="250"/>
    <x v="54"/>
    <x v="1"/>
    <x v="14"/>
    <x v="0"/>
    <x v="1"/>
    <x v="2"/>
    <x v="15"/>
    <x v="3"/>
    <x v="240"/>
    <x v="0"/>
    <x v="237"/>
    <x v="249"/>
    <x v="246"/>
    <x v="249"/>
    <x v="250"/>
    <x v="0"/>
    <x v="0"/>
    <x v="1"/>
    <x v="1"/>
  </r>
  <r>
    <x v="251"/>
    <x v="54"/>
    <x v="3"/>
    <x v="4"/>
    <x v="0"/>
    <x v="0"/>
    <x v="0"/>
    <x v="6"/>
    <x v="0"/>
    <x v="241"/>
    <x v="0"/>
    <x v="238"/>
    <x v="250"/>
    <x v="93"/>
    <x v="250"/>
    <x v="251"/>
    <x v="0"/>
    <x v="0"/>
    <x v="1"/>
    <x v="1"/>
  </r>
  <r>
    <x v="252"/>
    <x v="54"/>
    <x v="1"/>
    <x v="12"/>
    <x v="0"/>
    <x v="0"/>
    <x v="2"/>
    <x v="2"/>
    <x v="3"/>
    <x v="242"/>
    <x v="0"/>
    <x v="239"/>
    <x v="251"/>
    <x v="247"/>
    <x v="251"/>
    <x v="252"/>
    <x v="0"/>
    <x v="0"/>
    <x v="1"/>
    <x v="1"/>
  </r>
  <r>
    <x v="253"/>
    <x v="55"/>
    <x v="0"/>
    <x v="0"/>
    <x v="0"/>
    <x v="2"/>
    <x v="0"/>
    <x v="4"/>
    <x v="6"/>
    <x v="243"/>
    <x v="3"/>
    <x v="240"/>
    <x v="252"/>
    <x v="248"/>
    <x v="252"/>
    <x v="253"/>
    <x v="0"/>
    <x v="0"/>
    <x v="1"/>
    <x v="1"/>
  </r>
  <r>
    <x v="254"/>
    <x v="55"/>
    <x v="1"/>
    <x v="11"/>
    <x v="3"/>
    <x v="2"/>
    <x v="4"/>
    <x v="16"/>
    <x v="0"/>
    <x v="244"/>
    <x v="0"/>
    <x v="241"/>
    <x v="253"/>
    <x v="249"/>
    <x v="253"/>
    <x v="254"/>
    <x v="0"/>
    <x v="0"/>
    <x v="1"/>
    <x v="1"/>
  </r>
  <r>
    <x v="255"/>
    <x v="55"/>
    <x v="3"/>
    <x v="13"/>
    <x v="2"/>
    <x v="1"/>
    <x v="4"/>
    <x v="16"/>
    <x v="3"/>
    <x v="48"/>
    <x v="0"/>
    <x v="242"/>
    <x v="254"/>
    <x v="250"/>
    <x v="254"/>
    <x v="255"/>
    <x v="0"/>
    <x v="0"/>
    <x v="1"/>
    <x v="1"/>
  </r>
  <r>
    <x v="256"/>
    <x v="56"/>
    <x v="0"/>
    <x v="15"/>
    <x v="0"/>
    <x v="1"/>
    <x v="3"/>
    <x v="19"/>
    <x v="0"/>
    <x v="245"/>
    <x v="0"/>
    <x v="243"/>
    <x v="255"/>
    <x v="251"/>
    <x v="255"/>
    <x v="256"/>
    <x v="0"/>
    <x v="0"/>
    <x v="1"/>
    <x v="1"/>
  </r>
  <r>
    <x v="257"/>
    <x v="56"/>
    <x v="3"/>
    <x v="7"/>
    <x v="2"/>
    <x v="0"/>
    <x v="0"/>
    <x v="4"/>
    <x v="2"/>
    <x v="246"/>
    <x v="3"/>
    <x v="244"/>
    <x v="256"/>
    <x v="252"/>
    <x v="256"/>
    <x v="257"/>
    <x v="0"/>
    <x v="0"/>
    <x v="1"/>
    <x v="1"/>
  </r>
  <r>
    <x v="258"/>
    <x v="56"/>
    <x v="2"/>
    <x v="10"/>
    <x v="0"/>
    <x v="0"/>
    <x v="3"/>
    <x v="7"/>
    <x v="0"/>
    <x v="247"/>
    <x v="2"/>
    <x v="245"/>
    <x v="257"/>
    <x v="253"/>
    <x v="257"/>
    <x v="258"/>
    <x v="0"/>
    <x v="0"/>
    <x v="1"/>
    <x v="1"/>
  </r>
  <r>
    <x v="259"/>
    <x v="56"/>
    <x v="0"/>
    <x v="15"/>
    <x v="0"/>
    <x v="0"/>
    <x v="2"/>
    <x v="2"/>
    <x v="3"/>
    <x v="248"/>
    <x v="3"/>
    <x v="246"/>
    <x v="258"/>
    <x v="254"/>
    <x v="258"/>
    <x v="259"/>
    <x v="0"/>
    <x v="0"/>
    <x v="1"/>
    <x v="1"/>
  </r>
  <r>
    <x v="260"/>
    <x v="57"/>
    <x v="2"/>
    <x v="2"/>
    <x v="0"/>
    <x v="1"/>
    <x v="1"/>
    <x v="17"/>
    <x v="3"/>
    <x v="249"/>
    <x v="0"/>
    <x v="247"/>
    <x v="259"/>
    <x v="255"/>
    <x v="259"/>
    <x v="260"/>
    <x v="0"/>
    <x v="0"/>
    <x v="1"/>
    <x v="1"/>
  </r>
  <r>
    <x v="261"/>
    <x v="57"/>
    <x v="3"/>
    <x v="7"/>
    <x v="1"/>
    <x v="2"/>
    <x v="2"/>
    <x v="9"/>
    <x v="5"/>
    <x v="250"/>
    <x v="3"/>
    <x v="248"/>
    <x v="260"/>
    <x v="256"/>
    <x v="260"/>
    <x v="261"/>
    <x v="0"/>
    <x v="0"/>
    <x v="1"/>
    <x v="1"/>
  </r>
  <r>
    <x v="262"/>
    <x v="57"/>
    <x v="0"/>
    <x v="0"/>
    <x v="2"/>
    <x v="2"/>
    <x v="2"/>
    <x v="18"/>
    <x v="2"/>
    <x v="251"/>
    <x v="3"/>
    <x v="249"/>
    <x v="261"/>
    <x v="257"/>
    <x v="261"/>
    <x v="262"/>
    <x v="0"/>
    <x v="0"/>
    <x v="1"/>
    <x v="1"/>
  </r>
  <r>
    <x v="263"/>
    <x v="57"/>
    <x v="0"/>
    <x v="9"/>
    <x v="2"/>
    <x v="2"/>
    <x v="0"/>
    <x v="4"/>
    <x v="3"/>
    <x v="252"/>
    <x v="0"/>
    <x v="250"/>
    <x v="262"/>
    <x v="258"/>
    <x v="262"/>
    <x v="263"/>
    <x v="0"/>
    <x v="0"/>
    <x v="1"/>
    <x v="1"/>
  </r>
  <r>
    <x v="264"/>
    <x v="57"/>
    <x v="2"/>
    <x v="16"/>
    <x v="0"/>
    <x v="0"/>
    <x v="3"/>
    <x v="19"/>
    <x v="0"/>
    <x v="253"/>
    <x v="0"/>
    <x v="251"/>
    <x v="263"/>
    <x v="259"/>
    <x v="263"/>
    <x v="264"/>
    <x v="0"/>
    <x v="0"/>
    <x v="1"/>
    <x v="1"/>
  </r>
  <r>
    <x v="265"/>
    <x v="57"/>
    <x v="1"/>
    <x v="12"/>
    <x v="0"/>
    <x v="0"/>
    <x v="2"/>
    <x v="15"/>
    <x v="0"/>
    <x v="254"/>
    <x v="2"/>
    <x v="252"/>
    <x v="264"/>
    <x v="260"/>
    <x v="264"/>
    <x v="265"/>
    <x v="0"/>
    <x v="0"/>
    <x v="1"/>
    <x v="1"/>
  </r>
  <r>
    <x v="266"/>
    <x v="57"/>
    <x v="1"/>
    <x v="14"/>
    <x v="1"/>
    <x v="2"/>
    <x v="4"/>
    <x v="10"/>
    <x v="5"/>
    <x v="255"/>
    <x v="3"/>
    <x v="253"/>
    <x v="265"/>
    <x v="261"/>
    <x v="265"/>
    <x v="266"/>
    <x v="0"/>
    <x v="0"/>
    <x v="1"/>
    <x v="1"/>
  </r>
  <r>
    <x v="267"/>
    <x v="57"/>
    <x v="0"/>
    <x v="0"/>
    <x v="2"/>
    <x v="0"/>
    <x v="0"/>
    <x v="0"/>
    <x v="3"/>
    <x v="256"/>
    <x v="3"/>
    <x v="254"/>
    <x v="266"/>
    <x v="262"/>
    <x v="266"/>
    <x v="267"/>
    <x v="0"/>
    <x v="0"/>
    <x v="1"/>
    <x v="1"/>
  </r>
  <r>
    <x v="268"/>
    <x v="57"/>
    <x v="3"/>
    <x v="4"/>
    <x v="0"/>
    <x v="0"/>
    <x v="2"/>
    <x v="2"/>
    <x v="2"/>
    <x v="257"/>
    <x v="0"/>
    <x v="255"/>
    <x v="267"/>
    <x v="263"/>
    <x v="267"/>
    <x v="268"/>
    <x v="0"/>
    <x v="0"/>
    <x v="1"/>
    <x v="1"/>
  </r>
  <r>
    <x v="269"/>
    <x v="57"/>
    <x v="3"/>
    <x v="7"/>
    <x v="2"/>
    <x v="0"/>
    <x v="1"/>
    <x v="1"/>
    <x v="6"/>
    <x v="258"/>
    <x v="2"/>
    <x v="256"/>
    <x v="268"/>
    <x v="264"/>
    <x v="268"/>
    <x v="269"/>
    <x v="0"/>
    <x v="0"/>
    <x v="1"/>
    <x v="1"/>
  </r>
  <r>
    <x v="270"/>
    <x v="57"/>
    <x v="1"/>
    <x v="12"/>
    <x v="2"/>
    <x v="0"/>
    <x v="4"/>
    <x v="12"/>
    <x v="0"/>
    <x v="259"/>
    <x v="2"/>
    <x v="257"/>
    <x v="269"/>
    <x v="265"/>
    <x v="269"/>
    <x v="270"/>
    <x v="0"/>
    <x v="0"/>
    <x v="1"/>
    <x v="1"/>
  </r>
  <r>
    <x v="271"/>
    <x v="57"/>
    <x v="1"/>
    <x v="6"/>
    <x v="3"/>
    <x v="1"/>
    <x v="2"/>
    <x v="2"/>
    <x v="0"/>
    <x v="81"/>
    <x v="0"/>
    <x v="258"/>
    <x v="270"/>
    <x v="266"/>
    <x v="270"/>
    <x v="271"/>
    <x v="0"/>
    <x v="0"/>
    <x v="1"/>
    <x v="1"/>
  </r>
  <r>
    <x v="272"/>
    <x v="58"/>
    <x v="1"/>
    <x v="1"/>
    <x v="2"/>
    <x v="0"/>
    <x v="4"/>
    <x v="12"/>
    <x v="3"/>
    <x v="16"/>
    <x v="3"/>
    <x v="259"/>
    <x v="271"/>
    <x v="267"/>
    <x v="271"/>
    <x v="272"/>
    <x v="0"/>
    <x v="0"/>
    <x v="1"/>
    <x v="1"/>
  </r>
  <r>
    <x v="273"/>
    <x v="58"/>
    <x v="3"/>
    <x v="13"/>
    <x v="0"/>
    <x v="0"/>
    <x v="2"/>
    <x v="18"/>
    <x v="3"/>
    <x v="260"/>
    <x v="2"/>
    <x v="260"/>
    <x v="272"/>
    <x v="268"/>
    <x v="272"/>
    <x v="273"/>
    <x v="0"/>
    <x v="0"/>
    <x v="1"/>
    <x v="1"/>
  </r>
  <r>
    <x v="274"/>
    <x v="59"/>
    <x v="2"/>
    <x v="2"/>
    <x v="2"/>
    <x v="0"/>
    <x v="1"/>
    <x v="1"/>
    <x v="2"/>
    <x v="261"/>
    <x v="0"/>
    <x v="261"/>
    <x v="273"/>
    <x v="269"/>
    <x v="273"/>
    <x v="274"/>
    <x v="0"/>
    <x v="0"/>
    <x v="2"/>
    <x v="2"/>
  </r>
  <r>
    <x v="275"/>
    <x v="59"/>
    <x v="0"/>
    <x v="15"/>
    <x v="1"/>
    <x v="2"/>
    <x v="4"/>
    <x v="10"/>
    <x v="6"/>
    <x v="262"/>
    <x v="3"/>
    <x v="58"/>
    <x v="274"/>
    <x v="270"/>
    <x v="274"/>
    <x v="275"/>
    <x v="0"/>
    <x v="0"/>
    <x v="2"/>
    <x v="2"/>
  </r>
  <r>
    <x v="276"/>
    <x v="59"/>
    <x v="1"/>
    <x v="14"/>
    <x v="3"/>
    <x v="1"/>
    <x v="4"/>
    <x v="10"/>
    <x v="0"/>
    <x v="263"/>
    <x v="0"/>
    <x v="262"/>
    <x v="275"/>
    <x v="271"/>
    <x v="275"/>
    <x v="276"/>
    <x v="0"/>
    <x v="0"/>
    <x v="2"/>
    <x v="2"/>
  </r>
  <r>
    <x v="277"/>
    <x v="59"/>
    <x v="1"/>
    <x v="1"/>
    <x v="0"/>
    <x v="1"/>
    <x v="2"/>
    <x v="2"/>
    <x v="3"/>
    <x v="264"/>
    <x v="2"/>
    <x v="263"/>
    <x v="276"/>
    <x v="272"/>
    <x v="276"/>
    <x v="277"/>
    <x v="0"/>
    <x v="0"/>
    <x v="2"/>
    <x v="2"/>
  </r>
  <r>
    <x v="278"/>
    <x v="59"/>
    <x v="0"/>
    <x v="15"/>
    <x v="3"/>
    <x v="1"/>
    <x v="4"/>
    <x v="14"/>
    <x v="3"/>
    <x v="265"/>
    <x v="0"/>
    <x v="264"/>
    <x v="277"/>
    <x v="273"/>
    <x v="277"/>
    <x v="278"/>
    <x v="0"/>
    <x v="0"/>
    <x v="2"/>
    <x v="2"/>
  </r>
  <r>
    <x v="279"/>
    <x v="59"/>
    <x v="1"/>
    <x v="11"/>
    <x v="0"/>
    <x v="2"/>
    <x v="0"/>
    <x v="4"/>
    <x v="0"/>
    <x v="266"/>
    <x v="3"/>
    <x v="265"/>
    <x v="278"/>
    <x v="274"/>
    <x v="278"/>
    <x v="279"/>
    <x v="0"/>
    <x v="0"/>
    <x v="2"/>
    <x v="2"/>
  </r>
  <r>
    <x v="280"/>
    <x v="59"/>
    <x v="2"/>
    <x v="2"/>
    <x v="2"/>
    <x v="2"/>
    <x v="3"/>
    <x v="7"/>
    <x v="3"/>
    <x v="267"/>
    <x v="3"/>
    <x v="266"/>
    <x v="279"/>
    <x v="275"/>
    <x v="279"/>
    <x v="280"/>
    <x v="0"/>
    <x v="0"/>
    <x v="2"/>
    <x v="2"/>
  </r>
  <r>
    <x v="281"/>
    <x v="59"/>
    <x v="1"/>
    <x v="11"/>
    <x v="3"/>
    <x v="0"/>
    <x v="0"/>
    <x v="8"/>
    <x v="0"/>
    <x v="268"/>
    <x v="2"/>
    <x v="267"/>
    <x v="280"/>
    <x v="276"/>
    <x v="280"/>
    <x v="281"/>
    <x v="0"/>
    <x v="0"/>
    <x v="2"/>
    <x v="2"/>
  </r>
  <r>
    <x v="282"/>
    <x v="59"/>
    <x v="3"/>
    <x v="8"/>
    <x v="0"/>
    <x v="1"/>
    <x v="0"/>
    <x v="4"/>
    <x v="6"/>
    <x v="269"/>
    <x v="1"/>
    <x v="268"/>
    <x v="281"/>
    <x v="277"/>
    <x v="281"/>
    <x v="282"/>
    <x v="0"/>
    <x v="0"/>
    <x v="2"/>
    <x v="2"/>
  </r>
  <r>
    <x v="283"/>
    <x v="59"/>
    <x v="3"/>
    <x v="7"/>
    <x v="0"/>
    <x v="1"/>
    <x v="3"/>
    <x v="19"/>
    <x v="3"/>
    <x v="270"/>
    <x v="2"/>
    <x v="269"/>
    <x v="282"/>
    <x v="278"/>
    <x v="282"/>
    <x v="283"/>
    <x v="0"/>
    <x v="0"/>
    <x v="2"/>
    <x v="2"/>
  </r>
  <r>
    <x v="284"/>
    <x v="59"/>
    <x v="1"/>
    <x v="14"/>
    <x v="0"/>
    <x v="1"/>
    <x v="3"/>
    <x v="5"/>
    <x v="3"/>
    <x v="271"/>
    <x v="2"/>
    <x v="270"/>
    <x v="283"/>
    <x v="279"/>
    <x v="283"/>
    <x v="284"/>
    <x v="0"/>
    <x v="0"/>
    <x v="2"/>
    <x v="2"/>
  </r>
  <r>
    <x v="285"/>
    <x v="60"/>
    <x v="3"/>
    <x v="8"/>
    <x v="3"/>
    <x v="0"/>
    <x v="2"/>
    <x v="15"/>
    <x v="2"/>
    <x v="272"/>
    <x v="2"/>
    <x v="271"/>
    <x v="284"/>
    <x v="280"/>
    <x v="284"/>
    <x v="285"/>
    <x v="0"/>
    <x v="0"/>
    <x v="2"/>
    <x v="2"/>
  </r>
  <r>
    <x v="286"/>
    <x v="60"/>
    <x v="2"/>
    <x v="16"/>
    <x v="0"/>
    <x v="2"/>
    <x v="1"/>
    <x v="3"/>
    <x v="2"/>
    <x v="273"/>
    <x v="0"/>
    <x v="272"/>
    <x v="285"/>
    <x v="281"/>
    <x v="285"/>
    <x v="286"/>
    <x v="0"/>
    <x v="0"/>
    <x v="2"/>
    <x v="2"/>
  </r>
  <r>
    <x v="287"/>
    <x v="60"/>
    <x v="3"/>
    <x v="7"/>
    <x v="0"/>
    <x v="2"/>
    <x v="2"/>
    <x v="18"/>
    <x v="0"/>
    <x v="274"/>
    <x v="2"/>
    <x v="273"/>
    <x v="286"/>
    <x v="201"/>
    <x v="286"/>
    <x v="287"/>
    <x v="0"/>
    <x v="0"/>
    <x v="2"/>
    <x v="2"/>
  </r>
  <r>
    <x v="288"/>
    <x v="60"/>
    <x v="3"/>
    <x v="7"/>
    <x v="0"/>
    <x v="0"/>
    <x v="1"/>
    <x v="1"/>
    <x v="0"/>
    <x v="275"/>
    <x v="0"/>
    <x v="274"/>
    <x v="287"/>
    <x v="282"/>
    <x v="287"/>
    <x v="288"/>
    <x v="0"/>
    <x v="0"/>
    <x v="2"/>
    <x v="2"/>
  </r>
  <r>
    <x v="289"/>
    <x v="61"/>
    <x v="2"/>
    <x v="16"/>
    <x v="2"/>
    <x v="0"/>
    <x v="4"/>
    <x v="14"/>
    <x v="3"/>
    <x v="276"/>
    <x v="0"/>
    <x v="275"/>
    <x v="288"/>
    <x v="283"/>
    <x v="288"/>
    <x v="289"/>
    <x v="0"/>
    <x v="0"/>
    <x v="2"/>
    <x v="2"/>
  </r>
  <r>
    <x v="290"/>
    <x v="61"/>
    <x v="1"/>
    <x v="12"/>
    <x v="3"/>
    <x v="1"/>
    <x v="0"/>
    <x v="4"/>
    <x v="1"/>
    <x v="277"/>
    <x v="0"/>
    <x v="276"/>
    <x v="289"/>
    <x v="284"/>
    <x v="289"/>
    <x v="290"/>
    <x v="0"/>
    <x v="0"/>
    <x v="2"/>
    <x v="2"/>
  </r>
  <r>
    <x v="291"/>
    <x v="61"/>
    <x v="3"/>
    <x v="7"/>
    <x v="2"/>
    <x v="0"/>
    <x v="1"/>
    <x v="3"/>
    <x v="3"/>
    <x v="278"/>
    <x v="0"/>
    <x v="277"/>
    <x v="290"/>
    <x v="285"/>
    <x v="290"/>
    <x v="291"/>
    <x v="0"/>
    <x v="0"/>
    <x v="2"/>
    <x v="2"/>
  </r>
  <r>
    <x v="292"/>
    <x v="61"/>
    <x v="2"/>
    <x v="2"/>
    <x v="0"/>
    <x v="0"/>
    <x v="1"/>
    <x v="3"/>
    <x v="2"/>
    <x v="279"/>
    <x v="0"/>
    <x v="278"/>
    <x v="291"/>
    <x v="286"/>
    <x v="291"/>
    <x v="292"/>
    <x v="0"/>
    <x v="0"/>
    <x v="2"/>
    <x v="2"/>
  </r>
  <r>
    <x v="293"/>
    <x v="61"/>
    <x v="3"/>
    <x v="7"/>
    <x v="3"/>
    <x v="1"/>
    <x v="3"/>
    <x v="13"/>
    <x v="0"/>
    <x v="280"/>
    <x v="3"/>
    <x v="279"/>
    <x v="292"/>
    <x v="287"/>
    <x v="292"/>
    <x v="293"/>
    <x v="0"/>
    <x v="0"/>
    <x v="2"/>
    <x v="2"/>
  </r>
  <r>
    <x v="294"/>
    <x v="61"/>
    <x v="2"/>
    <x v="5"/>
    <x v="0"/>
    <x v="1"/>
    <x v="2"/>
    <x v="9"/>
    <x v="3"/>
    <x v="281"/>
    <x v="3"/>
    <x v="280"/>
    <x v="293"/>
    <x v="288"/>
    <x v="293"/>
    <x v="294"/>
    <x v="0"/>
    <x v="0"/>
    <x v="2"/>
    <x v="2"/>
  </r>
  <r>
    <x v="295"/>
    <x v="62"/>
    <x v="1"/>
    <x v="11"/>
    <x v="0"/>
    <x v="1"/>
    <x v="0"/>
    <x v="6"/>
    <x v="2"/>
    <x v="282"/>
    <x v="0"/>
    <x v="281"/>
    <x v="294"/>
    <x v="289"/>
    <x v="294"/>
    <x v="295"/>
    <x v="0"/>
    <x v="0"/>
    <x v="2"/>
    <x v="2"/>
  </r>
  <r>
    <x v="296"/>
    <x v="62"/>
    <x v="3"/>
    <x v="13"/>
    <x v="0"/>
    <x v="0"/>
    <x v="4"/>
    <x v="10"/>
    <x v="3"/>
    <x v="283"/>
    <x v="0"/>
    <x v="282"/>
    <x v="295"/>
    <x v="290"/>
    <x v="295"/>
    <x v="296"/>
    <x v="0"/>
    <x v="0"/>
    <x v="2"/>
    <x v="2"/>
  </r>
  <r>
    <x v="297"/>
    <x v="62"/>
    <x v="3"/>
    <x v="8"/>
    <x v="3"/>
    <x v="1"/>
    <x v="0"/>
    <x v="4"/>
    <x v="3"/>
    <x v="284"/>
    <x v="3"/>
    <x v="50"/>
    <x v="296"/>
    <x v="291"/>
    <x v="296"/>
    <x v="297"/>
    <x v="0"/>
    <x v="0"/>
    <x v="2"/>
    <x v="2"/>
  </r>
  <r>
    <x v="298"/>
    <x v="62"/>
    <x v="2"/>
    <x v="5"/>
    <x v="0"/>
    <x v="2"/>
    <x v="2"/>
    <x v="2"/>
    <x v="3"/>
    <x v="285"/>
    <x v="0"/>
    <x v="263"/>
    <x v="297"/>
    <x v="272"/>
    <x v="235"/>
    <x v="298"/>
    <x v="0"/>
    <x v="0"/>
    <x v="2"/>
    <x v="2"/>
  </r>
  <r>
    <x v="299"/>
    <x v="62"/>
    <x v="3"/>
    <x v="7"/>
    <x v="2"/>
    <x v="1"/>
    <x v="3"/>
    <x v="5"/>
    <x v="0"/>
    <x v="286"/>
    <x v="0"/>
    <x v="283"/>
    <x v="298"/>
    <x v="292"/>
    <x v="297"/>
    <x v="299"/>
    <x v="0"/>
    <x v="0"/>
    <x v="2"/>
    <x v="2"/>
  </r>
  <r>
    <x v="300"/>
    <x v="62"/>
    <x v="2"/>
    <x v="16"/>
    <x v="3"/>
    <x v="1"/>
    <x v="4"/>
    <x v="14"/>
    <x v="1"/>
    <x v="287"/>
    <x v="0"/>
    <x v="284"/>
    <x v="299"/>
    <x v="293"/>
    <x v="298"/>
    <x v="300"/>
    <x v="0"/>
    <x v="0"/>
    <x v="2"/>
    <x v="2"/>
  </r>
  <r>
    <x v="301"/>
    <x v="62"/>
    <x v="3"/>
    <x v="4"/>
    <x v="0"/>
    <x v="2"/>
    <x v="1"/>
    <x v="11"/>
    <x v="0"/>
    <x v="288"/>
    <x v="0"/>
    <x v="285"/>
    <x v="300"/>
    <x v="294"/>
    <x v="299"/>
    <x v="301"/>
    <x v="0"/>
    <x v="0"/>
    <x v="2"/>
    <x v="2"/>
  </r>
  <r>
    <x v="302"/>
    <x v="62"/>
    <x v="1"/>
    <x v="6"/>
    <x v="3"/>
    <x v="1"/>
    <x v="1"/>
    <x v="11"/>
    <x v="0"/>
    <x v="289"/>
    <x v="3"/>
    <x v="286"/>
    <x v="301"/>
    <x v="295"/>
    <x v="300"/>
    <x v="302"/>
    <x v="0"/>
    <x v="0"/>
    <x v="2"/>
    <x v="2"/>
  </r>
  <r>
    <x v="303"/>
    <x v="62"/>
    <x v="2"/>
    <x v="2"/>
    <x v="1"/>
    <x v="2"/>
    <x v="0"/>
    <x v="0"/>
    <x v="6"/>
    <x v="290"/>
    <x v="3"/>
    <x v="287"/>
    <x v="302"/>
    <x v="296"/>
    <x v="301"/>
    <x v="303"/>
    <x v="0"/>
    <x v="0"/>
    <x v="2"/>
    <x v="2"/>
  </r>
  <r>
    <x v="304"/>
    <x v="63"/>
    <x v="3"/>
    <x v="8"/>
    <x v="0"/>
    <x v="0"/>
    <x v="4"/>
    <x v="14"/>
    <x v="3"/>
    <x v="291"/>
    <x v="2"/>
    <x v="288"/>
    <x v="303"/>
    <x v="297"/>
    <x v="302"/>
    <x v="304"/>
    <x v="0"/>
    <x v="0"/>
    <x v="2"/>
    <x v="2"/>
  </r>
  <r>
    <x v="305"/>
    <x v="63"/>
    <x v="0"/>
    <x v="0"/>
    <x v="3"/>
    <x v="1"/>
    <x v="1"/>
    <x v="11"/>
    <x v="6"/>
    <x v="292"/>
    <x v="0"/>
    <x v="289"/>
    <x v="304"/>
    <x v="298"/>
    <x v="303"/>
    <x v="305"/>
    <x v="0"/>
    <x v="0"/>
    <x v="2"/>
    <x v="2"/>
  </r>
  <r>
    <x v="306"/>
    <x v="63"/>
    <x v="0"/>
    <x v="15"/>
    <x v="0"/>
    <x v="0"/>
    <x v="3"/>
    <x v="19"/>
    <x v="3"/>
    <x v="293"/>
    <x v="0"/>
    <x v="290"/>
    <x v="305"/>
    <x v="299"/>
    <x v="304"/>
    <x v="306"/>
    <x v="0"/>
    <x v="0"/>
    <x v="2"/>
    <x v="2"/>
  </r>
  <r>
    <x v="307"/>
    <x v="63"/>
    <x v="1"/>
    <x v="14"/>
    <x v="2"/>
    <x v="2"/>
    <x v="3"/>
    <x v="13"/>
    <x v="2"/>
    <x v="294"/>
    <x v="3"/>
    <x v="291"/>
    <x v="306"/>
    <x v="300"/>
    <x v="305"/>
    <x v="307"/>
    <x v="0"/>
    <x v="0"/>
    <x v="2"/>
    <x v="2"/>
  </r>
  <r>
    <x v="308"/>
    <x v="63"/>
    <x v="1"/>
    <x v="11"/>
    <x v="2"/>
    <x v="2"/>
    <x v="0"/>
    <x v="6"/>
    <x v="3"/>
    <x v="295"/>
    <x v="0"/>
    <x v="292"/>
    <x v="307"/>
    <x v="301"/>
    <x v="306"/>
    <x v="308"/>
    <x v="0"/>
    <x v="0"/>
    <x v="2"/>
    <x v="2"/>
  </r>
  <r>
    <x v="309"/>
    <x v="64"/>
    <x v="0"/>
    <x v="0"/>
    <x v="0"/>
    <x v="2"/>
    <x v="0"/>
    <x v="6"/>
    <x v="3"/>
    <x v="296"/>
    <x v="0"/>
    <x v="293"/>
    <x v="308"/>
    <x v="302"/>
    <x v="307"/>
    <x v="309"/>
    <x v="0"/>
    <x v="0"/>
    <x v="2"/>
    <x v="2"/>
  </r>
  <r>
    <x v="310"/>
    <x v="64"/>
    <x v="2"/>
    <x v="2"/>
    <x v="0"/>
    <x v="0"/>
    <x v="0"/>
    <x v="0"/>
    <x v="3"/>
    <x v="297"/>
    <x v="3"/>
    <x v="294"/>
    <x v="309"/>
    <x v="303"/>
    <x v="308"/>
    <x v="310"/>
    <x v="0"/>
    <x v="0"/>
    <x v="2"/>
    <x v="2"/>
  </r>
  <r>
    <x v="311"/>
    <x v="64"/>
    <x v="3"/>
    <x v="13"/>
    <x v="0"/>
    <x v="0"/>
    <x v="0"/>
    <x v="6"/>
    <x v="3"/>
    <x v="182"/>
    <x v="2"/>
    <x v="295"/>
    <x v="310"/>
    <x v="304"/>
    <x v="309"/>
    <x v="311"/>
    <x v="0"/>
    <x v="0"/>
    <x v="2"/>
    <x v="2"/>
  </r>
  <r>
    <x v="312"/>
    <x v="64"/>
    <x v="2"/>
    <x v="16"/>
    <x v="0"/>
    <x v="0"/>
    <x v="2"/>
    <x v="2"/>
    <x v="2"/>
    <x v="298"/>
    <x v="0"/>
    <x v="296"/>
    <x v="311"/>
    <x v="305"/>
    <x v="310"/>
    <x v="312"/>
    <x v="0"/>
    <x v="0"/>
    <x v="2"/>
    <x v="2"/>
  </r>
  <r>
    <x v="313"/>
    <x v="64"/>
    <x v="1"/>
    <x v="12"/>
    <x v="3"/>
    <x v="0"/>
    <x v="2"/>
    <x v="18"/>
    <x v="2"/>
    <x v="299"/>
    <x v="0"/>
    <x v="297"/>
    <x v="312"/>
    <x v="306"/>
    <x v="311"/>
    <x v="313"/>
    <x v="0"/>
    <x v="0"/>
    <x v="2"/>
    <x v="2"/>
  </r>
  <r>
    <x v="314"/>
    <x v="65"/>
    <x v="1"/>
    <x v="1"/>
    <x v="2"/>
    <x v="0"/>
    <x v="4"/>
    <x v="10"/>
    <x v="0"/>
    <x v="300"/>
    <x v="0"/>
    <x v="298"/>
    <x v="313"/>
    <x v="307"/>
    <x v="312"/>
    <x v="314"/>
    <x v="0"/>
    <x v="0"/>
    <x v="2"/>
    <x v="2"/>
  </r>
  <r>
    <x v="315"/>
    <x v="65"/>
    <x v="0"/>
    <x v="15"/>
    <x v="0"/>
    <x v="1"/>
    <x v="4"/>
    <x v="10"/>
    <x v="3"/>
    <x v="301"/>
    <x v="2"/>
    <x v="299"/>
    <x v="314"/>
    <x v="308"/>
    <x v="313"/>
    <x v="315"/>
    <x v="0"/>
    <x v="0"/>
    <x v="2"/>
    <x v="2"/>
  </r>
  <r>
    <x v="316"/>
    <x v="65"/>
    <x v="1"/>
    <x v="12"/>
    <x v="0"/>
    <x v="0"/>
    <x v="1"/>
    <x v="11"/>
    <x v="2"/>
    <x v="302"/>
    <x v="0"/>
    <x v="300"/>
    <x v="315"/>
    <x v="309"/>
    <x v="314"/>
    <x v="316"/>
    <x v="0"/>
    <x v="0"/>
    <x v="2"/>
    <x v="2"/>
  </r>
  <r>
    <x v="317"/>
    <x v="65"/>
    <x v="1"/>
    <x v="14"/>
    <x v="3"/>
    <x v="1"/>
    <x v="4"/>
    <x v="10"/>
    <x v="3"/>
    <x v="303"/>
    <x v="0"/>
    <x v="301"/>
    <x v="316"/>
    <x v="310"/>
    <x v="315"/>
    <x v="317"/>
    <x v="0"/>
    <x v="0"/>
    <x v="2"/>
    <x v="2"/>
  </r>
  <r>
    <x v="318"/>
    <x v="66"/>
    <x v="1"/>
    <x v="1"/>
    <x v="0"/>
    <x v="1"/>
    <x v="1"/>
    <x v="3"/>
    <x v="3"/>
    <x v="304"/>
    <x v="0"/>
    <x v="302"/>
    <x v="317"/>
    <x v="311"/>
    <x v="316"/>
    <x v="318"/>
    <x v="0"/>
    <x v="0"/>
    <x v="2"/>
    <x v="2"/>
  </r>
  <r>
    <x v="319"/>
    <x v="66"/>
    <x v="1"/>
    <x v="14"/>
    <x v="2"/>
    <x v="0"/>
    <x v="1"/>
    <x v="1"/>
    <x v="3"/>
    <x v="305"/>
    <x v="0"/>
    <x v="303"/>
    <x v="318"/>
    <x v="312"/>
    <x v="317"/>
    <x v="319"/>
    <x v="0"/>
    <x v="0"/>
    <x v="2"/>
    <x v="2"/>
  </r>
  <r>
    <x v="320"/>
    <x v="66"/>
    <x v="1"/>
    <x v="12"/>
    <x v="2"/>
    <x v="0"/>
    <x v="4"/>
    <x v="12"/>
    <x v="3"/>
    <x v="306"/>
    <x v="0"/>
    <x v="304"/>
    <x v="319"/>
    <x v="313"/>
    <x v="318"/>
    <x v="320"/>
    <x v="0"/>
    <x v="0"/>
    <x v="2"/>
    <x v="2"/>
  </r>
  <r>
    <x v="321"/>
    <x v="66"/>
    <x v="3"/>
    <x v="8"/>
    <x v="3"/>
    <x v="0"/>
    <x v="3"/>
    <x v="19"/>
    <x v="6"/>
    <x v="307"/>
    <x v="0"/>
    <x v="305"/>
    <x v="320"/>
    <x v="314"/>
    <x v="319"/>
    <x v="321"/>
    <x v="0"/>
    <x v="0"/>
    <x v="2"/>
    <x v="2"/>
  </r>
  <r>
    <x v="322"/>
    <x v="67"/>
    <x v="1"/>
    <x v="12"/>
    <x v="0"/>
    <x v="1"/>
    <x v="4"/>
    <x v="10"/>
    <x v="3"/>
    <x v="308"/>
    <x v="2"/>
    <x v="306"/>
    <x v="321"/>
    <x v="315"/>
    <x v="320"/>
    <x v="322"/>
    <x v="0"/>
    <x v="0"/>
    <x v="2"/>
    <x v="2"/>
  </r>
  <r>
    <x v="323"/>
    <x v="67"/>
    <x v="3"/>
    <x v="4"/>
    <x v="3"/>
    <x v="1"/>
    <x v="2"/>
    <x v="2"/>
    <x v="1"/>
    <x v="309"/>
    <x v="0"/>
    <x v="307"/>
    <x v="322"/>
    <x v="316"/>
    <x v="321"/>
    <x v="323"/>
    <x v="0"/>
    <x v="0"/>
    <x v="2"/>
    <x v="2"/>
  </r>
  <r>
    <x v="324"/>
    <x v="67"/>
    <x v="1"/>
    <x v="12"/>
    <x v="0"/>
    <x v="2"/>
    <x v="0"/>
    <x v="8"/>
    <x v="3"/>
    <x v="310"/>
    <x v="3"/>
    <x v="102"/>
    <x v="278"/>
    <x v="102"/>
    <x v="322"/>
    <x v="324"/>
    <x v="0"/>
    <x v="0"/>
    <x v="2"/>
    <x v="2"/>
  </r>
  <r>
    <x v="325"/>
    <x v="67"/>
    <x v="2"/>
    <x v="16"/>
    <x v="3"/>
    <x v="2"/>
    <x v="2"/>
    <x v="18"/>
    <x v="0"/>
    <x v="311"/>
    <x v="2"/>
    <x v="308"/>
    <x v="323"/>
    <x v="317"/>
    <x v="323"/>
    <x v="325"/>
    <x v="0"/>
    <x v="0"/>
    <x v="2"/>
    <x v="2"/>
  </r>
  <r>
    <x v="326"/>
    <x v="67"/>
    <x v="1"/>
    <x v="6"/>
    <x v="3"/>
    <x v="1"/>
    <x v="1"/>
    <x v="17"/>
    <x v="3"/>
    <x v="312"/>
    <x v="2"/>
    <x v="309"/>
    <x v="324"/>
    <x v="318"/>
    <x v="324"/>
    <x v="326"/>
    <x v="0"/>
    <x v="0"/>
    <x v="2"/>
    <x v="2"/>
  </r>
  <r>
    <x v="327"/>
    <x v="67"/>
    <x v="3"/>
    <x v="13"/>
    <x v="2"/>
    <x v="0"/>
    <x v="2"/>
    <x v="18"/>
    <x v="3"/>
    <x v="313"/>
    <x v="0"/>
    <x v="310"/>
    <x v="325"/>
    <x v="319"/>
    <x v="325"/>
    <x v="327"/>
    <x v="0"/>
    <x v="0"/>
    <x v="2"/>
    <x v="2"/>
  </r>
  <r>
    <x v="328"/>
    <x v="68"/>
    <x v="0"/>
    <x v="0"/>
    <x v="0"/>
    <x v="1"/>
    <x v="2"/>
    <x v="15"/>
    <x v="2"/>
    <x v="314"/>
    <x v="2"/>
    <x v="311"/>
    <x v="326"/>
    <x v="320"/>
    <x v="326"/>
    <x v="328"/>
    <x v="0"/>
    <x v="0"/>
    <x v="2"/>
    <x v="2"/>
  </r>
  <r>
    <x v="329"/>
    <x v="68"/>
    <x v="2"/>
    <x v="10"/>
    <x v="3"/>
    <x v="0"/>
    <x v="0"/>
    <x v="0"/>
    <x v="0"/>
    <x v="315"/>
    <x v="0"/>
    <x v="185"/>
    <x v="327"/>
    <x v="321"/>
    <x v="327"/>
    <x v="329"/>
    <x v="0"/>
    <x v="0"/>
    <x v="2"/>
    <x v="2"/>
  </r>
  <r>
    <x v="330"/>
    <x v="68"/>
    <x v="1"/>
    <x v="12"/>
    <x v="3"/>
    <x v="1"/>
    <x v="0"/>
    <x v="8"/>
    <x v="0"/>
    <x v="316"/>
    <x v="2"/>
    <x v="312"/>
    <x v="328"/>
    <x v="322"/>
    <x v="328"/>
    <x v="330"/>
    <x v="0"/>
    <x v="0"/>
    <x v="2"/>
    <x v="2"/>
  </r>
  <r>
    <x v="331"/>
    <x v="68"/>
    <x v="3"/>
    <x v="7"/>
    <x v="2"/>
    <x v="2"/>
    <x v="4"/>
    <x v="16"/>
    <x v="0"/>
    <x v="317"/>
    <x v="0"/>
    <x v="313"/>
    <x v="329"/>
    <x v="323"/>
    <x v="329"/>
    <x v="331"/>
    <x v="0"/>
    <x v="0"/>
    <x v="2"/>
    <x v="2"/>
  </r>
  <r>
    <x v="332"/>
    <x v="68"/>
    <x v="1"/>
    <x v="12"/>
    <x v="3"/>
    <x v="0"/>
    <x v="0"/>
    <x v="4"/>
    <x v="0"/>
    <x v="318"/>
    <x v="0"/>
    <x v="314"/>
    <x v="330"/>
    <x v="108"/>
    <x v="330"/>
    <x v="332"/>
    <x v="0"/>
    <x v="0"/>
    <x v="2"/>
    <x v="2"/>
  </r>
  <r>
    <x v="333"/>
    <x v="68"/>
    <x v="3"/>
    <x v="4"/>
    <x v="0"/>
    <x v="0"/>
    <x v="0"/>
    <x v="6"/>
    <x v="3"/>
    <x v="319"/>
    <x v="2"/>
    <x v="315"/>
    <x v="331"/>
    <x v="324"/>
    <x v="331"/>
    <x v="333"/>
    <x v="0"/>
    <x v="0"/>
    <x v="2"/>
    <x v="2"/>
  </r>
  <r>
    <x v="334"/>
    <x v="69"/>
    <x v="1"/>
    <x v="12"/>
    <x v="1"/>
    <x v="2"/>
    <x v="4"/>
    <x v="16"/>
    <x v="1"/>
    <x v="170"/>
    <x v="1"/>
    <x v="250"/>
    <x v="332"/>
    <x v="325"/>
    <x v="332"/>
    <x v="334"/>
    <x v="0"/>
    <x v="0"/>
    <x v="2"/>
    <x v="2"/>
  </r>
  <r>
    <x v="335"/>
    <x v="69"/>
    <x v="2"/>
    <x v="2"/>
    <x v="3"/>
    <x v="0"/>
    <x v="4"/>
    <x v="16"/>
    <x v="0"/>
    <x v="320"/>
    <x v="0"/>
    <x v="316"/>
    <x v="333"/>
    <x v="326"/>
    <x v="333"/>
    <x v="335"/>
    <x v="0"/>
    <x v="0"/>
    <x v="2"/>
    <x v="2"/>
  </r>
  <r>
    <x v="336"/>
    <x v="69"/>
    <x v="1"/>
    <x v="12"/>
    <x v="2"/>
    <x v="1"/>
    <x v="2"/>
    <x v="2"/>
    <x v="0"/>
    <x v="287"/>
    <x v="2"/>
    <x v="317"/>
    <x v="334"/>
    <x v="327"/>
    <x v="334"/>
    <x v="336"/>
    <x v="0"/>
    <x v="0"/>
    <x v="2"/>
    <x v="2"/>
  </r>
  <r>
    <x v="337"/>
    <x v="69"/>
    <x v="3"/>
    <x v="8"/>
    <x v="0"/>
    <x v="0"/>
    <x v="3"/>
    <x v="19"/>
    <x v="8"/>
    <x v="321"/>
    <x v="2"/>
    <x v="318"/>
    <x v="335"/>
    <x v="328"/>
    <x v="335"/>
    <x v="337"/>
    <x v="0"/>
    <x v="0"/>
    <x v="2"/>
    <x v="2"/>
  </r>
  <r>
    <x v="338"/>
    <x v="69"/>
    <x v="1"/>
    <x v="12"/>
    <x v="3"/>
    <x v="1"/>
    <x v="1"/>
    <x v="1"/>
    <x v="2"/>
    <x v="322"/>
    <x v="0"/>
    <x v="319"/>
    <x v="336"/>
    <x v="329"/>
    <x v="336"/>
    <x v="338"/>
    <x v="0"/>
    <x v="0"/>
    <x v="2"/>
    <x v="2"/>
  </r>
  <r>
    <x v="339"/>
    <x v="70"/>
    <x v="3"/>
    <x v="7"/>
    <x v="0"/>
    <x v="0"/>
    <x v="1"/>
    <x v="17"/>
    <x v="1"/>
    <x v="323"/>
    <x v="3"/>
    <x v="320"/>
    <x v="337"/>
    <x v="330"/>
    <x v="337"/>
    <x v="339"/>
    <x v="0"/>
    <x v="0"/>
    <x v="2"/>
    <x v="2"/>
  </r>
  <r>
    <x v="340"/>
    <x v="70"/>
    <x v="1"/>
    <x v="14"/>
    <x v="0"/>
    <x v="0"/>
    <x v="4"/>
    <x v="10"/>
    <x v="2"/>
    <x v="324"/>
    <x v="0"/>
    <x v="321"/>
    <x v="338"/>
    <x v="331"/>
    <x v="338"/>
    <x v="340"/>
    <x v="0"/>
    <x v="0"/>
    <x v="2"/>
    <x v="2"/>
  </r>
  <r>
    <x v="341"/>
    <x v="70"/>
    <x v="1"/>
    <x v="12"/>
    <x v="0"/>
    <x v="1"/>
    <x v="4"/>
    <x v="16"/>
    <x v="3"/>
    <x v="325"/>
    <x v="3"/>
    <x v="322"/>
    <x v="339"/>
    <x v="332"/>
    <x v="339"/>
    <x v="341"/>
    <x v="0"/>
    <x v="0"/>
    <x v="2"/>
    <x v="2"/>
  </r>
  <r>
    <x v="342"/>
    <x v="70"/>
    <x v="2"/>
    <x v="2"/>
    <x v="3"/>
    <x v="1"/>
    <x v="0"/>
    <x v="6"/>
    <x v="3"/>
    <x v="326"/>
    <x v="2"/>
    <x v="8"/>
    <x v="340"/>
    <x v="333"/>
    <x v="340"/>
    <x v="342"/>
    <x v="0"/>
    <x v="0"/>
    <x v="2"/>
    <x v="2"/>
  </r>
  <r>
    <x v="343"/>
    <x v="70"/>
    <x v="0"/>
    <x v="9"/>
    <x v="0"/>
    <x v="1"/>
    <x v="1"/>
    <x v="3"/>
    <x v="3"/>
    <x v="327"/>
    <x v="0"/>
    <x v="323"/>
    <x v="341"/>
    <x v="334"/>
    <x v="341"/>
    <x v="343"/>
    <x v="0"/>
    <x v="0"/>
    <x v="2"/>
    <x v="2"/>
  </r>
  <r>
    <x v="344"/>
    <x v="70"/>
    <x v="1"/>
    <x v="1"/>
    <x v="0"/>
    <x v="1"/>
    <x v="3"/>
    <x v="7"/>
    <x v="0"/>
    <x v="328"/>
    <x v="0"/>
    <x v="324"/>
    <x v="342"/>
    <x v="335"/>
    <x v="342"/>
    <x v="344"/>
    <x v="0"/>
    <x v="0"/>
    <x v="2"/>
    <x v="2"/>
  </r>
  <r>
    <x v="345"/>
    <x v="70"/>
    <x v="2"/>
    <x v="5"/>
    <x v="0"/>
    <x v="1"/>
    <x v="2"/>
    <x v="18"/>
    <x v="3"/>
    <x v="329"/>
    <x v="0"/>
    <x v="325"/>
    <x v="343"/>
    <x v="336"/>
    <x v="343"/>
    <x v="345"/>
    <x v="0"/>
    <x v="0"/>
    <x v="2"/>
    <x v="2"/>
  </r>
  <r>
    <x v="346"/>
    <x v="70"/>
    <x v="3"/>
    <x v="7"/>
    <x v="2"/>
    <x v="2"/>
    <x v="2"/>
    <x v="18"/>
    <x v="0"/>
    <x v="330"/>
    <x v="0"/>
    <x v="326"/>
    <x v="344"/>
    <x v="337"/>
    <x v="344"/>
    <x v="346"/>
    <x v="0"/>
    <x v="0"/>
    <x v="2"/>
    <x v="2"/>
  </r>
  <r>
    <x v="347"/>
    <x v="70"/>
    <x v="3"/>
    <x v="8"/>
    <x v="1"/>
    <x v="2"/>
    <x v="2"/>
    <x v="9"/>
    <x v="2"/>
    <x v="331"/>
    <x v="1"/>
    <x v="327"/>
    <x v="345"/>
    <x v="338"/>
    <x v="345"/>
    <x v="347"/>
    <x v="0"/>
    <x v="0"/>
    <x v="2"/>
    <x v="2"/>
  </r>
  <r>
    <x v="348"/>
    <x v="70"/>
    <x v="1"/>
    <x v="1"/>
    <x v="0"/>
    <x v="1"/>
    <x v="0"/>
    <x v="8"/>
    <x v="0"/>
    <x v="332"/>
    <x v="2"/>
    <x v="328"/>
    <x v="346"/>
    <x v="339"/>
    <x v="346"/>
    <x v="348"/>
    <x v="0"/>
    <x v="0"/>
    <x v="2"/>
    <x v="2"/>
  </r>
  <r>
    <x v="349"/>
    <x v="71"/>
    <x v="0"/>
    <x v="0"/>
    <x v="0"/>
    <x v="2"/>
    <x v="2"/>
    <x v="9"/>
    <x v="1"/>
    <x v="333"/>
    <x v="0"/>
    <x v="329"/>
    <x v="347"/>
    <x v="340"/>
    <x v="347"/>
    <x v="349"/>
    <x v="0"/>
    <x v="0"/>
    <x v="2"/>
    <x v="2"/>
  </r>
  <r>
    <x v="350"/>
    <x v="71"/>
    <x v="2"/>
    <x v="3"/>
    <x v="2"/>
    <x v="1"/>
    <x v="0"/>
    <x v="4"/>
    <x v="3"/>
    <x v="334"/>
    <x v="0"/>
    <x v="75"/>
    <x v="348"/>
    <x v="75"/>
    <x v="348"/>
    <x v="350"/>
    <x v="0"/>
    <x v="0"/>
    <x v="2"/>
    <x v="2"/>
  </r>
  <r>
    <x v="351"/>
    <x v="71"/>
    <x v="3"/>
    <x v="13"/>
    <x v="0"/>
    <x v="1"/>
    <x v="4"/>
    <x v="12"/>
    <x v="3"/>
    <x v="335"/>
    <x v="0"/>
    <x v="330"/>
    <x v="349"/>
    <x v="341"/>
    <x v="349"/>
    <x v="351"/>
    <x v="0"/>
    <x v="0"/>
    <x v="2"/>
    <x v="2"/>
  </r>
  <r>
    <x v="352"/>
    <x v="71"/>
    <x v="3"/>
    <x v="13"/>
    <x v="3"/>
    <x v="1"/>
    <x v="1"/>
    <x v="3"/>
    <x v="0"/>
    <x v="336"/>
    <x v="3"/>
    <x v="331"/>
    <x v="350"/>
    <x v="342"/>
    <x v="350"/>
    <x v="352"/>
    <x v="0"/>
    <x v="0"/>
    <x v="2"/>
    <x v="2"/>
  </r>
  <r>
    <x v="353"/>
    <x v="71"/>
    <x v="1"/>
    <x v="12"/>
    <x v="0"/>
    <x v="0"/>
    <x v="4"/>
    <x v="12"/>
    <x v="1"/>
    <x v="337"/>
    <x v="0"/>
    <x v="332"/>
    <x v="351"/>
    <x v="343"/>
    <x v="351"/>
    <x v="353"/>
    <x v="0"/>
    <x v="0"/>
    <x v="2"/>
    <x v="2"/>
  </r>
  <r>
    <x v="354"/>
    <x v="72"/>
    <x v="3"/>
    <x v="8"/>
    <x v="0"/>
    <x v="1"/>
    <x v="0"/>
    <x v="6"/>
    <x v="1"/>
    <x v="338"/>
    <x v="3"/>
    <x v="333"/>
    <x v="352"/>
    <x v="344"/>
    <x v="352"/>
    <x v="354"/>
    <x v="0"/>
    <x v="0"/>
    <x v="2"/>
    <x v="2"/>
  </r>
  <r>
    <x v="355"/>
    <x v="72"/>
    <x v="0"/>
    <x v="15"/>
    <x v="0"/>
    <x v="0"/>
    <x v="3"/>
    <x v="7"/>
    <x v="3"/>
    <x v="339"/>
    <x v="0"/>
    <x v="334"/>
    <x v="353"/>
    <x v="345"/>
    <x v="353"/>
    <x v="355"/>
    <x v="0"/>
    <x v="0"/>
    <x v="2"/>
    <x v="2"/>
  </r>
  <r>
    <x v="356"/>
    <x v="72"/>
    <x v="3"/>
    <x v="4"/>
    <x v="3"/>
    <x v="1"/>
    <x v="1"/>
    <x v="17"/>
    <x v="0"/>
    <x v="340"/>
    <x v="0"/>
    <x v="335"/>
    <x v="354"/>
    <x v="346"/>
    <x v="354"/>
    <x v="356"/>
    <x v="0"/>
    <x v="0"/>
    <x v="2"/>
    <x v="2"/>
  </r>
  <r>
    <x v="357"/>
    <x v="72"/>
    <x v="3"/>
    <x v="13"/>
    <x v="0"/>
    <x v="1"/>
    <x v="2"/>
    <x v="2"/>
    <x v="0"/>
    <x v="341"/>
    <x v="0"/>
    <x v="284"/>
    <x v="355"/>
    <x v="347"/>
    <x v="355"/>
    <x v="357"/>
    <x v="0"/>
    <x v="0"/>
    <x v="2"/>
    <x v="2"/>
  </r>
  <r>
    <x v="358"/>
    <x v="72"/>
    <x v="3"/>
    <x v="8"/>
    <x v="1"/>
    <x v="2"/>
    <x v="0"/>
    <x v="8"/>
    <x v="5"/>
    <x v="342"/>
    <x v="3"/>
    <x v="71"/>
    <x v="356"/>
    <x v="348"/>
    <x v="356"/>
    <x v="358"/>
    <x v="0"/>
    <x v="0"/>
    <x v="2"/>
    <x v="2"/>
  </r>
  <r>
    <x v="359"/>
    <x v="72"/>
    <x v="1"/>
    <x v="1"/>
    <x v="0"/>
    <x v="1"/>
    <x v="0"/>
    <x v="4"/>
    <x v="3"/>
    <x v="343"/>
    <x v="3"/>
    <x v="336"/>
    <x v="357"/>
    <x v="349"/>
    <x v="357"/>
    <x v="359"/>
    <x v="0"/>
    <x v="0"/>
    <x v="2"/>
    <x v="2"/>
  </r>
  <r>
    <x v="360"/>
    <x v="72"/>
    <x v="3"/>
    <x v="8"/>
    <x v="0"/>
    <x v="0"/>
    <x v="2"/>
    <x v="2"/>
    <x v="3"/>
    <x v="169"/>
    <x v="2"/>
    <x v="337"/>
    <x v="358"/>
    <x v="350"/>
    <x v="358"/>
    <x v="360"/>
    <x v="0"/>
    <x v="0"/>
    <x v="2"/>
    <x v="2"/>
  </r>
  <r>
    <x v="361"/>
    <x v="72"/>
    <x v="2"/>
    <x v="10"/>
    <x v="0"/>
    <x v="1"/>
    <x v="1"/>
    <x v="11"/>
    <x v="0"/>
    <x v="344"/>
    <x v="3"/>
    <x v="338"/>
    <x v="359"/>
    <x v="351"/>
    <x v="359"/>
    <x v="361"/>
    <x v="0"/>
    <x v="0"/>
    <x v="2"/>
    <x v="2"/>
  </r>
  <r>
    <x v="362"/>
    <x v="72"/>
    <x v="1"/>
    <x v="14"/>
    <x v="3"/>
    <x v="0"/>
    <x v="4"/>
    <x v="10"/>
    <x v="3"/>
    <x v="345"/>
    <x v="3"/>
    <x v="65"/>
    <x v="360"/>
    <x v="65"/>
    <x v="360"/>
    <x v="362"/>
    <x v="0"/>
    <x v="0"/>
    <x v="2"/>
    <x v="2"/>
  </r>
  <r>
    <x v="363"/>
    <x v="73"/>
    <x v="2"/>
    <x v="2"/>
    <x v="0"/>
    <x v="0"/>
    <x v="2"/>
    <x v="15"/>
    <x v="1"/>
    <x v="346"/>
    <x v="2"/>
    <x v="339"/>
    <x v="361"/>
    <x v="352"/>
    <x v="361"/>
    <x v="363"/>
    <x v="0"/>
    <x v="0"/>
    <x v="2"/>
    <x v="2"/>
  </r>
  <r>
    <x v="364"/>
    <x v="73"/>
    <x v="3"/>
    <x v="4"/>
    <x v="0"/>
    <x v="0"/>
    <x v="2"/>
    <x v="9"/>
    <x v="2"/>
    <x v="347"/>
    <x v="0"/>
    <x v="340"/>
    <x v="362"/>
    <x v="353"/>
    <x v="362"/>
    <x v="364"/>
    <x v="0"/>
    <x v="0"/>
    <x v="2"/>
    <x v="2"/>
  </r>
  <r>
    <x v="365"/>
    <x v="73"/>
    <x v="1"/>
    <x v="12"/>
    <x v="2"/>
    <x v="1"/>
    <x v="2"/>
    <x v="2"/>
    <x v="3"/>
    <x v="5"/>
    <x v="2"/>
    <x v="5"/>
    <x v="363"/>
    <x v="5"/>
    <x v="363"/>
    <x v="365"/>
    <x v="0"/>
    <x v="0"/>
    <x v="2"/>
    <x v="2"/>
  </r>
  <r>
    <x v="366"/>
    <x v="74"/>
    <x v="3"/>
    <x v="7"/>
    <x v="2"/>
    <x v="0"/>
    <x v="4"/>
    <x v="10"/>
    <x v="0"/>
    <x v="348"/>
    <x v="0"/>
    <x v="341"/>
    <x v="364"/>
    <x v="354"/>
    <x v="364"/>
    <x v="366"/>
    <x v="0"/>
    <x v="0"/>
    <x v="2"/>
    <x v="2"/>
  </r>
  <r>
    <x v="367"/>
    <x v="74"/>
    <x v="1"/>
    <x v="12"/>
    <x v="0"/>
    <x v="1"/>
    <x v="0"/>
    <x v="8"/>
    <x v="0"/>
    <x v="349"/>
    <x v="2"/>
    <x v="342"/>
    <x v="365"/>
    <x v="355"/>
    <x v="365"/>
    <x v="367"/>
    <x v="0"/>
    <x v="0"/>
    <x v="2"/>
    <x v="2"/>
  </r>
  <r>
    <x v="368"/>
    <x v="74"/>
    <x v="2"/>
    <x v="3"/>
    <x v="2"/>
    <x v="2"/>
    <x v="3"/>
    <x v="7"/>
    <x v="3"/>
    <x v="350"/>
    <x v="0"/>
    <x v="343"/>
    <x v="366"/>
    <x v="356"/>
    <x v="366"/>
    <x v="368"/>
    <x v="0"/>
    <x v="0"/>
    <x v="2"/>
    <x v="2"/>
  </r>
  <r>
    <x v="369"/>
    <x v="74"/>
    <x v="3"/>
    <x v="7"/>
    <x v="0"/>
    <x v="1"/>
    <x v="1"/>
    <x v="1"/>
    <x v="3"/>
    <x v="351"/>
    <x v="0"/>
    <x v="344"/>
    <x v="367"/>
    <x v="357"/>
    <x v="367"/>
    <x v="369"/>
    <x v="0"/>
    <x v="0"/>
    <x v="2"/>
    <x v="2"/>
  </r>
  <r>
    <x v="370"/>
    <x v="74"/>
    <x v="1"/>
    <x v="11"/>
    <x v="0"/>
    <x v="1"/>
    <x v="2"/>
    <x v="2"/>
    <x v="3"/>
    <x v="352"/>
    <x v="3"/>
    <x v="84"/>
    <x v="368"/>
    <x v="84"/>
    <x v="368"/>
    <x v="370"/>
    <x v="0"/>
    <x v="0"/>
    <x v="2"/>
    <x v="2"/>
  </r>
  <r>
    <x v="371"/>
    <x v="74"/>
    <x v="0"/>
    <x v="0"/>
    <x v="2"/>
    <x v="0"/>
    <x v="1"/>
    <x v="11"/>
    <x v="0"/>
    <x v="353"/>
    <x v="3"/>
    <x v="345"/>
    <x v="369"/>
    <x v="358"/>
    <x v="369"/>
    <x v="371"/>
    <x v="0"/>
    <x v="0"/>
    <x v="2"/>
    <x v="2"/>
  </r>
  <r>
    <x v="372"/>
    <x v="74"/>
    <x v="0"/>
    <x v="0"/>
    <x v="1"/>
    <x v="2"/>
    <x v="4"/>
    <x v="14"/>
    <x v="5"/>
    <x v="354"/>
    <x v="2"/>
    <x v="346"/>
    <x v="370"/>
    <x v="359"/>
    <x v="370"/>
    <x v="372"/>
    <x v="0"/>
    <x v="0"/>
    <x v="2"/>
    <x v="2"/>
  </r>
  <r>
    <x v="373"/>
    <x v="75"/>
    <x v="0"/>
    <x v="15"/>
    <x v="3"/>
    <x v="2"/>
    <x v="3"/>
    <x v="19"/>
    <x v="6"/>
    <x v="153"/>
    <x v="2"/>
    <x v="347"/>
    <x v="371"/>
    <x v="360"/>
    <x v="371"/>
    <x v="373"/>
    <x v="0"/>
    <x v="0"/>
    <x v="2"/>
    <x v="2"/>
  </r>
  <r>
    <x v="374"/>
    <x v="75"/>
    <x v="2"/>
    <x v="16"/>
    <x v="3"/>
    <x v="2"/>
    <x v="3"/>
    <x v="7"/>
    <x v="3"/>
    <x v="355"/>
    <x v="1"/>
    <x v="348"/>
    <x v="372"/>
    <x v="361"/>
    <x v="372"/>
    <x v="374"/>
    <x v="0"/>
    <x v="0"/>
    <x v="2"/>
    <x v="2"/>
  </r>
  <r>
    <x v="375"/>
    <x v="75"/>
    <x v="1"/>
    <x v="11"/>
    <x v="0"/>
    <x v="1"/>
    <x v="1"/>
    <x v="11"/>
    <x v="3"/>
    <x v="356"/>
    <x v="3"/>
    <x v="349"/>
    <x v="373"/>
    <x v="362"/>
    <x v="373"/>
    <x v="375"/>
    <x v="0"/>
    <x v="0"/>
    <x v="2"/>
    <x v="2"/>
  </r>
  <r>
    <x v="376"/>
    <x v="76"/>
    <x v="3"/>
    <x v="4"/>
    <x v="0"/>
    <x v="2"/>
    <x v="2"/>
    <x v="15"/>
    <x v="0"/>
    <x v="357"/>
    <x v="0"/>
    <x v="350"/>
    <x v="374"/>
    <x v="363"/>
    <x v="374"/>
    <x v="376"/>
    <x v="0"/>
    <x v="0"/>
    <x v="2"/>
    <x v="2"/>
  </r>
  <r>
    <x v="377"/>
    <x v="76"/>
    <x v="2"/>
    <x v="3"/>
    <x v="0"/>
    <x v="1"/>
    <x v="1"/>
    <x v="1"/>
    <x v="0"/>
    <x v="358"/>
    <x v="3"/>
    <x v="351"/>
    <x v="375"/>
    <x v="364"/>
    <x v="375"/>
    <x v="377"/>
    <x v="0"/>
    <x v="0"/>
    <x v="2"/>
    <x v="2"/>
  </r>
  <r>
    <x v="378"/>
    <x v="76"/>
    <x v="1"/>
    <x v="12"/>
    <x v="0"/>
    <x v="2"/>
    <x v="3"/>
    <x v="19"/>
    <x v="6"/>
    <x v="359"/>
    <x v="0"/>
    <x v="352"/>
    <x v="376"/>
    <x v="365"/>
    <x v="376"/>
    <x v="378"/>
    <x v="0"/>
    <x v="0"/>
    <x v="2"/>
    <x v="2"/>
  </r>
  <r>
    <x v="379"/>
    <x v="76"/>
    <x v="3"/>
    <x v="7"/>
    <x v="2"/>
    <x v="0"/>
    <x v="4"/>
    <x v="10"/>
    <x v="0"/>
    <x v="360"/>
    <x v="0"/>
    <x v="353"/>
    <x v="377"/>
    <x v="366"/>
    <x v="377"/>
    <x v="379"/>
    <x v="0"/>
    <x v="0"/>
    <x v="2"/>
    <x v="2"/>
  </r>
  <r>
    <x v="380"/>
    <x v="76"/>
    <x v="0"/>
    <x v="9"/>
    <x v="0"/>
    <x v="2"/>
    <x v="4"/>
    <x v="14"/>
    <x v="2"/>
    <x v="361"/>
    <x v="0"/>
    <x v="354"/>
    <x v="378"/>
    <x v="367"/>
    <x v="378"/>
    <x v="380"/>
    <x v="0"/>
    <x v="0"/>
    <x v="2"/>
    <x v="2"/>
  </r>
  <r>
    <x v="381"/>
    <x v="76"/>
    <x v="0"/>
    <x v="15"/>
    <x v="2"/>
    <x v="1"/>
    <x v="4"/>
    <x v="16"/>
    <x v="3"/>
    <x v="362"/>
    <x v="0"/>
    <x v="355"/>
    <x v="379"/>
    <x v="368"/>
    <x v="379"/>
    <x v="381"/>
    <x v="0"/>
    <x v="0"/>
    <x v="2"/>
    <x v="2"/>
  </r>
  <r>
    <x v="382"/>
    <x v="77"/>
    <x v="3"/>
    <x v="13"/>
    <x v="1"/>
    <x v="2"/>
    <x v="4"/>
    <x v="14"/>
    <x v="6"/>
    <x v="363"/>
    <x v="3"/>
    <x v="96"/>
    <x v="380"/>
    <x v="369"/>
    <x v="380"/>
    <x v="382"/>
    <x v="0"/>
    <x v="0"/>
    <x v="2"/>
    <x v="2"/>
  </r>
  <r>
    <x v="383"/>
    <x v="77"/>
    <x v="3"/>
    <x v="8"/>
    <x v="0"/>
    <x v="1"/>
    <x v="1"/>
    <x v="3"/>
    <x v="3"/>
    <x v="364"/>
    <x v="0"/>
    <x v="356"/>
    <x v="381"/>
    <x v="370"/>
    <x v="381"/>
    <x v="383"/>
    <x v="0"/>
    <x v="0"/>
    <x v="2"/>
    <x v="2"/>
  </r>
  <r>
    <x v="384"/>
    <x v="77"/>
    <x v="3"/>
    <x v="8"/>
    <x v="0"/>
    <x v="0"/>
    <x v="0"/>
    <x v="6"/>
    <x v="0"/>
    <x v="365"/>
    <x v="0"/>
    <x v="357"/>
    <x v="382"/>
    <x v="371"/>
    <x v="382"/>
    <x v="384"/>
    <x v="0"/>
    <x v="0"/>
    <x v="2"/>
    <x v="2"/>
  </r>
  <r>
    <x v="385"/>
    <x v="77"/>
    <x v="3"/>
    <x v="7"/>
    <x v="0"/>
    <x v="0"/>
    <x v="4"/>
    <x v="10"/>
    <x v="3"/>
    <x v="366"/>
    <x v="0"/>
    <x v="358"/>
    <x v="383"/>
    <x v="372"/>
    <x v="383"/>
    <x v="385"/>
    <x v="0"/>
    <x v="0"/>
    <x v="2"/>
    <x v="2"/>
  </r>
  <r>
    <x v="386"/>
    <x v="77"/>
    <x v="0"/>
    <x v="0"/>
    <x v="0"/>
    <x v="0"/>
    <x v="0"/>
    <x v="8"/>
    <x v="0"/>
    <x v="367"/>
    <x v="0"/>
    <x v="359"/>
    <x v="384"/>
    <x v="373"/>
    <x v="384"/>
    <x v="386"/>
    <x v="0"/>
    <x v="0"/>
    <x v="2"/>
    <x v="2"/>
  </r>
  <r>
    <x v="387"/>
    <x v="77"/>
    <x v="0"/>
    <x v="0"/>
    <x v="0"/>
    <x v="0"/>
    <x v="2"/>
    <x v="18"/>
    <x v="1"/>
    <x v="368"/>
    <x v="1"/>
    <x v="360"/>
    <x v="385"/>
    <x v="374"/>
    <x v="385"/>
    <x v="387"/>
    <x v="0"/>
    <x v="0"/>
    <x v="2"/>
    <x v="2"/>
  </r>
  <r>
    <x v="388"/>
    <x v="78"/>
    <x v="0"/>
    <x v="0"/>
    <x v="0"/>
    <x v="0"/>
    <x v="2"/>
    <x v="9"/>
    <x v="0"/>
    <x v="369"/>
    <x v="2"/>
    <x v="361"/>
    <x v="386"/>
    <x v="375"/>
    <x v="386"/>
    <x v="388"/>
    <x v="0"/>
    <x v="0"/>
    <x v="2"/>
    <x v="2"/>
  </r>
  <r>
    <x v="389"/>
    <x v="78"/>
    <x v="1"/>
    <x v="11"/>
    <x v="0"/>
    <x v="1"/>
    <x v="3"/>
    <x v="19"/>
    <x v="2"/>
    <x v="370"/>
    <x v="0"/>
    <x v="362"/>
    <x v="387"/>
    <x v="376"/>
    <x v="387"/>
    <x v="389"/>
    <x v="0"/>
    <x v="0"/>
    <x v="2"/>
    <x v="2"/>
  </r>
  <r>
    <x v="390"/>
    <x v="78"/>
    <x v="3"/>
    <x v="13"/>
    <x v="2"/>
    <x v="1"/>
    <x v="2"/>
    <x v="2"/>
    <x v="0"/>
    <x v="371"/>
    <x v="0"/>
    <x v="288"/>
    <x v="388"/>
    <x v="377"/>
    <x v="388"/>
    <x v="390"/>
    <x v="0"/>
    <x v="0"/>
    <x v="2"/>
    <x v="2"/>
  </r>
  <r>
    <x v="391"/>
    <x v="78"/>
    <x v="1"/>
    <x v="12"/>
    <x v="3"/>
    <x v="1"/>
    <x v="0"/>
    <x v="4"/>
    <x v="0"/>
    <x v="372"/>
    <x v="0"/>
    <x v="10"/>
    <x v="389"/>
    <x v="378"/>
    <x v="389"/>
    <x v="391"/>
    <x v="0"/>
    <x v="0"/>
    <x v="2"/>
    <x v="2"/>
  </r>
  <r>
    <x v="392"/>
    <x v="78"/>
    <x v="1"/>
    <x v="1"/>
    <x v="1"/>
    <x v="2"/>
    <x v="0"/>
    <x v="6"/>
    <x v="8"/>
    <x v="373"/>
    <x v="3"/>
    <x v="363"/>
    <x v="390"/>
    <x v="379"/>
    <x v="390"/>
    <x v="392"/>
    <x v="0"/>
    <x v="0"/>
    <x v="2"/>
    <x v="2"/>
  </r>
  <r>
    <x v="393"/>
    <x v="78"/>
    <x v="1"/>
    <x v="14"/>
    <x v="0"/>
    <x v="1"/>
    <x v="4"/>
    <x v="12"/>
    <x v="3"/>
    <x v="374"/>
    <x v="0"/>
    <x v="364"/>
    <x v="391"/>
    <x v="380"/>
    <x v="391"/>
    <x v="393"/>
    <x v="0"/>
    <x v="0"/>
    <x v="2"/>
    <x v="2"/>
  </r>
  <r>
    <x v="394"/>
    <x v="78"/>
    <x v="3"/>
    <x v="13"/>
    <x v="1"/>
    <x v="1"/>
    <x v="0"/>
    <x v="0"/>
    <x v="6"/>
    <x v="375"/>
    <x v="3"/>
    <x v="365"/>
    <x v="392"/>
    <x v="381"/>
    <x v="392"/>
    <x v="394"/>
    <x v="0"/>
    <x v="0"/>
    <x v="2"/>
    <x v="2"/>
  </r>
  <r>
    <x v="395"/>
    <x v="78"/>
    <x v="1"/>
    <x v="6"/>
    <x v="0"/>
    <x v="2"/>
    <x v="1"/>
    <x v="17"/>
    <x v="0"/>
    <x v="376"/>
    <x v="0"/>
    <x v="366"/>
    <x v="393"/>
    <x v="382"/>
    <x v="393"/>
    <x v="395"/>
    <x v="0"/>
    <x v="0"/>
    <x v="2"/>
    <x v="2"/>
  </r>
  <r>
    <x v="396"/>
    <x v="78"/>
    <x v="1"/>
    <x v="12"/>
    <x v="3"/>
    <x v="1"/>
    <x v="4"/>
    <x v="10"/>
    <x v="0"/>
    <x v="377"/>
    <x v="3"/>
    <x v="367"/>
    <x v="394"/>
    <x v="383"/>
    <x v="394"/>
    <x v="396"/>
    <x v="0"/>
    <x v="0"/>
    <x v="2"/>
    <x v="2"/>
  </r>
  <r>
    <x v="397"/>
    <x v="79"/>
    <x v="1"/>
    <x v="12"/>
    <x v="3"/>
    <x v="1"/>
    <x v="0"/>
    <x v="6"/>
    <x v="3"/>
    <x v="378"/>
    <x v="2"/>
    <x v="368"/>
    <x v="395"/>
    <x v="384"/>
    <x v="395"/>
    <x v="397"/>
    <x v="0"/>
    <x v="0"/>
    <x v="2"/>
    <x v="2"/>
  </r>
  <r>
    <x v="398"/>
    <x v="79"/>
    <x v="2"/>
    <x v="2"/>
    <x v="0"/>
    <x v="2"/>
    <x v="1"/>
    <x v="17"/>
    <x v="3"/>
    <x v="379"/>
    <x v="0"/>
    <x v="369"/>
    <x v="396"/>
    <x v="385"/>
    <x v="396"/>
    <x v="398"/>
    <x v="0"/>
    <x v="0"/>
    <x v="2"/>
    <x v="2"/>
  </r>
  <r>
    <x v="399"/>
    <x v="79"/>
    <x v="2"/>
    <x v="5"/>
    <x v="3"/>
    <x v="2"/>
    <x v="2"/>
    <x v="18"/>
    <x v="3"/>
    <x v="368"/>
    <x v="1"/>
    <x v="370"/>
    <x v="397"/>
    <x v="386"/>
    <x v="397"/>
    <x v="399"/>
    <x v="0"/>
    <x v="0"/>
    <x v="2"/>
    <x v="2"/>
  </r>
  <r>
    <x v="400"/>
    <x v="79"/>
    <x v="0"/>
    <x v="9"/>
    <x v="0"/>
    <x v="0"/>
    <x v="3"/>
    <x v="5"/>
    <x v="2"/>
    <x v="380"/>
    <x v="3"/>
    <x v="371"/>
    <x v="398"/>
    <x v="387"/>
    <x v="398"/>
    <x v="400"/>
    <x v="0"/>
    <x v="0"/>
    <x v="2"/>
    <x v="2"/>
  </r>
  <r>
    <x v="401"/>
    <x v="79"/>
    <x v="2"/>
    <x v="16"/>
    <x v="0"/>
    <x v="0"/>
    <x v="4"/>
    <x v="16"/>
    <x v="2"/>
    <x v="381"/>
    <x v="3"/>
    <x v="372"/>
    <x v="399"/>
    <x v="388"/>
    <x v="399"/>
    <x v="401"/>
    <x v="0"/>
    <x v="0"/>
    <x v="2"/>
    <x v="2"/>
  </r>
  <r>
    <x v="402"/>
    <x v="79"/>
    <x v="3"/>
    <x v="13"/>
    <x v="3"/>
    <x v="1"/>
    <x v="3"/>
    <x v="13"/>
    <x v="3"/>
    <x v="382"/>
    <x v="0"/>
    <x v="373"/>
    <x v="400"/>
    <x v="389"/>
    <x v="400"/>
    <x v="402"/>
    <x v="0"/>
    <x v="0"/>
    <x v="2"/>
    <x v="2"/>
  </r>
  <r>
    <x v="403"/>
    <x v="79"/>
    <x v="1"/>
    <x v="12"/>
    <x v="1"/>
    <x v="2"/>
    <x v="0"/>
    <x v="4"/>
    <x v="8"/>
    <x v="383"/>
    <x v="3"/>
    <x v="374"/>
    <x v="401"/>
    <x v="390"/>
    <x v="401"/>
    <x v="403"/>
    <x v="0"/>
    <x v="0"/>
    <x v="2"/>
    <x v="2"/>
  </r>
  <r>
    <x v="404"/>
    <x v="80"/>
    <x v="1"/>
    <x v="11"/>
    <x v="0"/>
    <x v="1"/>
    <x v="2"/>
    <x v="9"/>
    <x v="2"/>
    <x v="384"/>
    <x v="3"/>
    <x v="280"/>
    <x v="402"/>
    <x v="391"/>
    <x v="402"/>
    <x v="404"/>
    <x v="0"/>
    <x v="0"/>
    <x v="2"/>
    <x v="2"/>
  </r>
  <r>
    <x v="405"/>
    <x v="80"/>
    <x v="2"/>
    <x v="5"/>
    <x v="3"/>
    <x v="0"/>
    <x v="2"/>
    <x v="9"/>
    <x v="3"/>
    <x v="385"/>
    <x v="2"/>
    <x v="375"/>
    <x v="403"/>
    <x v="392"/>
    <x v="403"/>
    <x v="405"/>
    <x v="0"/>
    <x v="0"/>
    <x v="2"/>
    <x v="2"/>
  </r>
  <r>
    <x v="406"/>
    <x v="80"/>
    <x v="3"/>
    <x v="13"/>
    <x v="0"/>
    <x v="0"/>
    <x v="2"/>
    <x v="15"/>
    <x v="0"/>
    <x v="386"/>
    <x v="0"/>
    <x v="376"/>
    <x v="404"/>
    <x v="393"/>
    <x v="404"/>
    <x v="406"/>
    <x v="0"/>
    <x v="0"/>
    <x v="2"/>
    <x v="2"/>
  </r>
  <r>
    <x v="407"/>
    <x v="80"/>
    <x v="1"/>
    <x v="1"/>
    <x v="3"/>
    <x v="1"/>
    <x v="4"/>
    <x v="12"/>
    <x v="3"/>
    <x v="387"/>
    <x v="1"/>
    <x v="377"/>
    <x v="405"/>
    <x v="394"/>
    <x v="405"/>
    <x v="407"/>
    <x v="0"/>
    <x v="0"/>
    <x v="2"/>
    <x v="2"/>
  </r>
  <r>
    <x v="408"/>
    <x v="80"/>
    <x v="3"/>
    <x v="8"/>
    <x v="2"/>
    <x v="0"/>
    <x v="3"/>
    <x v="7"/>
    <x v="3"/>
    <x v="388"/>
    <x v="0"/>
    <x v="378"/>
    <x v="406"/>
    <x v="395"/>
    <x v="406"/>
    <x v="408"/>
    <x v="0"/>
    <x v="0"/>
    <x v="2"/>
    <x v="2"/>
  </r>
  <r>
    <x v="409"/>
    <x v="80"/>
    <x v="1"/>
    <x v="11"/>
    <x v="3"/>
    <x v="2"/>
    <x v="2"/>
    <x v="2"/>
    <x v="3"/>
    <x v="169"/>
    <x v="0"/>
    <x v="379"/>
    <x v="174"/>
    <x v="396"/>
    <x v="407"/>
    <x v="409"/>
    <x v="0"/>
    <x v="0"/>
    <x v="2"/>
    <x v="2"/>
  </r>
  <r>
    <x v="410"/>
    <x v="80"/>
    <x v="1"/>
    <x v="12"/>
    <x v="2"/>
    <x v="2"/>
    <x v="4"/>
    <x v="16"/>
    <x v="1"/>
    <x v="10"/>
    <x v="3"/>
    <x v="380"/>
    <x v="407"/>
    <x v="397"/>
    <x v="408"/>
    <x v="410"/>
    <x v="0"/>
    <x v="0"/>
    <x v="2"/>
    <x v="2"/>
  </r>
  <r>
    <x v="411"/>
    <x v="80"/>
    <x v="0"/>
    <x v="0"/>
    <x v="0"/>
    <x v="0"/>
    <x v="3"/>
    <x v="13"/>
    <x v="3"/>
    <x v="389"/>
    <x v="2"/>
    <x v="381"/>
    <x v="408"/>
    <x v="398"/>
    <x v="409"/>
    <x v="411"/>
    <x v="0"/>
    <x v="0"/>
    <x v="2"/>
    <x v="2"/>
  </r>
  <r>
    <x v="412"/>
    <x v="81"/>
    <x v="3"/>
    <x v="13"/>
    <x v="0"/>
    <x v="1"/>
    <x v="0"/>
    <x v="8"/>
    <x v="0"/>
    <x v="167"/>
    <x v="0"/>
    <x v="382"/>
    <x v="409"/>
    <x v="399"/>
    <x v="410"/>
    <x v="412"/>
    <x v="0"/>
    <x v="0"/>
    <x v="2"/>
    <x v="2"/>
  </r>
  <r>
    <x v="413"/>
    <x v="81"/>
    <x v="0"/>
    <x v="15"/>
    <x v="3"/>
    <x v="1"/>
    <x v="1"/>
    <x v="11"/>
    <x v="3"/>
    <x v="390"/>
    <x v="0"/>
    <x v="383"/>
    <x v="410"/>
    <x v="400"/>
    <x v="411"/>
    <x v="413"/>
    <x v="0"/>
    <x v="0"/>
    <x v="2"/>
    <x v="2"/>
  </r>
  <r>
    <x v="414"/>
    <x v="81"/>
    <x v="3"/>
    <x v="7"/>
    <x v="0"/>
    <x v="0"/>
    <x v="3"/>
    <x v="7"/>
    <x v="8"/>
    <x v="391"/>
    <x v="0"/>
    <x v="384"/>
    <x v="411"/>
    <x v="401"/>
    <x v="412"/>
    <x v="414"/>
    <x v="0"/>
    <x v="0"/>
    <x v="2"/>
    <x v="2"/>
  </r>
  <r>
    <x v="415"/>
    <x v="81"/>
    <x v="1"/>
    <x v="12"/>
    <x v="3"/>
    <x v="1"/>
    <x v="2"/>
    <x v="9"/>
    <x v="3"/>
    <x v="392"/>
    <x v="0"/>
    <x v="385"/>
    <x v="412"/>
    <x v="402"/>
    <x v="413"/>
    <x v="415"/>
    <x v="0"/>
    <x v="0"/>
    <x v="2"/>
    <x v="2"/>
  </r>
  <r>
    <x v="416"/>
    <x v="81"/>
    <x v="1"/>
    <x v="12"/>
    <x v="3"/>
    <x v="1"/>
    <x v="3"/>
    <x v="19"/>
    <x v="0"/>
    <x v="393"/>
    <x v="2"/>
    <x v="386"/>
    <x v="413"/>
    <x v="403"/>
    <x v="414"/>
    <x v="416"/>
    <x v="0"/>
    <x v="0"/>
    <x v="2"/>
    <x v="2"/>
  </r>
  <r>
    <x v="417"/>
    <x v="81"/>
    <x v="1"/>
    <x v="14"/>
    <x v="3"/>
    <x v="1"/>
    <x v="4"/>
    <x v="12"/>
    <x v="2"/>
    <x v="394"/>
    <x v="1"/>
    <x v="387"/>
    <x v="414"/>
    <x v="404"/>
    <x v="415"/>
    <x v="417"/>
    <x v="0"/>
    <x v="0"/>
    <x v="2"/>
    <x v="2"/>
  </r>
  <r>
    <x v="418"/>
    <x v="81"/>
    <x v="0"/>
    <x v="15"/>
    <x v="0"/>
    <x v="1"/>
    <x v="0"/>
    <x v="8"/>
    <x v="3"/>
    <x v="395"/>
    <x v="0"/>
    <x v="388"/>
    <x v="415"/>
    <x v="405"/>
    <x v="416"/>
    <x v="418"/>
    <x v="0"/>
    <x v="0"/>
    <x v="2"/>
    <x v="2"/>
  </r>
  <r>
    <x v="419"/>
    <x v="82"/>
    <x v="1"/>
    <x v="12"/>
    <x v="1"/>
    <x v="2"/>
    <x v="0"/>
    <x v="8"/>
    <x v="4"/>
    <x v="396"/>
    <x v="2"/>
    <x v="389"/>
    <x v="416"/>
    <x v="406"/>
    <x v="417"/>
    <x v="419"/>
    <x v="0"/>
    <x v="0"/>
    <x v="2"/>
    <x v="2"/>
  </r>
  <r>
    <x v="420"/>
    <x v="82"/>
    <x v="0"/>
    <x v="0"/>
    <x v="2"/>
    <x v="0"/>
    <x v="1"/>
    <x v="3"/>
    <x v="1"/>
    <x v="397"/>
    <x v="0"/>
    <x v="390"/>
    <x v="417"/>
    <x v="407"/>
    <x v="418"/>
    <x v="420"/>
    <x v="0"/>
    <x v="0"/>
    <x v="2"/>
    <x v="2"/>
  </r>
  <r>
    <x v="421"/>
    <x v="82"/>
    <x v="1"/>
    <x v="6"/>
    <x v="0"/>
    <x v="0"/>
    <x v="4"/>
    <x v="12"/>
    <x v="0"/>
    <x v="398"/>
    <x v="2"/>
    <x v="391"/>
    <x v="418"/>
    <x v="408"/>
    <x v="419"/>
    <x v="421"/>
    <x v="0"/>
    <x v="0"/>
    <x v="2"/>
    <x v="2"/>
  </r>
  <r>
    <x v="422"/>
    <x v="82"/>
    <x v="2"/>
    <x v="2"/>
    <x v="0"/>
    <x v="1"/>
    <x v="1"/>
    <x v="1"/>
    <x v="3"/>
    <x v="399"/>
    <x v="2"/>
    <x v="392"/>
    <x v="419"/>
    <x v="409"/>
    <x v="420"/>
    <x v="422"/>
    <x v="0"/>
    <x v="0"/>
    <x v="2"/>
    <x v="2"/>
  </r>
  <r>
    <x v="423"/>
    <x v="82"/>
    <x v="1"/>
    <x v="12"/>
    <x v="0"/>
    <x v="1"/>
    <x v="0"/>
    <x v="4"/>
    <x v="2"/>
    <x v="400"/>
    <x v="1"/>
    <x v="393"/>
    <x v="420"/>
    <x v="410"/>
    <x v="421"/>
    <x v="423"/>
    <x v="0"/>
    <x v="0"/>
    <x v="2"/>
    <x v="2"/>
  </r>
  <r>
    <x v="424"/>
    <x v="83"/>
    <x v="3"/>
    <x v="8"/>
    <x v="0"/>
    <x v="1"/>
    <x v="4"/>
    <x v="12"/>
    <x v="0"/>
    <x v="401"/>
    <x v="2"/>
    <x v="394"/>
    <x v="421"/>
    <x v="411"/>
    <x v="422"/>
    <x v="424"/>
    <x v="0"/>
    <x v="0"/>
    <x v="2"/>
    <x v="2"/>
  </r>
  <r>
    <x v="425"/>
    <x v="83"/>
    <x v="2"/>
    <x v="5"/>
    <x v="3"/>
    <x v="0"/>
    <x v="0"/>
    <x v="4"/>
    <x v="0"/>
    <x v="402"/>
    <x v="2"/>
    <x v="395"/>
    <x v="422"/>
    <x v="412"/>
    <x v="423"/>
    <x v="425"/>
    <x v="0"/>
    <x v="0"/>
    <x v="2"/>
    <x v="2"/>
  </r>
  <r>
    <x v="426"/>
    <x v="83"/>
    <x v="1"/>
    <x v="1"/>
    <x v="0"/>
    <x v="2"/>
    <x v="4"/>
    <x v="14"/>
    <x v="6"/>
    <x v="403"/>
    <x v="2"/>
    <x v="86"/>
    <x v="423"/>
    <x v="413"/>
    <x v="424"/>
    <x v="426"/>
    <x v="0"/>
    <x v="0"/>
    <x v="2"/>
    <x v="2"/>
  </r>
  <r>
    <x v="427"/>
    <x v="83"/>
    <x v="3"/>
    <x v="7"/>
    <x v="1"/>
    <x v="1"/>
    <x v="2"/>
    <x v="2"/>
    <x v="2"/>
    <x v="47"/>
    <x v="3"/>
    <x v="337"/>
    <x v="424"/>
    <x v="414"/>
    <x v="425"/>
    <x v="427"/>
    <x v="0"/>
    <x v="0"/>
    <x v="2"/>
    <x v="2"/>
  </r>
  <r>
    <x v="428"/>
    <x v="83"/>
    <x v="1"/>
    <x v="12"/>
    <x v="1"/>
    <x v="2"/>
    <x v="0"/>
    <x v="4"/>
    <x v="9"/>
    <x v="318"/>
    <x v="3"/>
    <x v="396"/>
    <x v="425"/>
    <x v="415"/>
    <x v="426"/>
    <x v="428"/>
    <x v="0"/>
    <x v="0"/>
    <x v="2"/>
    <x v="2"/>
  </r>
  <r>
    <x v="429"/>
    <x v="83"/>
    <x v="1"/>
    <x v="12"/>
    <x v="0"/>
    <x v="0"/>
    <x v="2"/>
    <x v="9"/>
    <x v="0"/>
    <x v="404"/>
    <x v="0"/>
    <x v="397"/>
    <x v="426"/>
    <x v="416"/>
    <x v="427"/>
    <x v="429"/>
    <x v="0"/>
    <x v="0"/>
    <x v="2"/>
    <x v="2"/>
  </r>
  <r>
    <x v="430"/>
    <x v="83"/>
    <x v="2"/>
    <x v="5"/>
    <x v="0"/>
    <x v="1"/>
    <x v="2"/>
    <x v="9"/>
    <x v="3"/>
    <x v="405"/>
    <x v="0"/>
    <x v="398"/>
    <x v="427"/>
    <x v="417"/>
    <x v="428"/>
    <x v="430"/>
    <x v="0"/>
    <x v="0"/>
    <x v="2"/>
    <x v="2"/>
  </r>
  <r>
    <x v="431"/>
    <x v="83"/>
    <x v="2"/>
    <x v="2"/>
    <x v="0"/>
    <x v="1"/>
    <x v="0"/>
    <x v="6"/>
    <x v="0"/>
    <x v="406"/>
    <x v="2"/>
    <x v="399"/>
    <x v="428"/>
    <x v="418"/>
    <x v="429"/>
    <x v="431"/>
    <x v="0"/>
    <x v="0"/>
    <x v="2"/>
    <x v="2"/>
  </r>
  <r>
    <x v="432"/>
    <x v="83"/>
    <x v="1"/>
    <x v="12"/>
    <x v="0"/>
    <x v="1"/>
    <x v="4"/>
    <x v="10"/>
    <x v="0"/>
    <x v="407"/>
    <x v="1"/>
    <x v="400"/>
    <x v="429"/>
    <x v="419"/>
    <x v="430"/>
    <x v="432"/>
    <x v="0"/>
    <x v="0"/>
    <x v="2"/>
    <x v="2"/>
  </r>
  <r>
    <x v="433"/>
    <x v="84"/>
    <x v="2"/>
    <x v="10"/>
    <x v="0"/>
    <x v="0"/>
    <x v="0"/>
    <x v="6"/>
    <x v="3"/>
    <x v="408"/>
    <x v="2"/>
    <x v="401"/>
    <x v="430"/>
    <x v="420"/>
    <x v="431"/>
    <x v="433"/>
    <x v="0"/>
    <x v="0"/>
    <x v="2"/>
    <x v="2"/>
  </r>
  <r>
    <x v="434"/>
    <x v="84"/>
    <x v="3"/>
    <x v="8"/>
    <x v="2"/>
    <x v="2"/>
    <x v="2"/>
    <x v="2"/>
    <x v="2"/>
    <x v="409"/>
    <x v="3"/>
    <x v="346"/>
    <x v="431"/>
    <x v="421"/>
    <x v="432"/>
    <x v="434"/>
    <x v="0"/>
    <x v="0"/>
    <x v="2"/>
    <x v="2"/>
  </r>
  <r>
    <x v="435"/>
    <x v="84"/>
    <x v="1"/>
    <x v="12"/>
    <x v="3"/>
    <x v="1"/>
    <x v="2"/>
    <x v="2"/>
    <x v="3"/>
    <x v="410"/>
    <x v="2"/>
    <x v="402"/>
    <x v="432"/>
    <x v="422"/>
    <x v="433"/>
    <x v="435"/>
    <x v="0"/>
    <x v="0"/>
    <x v="2"/>
    <x v="2"/>
  </r>
  <r>
    <x v="436"/>
    <x v="84"/>
    <x v="3"/>
    <x v="8"/>
    <x v="2"/>
    <x v="0"/>
    <x v="0"/>
    <x v="6"/>
    <x v="3"/>
    <x v="411"/>
    <x v="2"/>
    <x v="403"/>
    <x v="433"/>
    <x v="423"/>
    <x v="434"/>
    <x v="436"/>
    <x v="0"/>
    <x v="0"/>
    <x v="2"/>
    <x v="2"/>
  </r>
  <r>
    <x v="437"/>
    <x v="84"/>
    <x v="2"/>
    <x v="3"/>
    <x v="2"/>
    <x v="0"/>
    <x v="2"/>
    <x v="2"/>
    <x v="0"/>
    <x v="97"/>
    <x v="0"/>
    <x v="404"/>
    <x v="100"/>
    <x v="424"/>
    <x v="435"/>
    <x v="437"/>
    <x v="0"/>
    <x v="0"/>
    <x v="2"/>
    <x v="2"/>
  </r>
  <r>
    <x v="438"/>
    <x v="84"/>
    <x v="2"/>
    <x v="2"/>
    <x v="0"/>
    <x v="2"/>
    <x v="4"/>
    <x v="16"/>
    <x v="0"/>
    <x v="412"/>
    <x v="0"/>
    <x v="76"/>
    <x v="434"/>
    <x v="425"/>
    <x v="436"/>
    <x v="438"/>
    <x v="0"/>
    <x v="0"/>
    <x v="2"/>
    <x v="2"/>
  </r>
  <r>
    <x v="439"/>
    <x v="84"/>
    <x v="0"/>
    <x v="9"/>
    <x v="0"/>
    <x v="1"/>
    <x v="4"/>
    <x v="10"/>
    <x v="6"/>
    <x v="413"/>
    <x v="0"/>
    <x v="159"/>
    <x v="435"/>
    <x v="426"/>
    <x v="437"/>
    <x v="439"/>
    <x v="0"/>
    <x v="0"/>
    <x v="2"/>
    <x v="2"/>
  </r>
  <r>
    <x v="440"/>
    <x v="85"/>
    <x v="3"/>
    <x v="7"/>
    <x v="3"/>
    <x v="1"/>
    <x v="1"/>
    <x v="11"/>
    <x v="2"/>
    <x v="414"/>
    <x v="2"/>
    <x v="405"/>
    <x v="436"/>
    <x v="427"/>
    <x v="438"/>
    <x v="440"/>
    <x v="0"/>
    <x v="0"/>
    <x v="2"/>
    <x v="2"/>
  </r>
  <r>
    <x v="441"/>
    <x v="85"/>
    <x v="0"/>
    <x v="0"/>
    <x v="0"/>
    <x v="1"/>
    <x v="4"/>
    <x v="14"/>
    <x v="3"/>
    <x v="415"/>
    <x v="0"/>
    <x v="406"/>
    <x v="437"/>
    <x v="428"/>
    <x v="439"/>
    <x v="441"/>
    <x v="0"/>
    <x v="0"/>
    <x v="2"/>
    <x v="2"/>
  </r>
  <r>
    <x v="442"/>
    <x v="85"/>
    <x v="2"/>
    <x v="5"/>
    <x v="0"/>
    <x v="0"/>
    <x v="2"/>
    <x v="9"/>
    <x v="2"/>
    <x v="416"/>
    <x v="3"/>
    <x v="407"/>
    <x v="438"/>
    <x v="429"/>
    <x v="440"/>
    <x v="442"/>
    <x v="0"/>
    <x v="0"/>
    <x v="2"/>
    <x v="2"/>
  </r>
  <r>
    <x v="443"/>
    <x v="85"/>
    <x v="0"/>
    <x v="0"/>
    <x v="2"/>
    <x v="0"/>
    <x v="2"/>
    <x v="18"/>
    <x v="0"/>
    <x v="417"/>
    <x v="0"/>
    <x v="408"/>
    <x v="439"/>
    <x v="430"/>
    <x v="441"/>
    <x v="443"/>
    <x v="0"/>
    <x v="0"/>
    <x v="2"/>
    <x v="2"/>
  </r>
  <r>
    <x v="444"/>
    <x v="85"/>
    <x v="0"/>
    <x v="9"/>
    <x v="0"/>
    <x v="0"/>
    <x v="3"/>
    <x v="19"/>
    <x v="1"/>
    <x v="418"/>
    <x v="0"/>
    <x v="409"/>
    <x v="440"/>
    <x v="431"/>
    <x v="442"/>
    <x v="444"/>
    <x v="0"/>
    <x v="0"/>
    <x v="2"/>
    <x v="2"/>
  </r>
  <r>
    <x v="445"/>
    <x v="85"/>
    <x v="1"/>
    <x v="12"/>
    <x v="2"/>
    <x v="1"/>
    <x v="0"/>
    <x v="0"/>
    <x v="6"/>
    <x v="419"/>
    <x v="3"/>
    <x v="410"/>
    <x v="441"/>
    <x v="432"/>
    <x v="443"/>
    <x v="445"/>
    <x v="0"/>
    <x v="0"/>
    <x v="2"/>
    <x v="2"/>
  </r>
  <r>
    <x v="446"/>
    <x v="85"/>
    <x v="1"/>
    <x v="11"/>
    <x v="0"/>
    <x v="1"/>
    <x v="1"/>
    <x v="11"/>
    <x v="3"/>
    <x v="420"/>
    <x v="0"/>
    <x v="411"/>
    <x v="442"/>
    <x v="433"/>
    <x v="444"/>
    <x v="446"/>
    <x v="0"/>
    <x v="0"/>
    <x v="2"/>
    <x v="2"/>
  </r>
  <r>
    <x v="447"/>
    <x v="86"/>
    <x v="0"/>
    <x v="15"/>
    <x v="2"/>
    <x v="1"/>
    <x v="4"/>
    <x v="16"/>
    <x v="3"/>
    <x v="421"/>
    <x v="2"/>
    <x v="412"/>
    <x v="443"/>
    <x v="434"/>
    <x v="445"/>
    <x v="447"/>
    <x v="0"/>
    <x v="0"/>
    <x v="2"/>
    <x v="2"/>
  </r>
  <r>
    <x v="448"/>
    <x v="86"/>
    <x v="2"/>
    <x v="2"/>
    <x v="1"/>
    <x v="2"/>
    <x v="0"/>
    <x v="6"/>
    <x v="4"/>
    <x v="422"/>
    <x v="3"/>
    <x v="292"/>
    <x v="444"/>
    <x v="435"/>
    <x v="446"/>
    <x v="448"/>
    <x v="0"/>
    <x v="0"/>
    <x v="2"/>
    <x v="2"/>
  </r>
  <r>
    <x v="449"/>
    <x v="86"/>
    <x v="0"/>
    <x v="9"/>
    <x v="0"/>
    <x v="1"/>
    <x v="2"/>
    <x v="18"/>
    <x v="6"/>
    <x v="423"/>
    <x v="0"/>
    <x v="413"/>
    <x v="445"/>
    <x v="436"/>
    <x v="447"/>
    <x v="449"/>
    <x v="0"/>
    <x v="0"/>
    <x v="2"/>
    <x v="2"/>
  </r>
  <r>
    <x v="450"/>
    <x v="87"/>
    <x v="1"/>
    <x v="14"/>
    <x v="3"/>
    <x v="1"/>
    <x v="1"/>
    <x v="1"/>
    <x v="3"/>
    <x v="424"/>
    <x v="0"/>
    <x v="414"/>
    <x v="446"/>
    <x v="437"/>
    <x v="448"/>
    <x v="450"/>
    <x v="0"/>
    <x v="0"/>
    <x v="2"/>
    <x v="2"/>
  </r>
  <r>
    <x v="451"/>
    <x v="87"/>
    <x v="0"/>
    <x v="9"/>
    <x v="1"/>
    <x v="2"/>
    <x v="2"/>
    <x v="15"/>
    <x v="5"/>
    <x v="425"/>
    <x v="2"/>
    <x v="415"/>
    <x v="447"/>
    <x v="438"/>
    <x v="449"/>
    <x v="451"/>
    <x v="0"/>
    <x v="0"/>
    <x v="2"/>
    <x v="2"/>
  </r>
  <r>
    <x v="452"/>
    <x v="87"/>
    <x v="1"/>
    <x v="12"/>
    <x v="3"/>
    <x v="1"/>
    <x v="2"/>
    <x v="18"/>
    <x v="3"/>
    <x v="426"/>
    <x v="2"/>
    <x v="416"/>
    <x v="448"/>
    <x v="439"/>
    <x v="450"/>
    <x v="452"/>
    <x v="0"/>
    <x v="0"/>
    <x v="2"/>
    <x v="2"/>
  </r>
  <r>
    <x v="453"/>
    <x v="87"/>
    <x v="1"/>
    <x v="12"/>
    <x v="3"/>
    <x v="0"/>
    <x v="1"/>
    <x v="17"/>
    <x v="1"/>
    <x v="427"/>
    <x v="0"/>
    <x v="417"/>
    <x v="449"/>
    <x v="440"/>
    <x v="451"/>
    <x v="453"/>
    <x v="0"/>
    <x v="0"/>
    <x v="2"/>
    <x v="2"/>
  </r>
  <r>
    <x v="454"/>
    <x v="87"/>
    <x v="1"/>
    <x v="6"/>
    <x v="1"/>
    <x v="1"/>
    <x v="0"/>
    <x v="8"/>
    <x v="5"/>
    <x v="428"/>
    <x v="3"/>
    <x v="418"/>
    <x v="450"/>
    <x v="441"/>
    <x v="452"/>
    <x v="454"/>
    <x v="0"/>
    <x v="0"/>
    <x v="2"/>
    <x v="2"/>
  </r>
  <r>
    <x v="455"/>
    <x v="87"/>
    <x v="3"/>
    <x v="8"/>
    <x v="0"/>
    <x v="2"/>
    <x v="0"/>
    <x v="0"/>
    <x v="0"/>
    <x v="429"/>
    <x v="2"/>
    <x v="419"/>
    <x v="451"/>
    <x v="442"/>
    <x v="453"/>
    <x v="455"/>
    <x v="0"/>
    <x v="0"/>
    <x v="2"/>
    <x v="2"/>
  </r>
  <r>
    <x v="456"/>
    <x v="87"/>
    <x v="2"/>
    <x v="5"/>
    <x v="2"/>
    <x v="1"/>
    <x v="3"/>
    <x v="7"/>
    <x v="1"/>
    <x v="430"/>
    <x v="0"/>
    <x v="420"/>
    <x v="452"/>
    <x v="443"/>
    <x v="454"/>
    <x v="456"/>
    <x v="0"/>
    <x v="0"/>
    <x v="2"/>
    <x v="2"/>
  </r>
  <r>
    <x v="457"/>
    <x v="87"/>
    <x v="1"/>
    <x v="11"/>
    <x v="0"/>
    <x v="1"/>
    <x v="0"/>
    <x v="4"/>
    <x v="3"/>
    <x v="431"/>
    <x v="2"/>
    <x v="421"/>
    <x v="453"/>
    <x v="444"/>
    <x v="455"/>
    <x v="457"/>
    <x v="0"/>
    <x v="0"/>
    <x v="2"/>
    <x v="2"/>
  </r>
  <r>
    <x v="458"/>
    <x v="87"/>
    <x v="0"/>
    <x v="15"/>
    <x v="2"/>
    <x v="1"/>
    <x v="4"/>
    <x v="10"/>
    <x v="3"/>
    <x v="432"/>
    <x v="3"/>
    <x v="422"/>
    <x v="454"/>
    <x v="445"/>
    <x v="456"/>
    <x v="458"/>
    <x v="0"/>
    <x v="0"/>
    <x v="2"/>
    <x v="2"/>
  </r>
  <r>
    <x v="459"/>
    <x v="87"/>
    <x v="0"/>
    <x v="0"/>
    <x v="0"/>
    <x v="0"/>
    <x v="2"/>
    <x v="2"/>
    <x v="3"/>
    <x v="410"/>
    <x v="2"/>
    <x v="423"/>
    <x v="432"/>
    <x v="446"/>
    <x v="457"/>
    <x v="459"/>
    <x v="0"/>
    <x v="0"/>
    <x v="2"/>
    <x v="2"/>
  </r>
  <r>
    <x v="460"/>
    <x v="87"/>
    <x v="2"/>
    <x v="10"/>
    <x v="3"/>
    <x v="0"/>
    <x v="3"/>
    <x v="13"/>
    <x v="3"/>
    <x v="433"/>
    <x v="0"/>
    <x v="424"/>
    <x v="455"/>
    <x v="447"/>
    <x v="458"/>
    <x v="460"/>
    <x v="0"/>
    <x v="0"/>
    <x v="2"/>
    <x v="2"/>
  </r>
  <r>
    <x v="461"/>
    <x v="87"/>
    <x v="3"/>
    <x v="13"/>
    <x v="3"/>
    <x v="1"/>
    <x v="1"/>
    <x v="3"/>
    <x v="3"/>
    <x v="434"/>
    <x v="3"/>
    <x v="425"/>
    <x v="456"/>
    <x v="448"/>
    <x v="459"/>
    <x v="461"/>
    <x v="0"/>
    <x v="0"/>
    <x v="2"/>
    <x v="2"/>
  </r>
  <r>
    <x v="462"/>
    <x v="88"/>
    <x v="3"/>
    <x v="8"/>
    <x v="0"/>
    <x v="0"/>
    <x v="4"/>
    <x v="10"/>
    <x v="3"/>
    <x v="435"/>
    <x v="0"/>
    <x v="146"/>
    <x v="457"/>
    <x v="147"/>
    <x v="460"/>
    <x v="462"/>
    <x v="0"/>
    <x v="0"/>
    <x v="2"/>
    <x v="2"/>
  </r>
  <r>
    <x v="463"/>
    <x v="88"/>
    <x v="3"/>
    <x v="8"/>
    <x v="0"/>
    <x v="0"/>
    <x v="0"/>
    <x v="4"/>
    <x v="3"/>
    <x v="436"/>
    <x v="0"/>
    <x v="426"/>
    <x v="458"/>
    <x v="449"/>
    <x v="461"/>
    <x v="463"/>
    <x v="0"/>
    <x v="0"/>
    <x v="2"/>
    <x v="2"/>
  </r>
  <r>
    <x v="464"/>
    <x v="88"/>
    <x v="1"/>
    <x v="14"/>
    <x v="3"/>
    <x v="2"/>
    <x v="1"/>
    <x v="3"/>
    <x v="2"/>
    <x v="437"/>
    <x v="0"/>
    <x v="53"/>
    <x v="459"/>
    <x v="450"/>
    <x v="462"/>
    <x v="464"/>
    <x v="0"/>
    <x v="0"/>
    <x v="2"/>
    <x v="2"/>
  </r>
  <r>
    <x v="465"/>
    <x v="88"/>
    <x v="3"/>
    <x v="13"/>
    <x v="1"/>
    <x v="2"/>
    <x v="1"/>
    <x v="3"/>
    <x v="8"/>
    <x v="438"/>
    <x v="2"/>
    <x v="427"/>
    <x v="460"/>
    <x v="451"/>
    <x v="463"/>
    <x v="465"/>
    <x v="0"/>
    <x v="0"/>
    <x v="2"/>
    <x v="2"/>
  </r>
  <r>
    <x v="466"/>
    <x v="88"/>
    <x v="1"/>
    <x v="14"/>
    <x v="0"/>
    <x v="1"/>
    <x v="4"/>
    <x v="10"/>
    <x v="0"/>
    <x v="439"/>
    <x v="0"/>
    <x v="428"/>
    <x v="461"/>
    <x v="452"/>
    <x v="464"/>
    <x v="466"/>
    <x v="0"/>
    <x v="0"/>
    <x v="2"/>
    <x v="2"/>
  </r>
  <r>
    <x v="467"/>
    <x v="88"/>
    <x v="1"/>
    <x v="12"/>
    <x v="0"/>
    <x v="0"/>
    <x v="1"/>
    <x v="3"/>
    <x v="0"/>
    <x v="440"/>
    <x v="1"/>
    <x v="429"/>
    <x v="462"/>
    <x v="453"/>
    <x v="465"/>
    <x v="467"/>
    <x v="0"/>
    <x v="0"/>
    <x v="2"/>
    <x v="2"/>
  </r>
  <r>
    <x v="468"/>
    <x v="88"/>
    <x v="1"/>
    <x v="11"/>
    <x v="0"/>
    <x v="0"/>
    <x v="2"/>
    <x v="15"/>
    <x v="3"/>
    <x v="441"/>
    <x v="0"/>
    <x v="430"/>
    <x v="463"/>
    <x v="454"/>
    <x v="466"/>
    <x v="468"/>
    <x v="0"/>
    <x v="0"/>
    <x v="2"/>
    <x v="2"/>
  </r>
  <r>
    <x v="469"/>
    <x v="88"/>
    <x v="3"/>
    <x v="13"/>
    <x v="0"/>
    <x v="2"/>
    <x v="4"/>
    <x v="14"/>
    <x v="0"/>
    <x v="257"/>
    <x v="0"/>
    <x v="431"/>
    <x v="464"/>
    <x v="455"/>
    <x v="467"/>
    <x v="469"/>
    <x v="0"/>
    <x v="0"/>
    <x v="2"/>
    <x v="2"/>
  </r>
  <r>
    <x v="470"/>
    <x v="89"/>
    <x v="3"/>
    <x v="13"/>
    <x v="3"/>
    <x v="1"/>
    <x v="0"/>
    <x v="4"/>
    <x v="3"/>
    <x v="442"/>
    <x v="3"/>
    <x v="432"/>
    <x v="465"/>
    <x v="456"/>
    <x v="468"/>
    <x v="470"/>
    <x v="0"/>
    <x v="0"/>
    <x v="2"/>
    <x v="2"/>
  </r>
  <r>
    <x v="471"/>
    <x v="89"/>
    <x v="1"/>
    <x v="6"/>
    <x v="0"/>
    <x v="0"/>
    <x v="2"/>
    <x v="15"/>
    <x v="1"/>
    <x v="443"/>
    <x v="0"/>
    <x v="433"/>
    <x v="466"/>
    <x v="457"/>
    <x v="469"/>
    <x v="471"/>
    <x v="0"/>
    <x v="0"/>
    <x v="2"/>
    <x v="2"/>
  </r>
  <r>
    <x v="472"/>
    <x v="89"/>
    <x v="1"/>
    <x v="12"/>
    <x v="2"/>
    <x v="2"/>
    <x v="4"/>
    <x v="16"/>
    <x v="0"/>
    <x v="444"/>
    <x v="3"/>
    <x v="434"/>
    <x v="467"/>
    <x v="458"/>
    <x v="470"/>
    <x v="472"/>
    <x v="0"/>
    <x v="0"/>
    <x v="2"/>
    <x v="2"/>
  </r>
  <r>
    <x v="473"/>
    <x v="89"/>
    <x v="1"/>
    <x v="12"/>
    <x v="1"/>
    <x v="2"/>
    <x v="3"/>
    <x v="19"/>
    <x v="5"/>
    <x v="445"/>
    <x v="3"/>
    <x v="435"/>
    <x v="468"/>
    <x v="459"/>
    <x v="471"/>
    <x v="473"/>
    <x v="0"/>
    <x v="0"/>
    <x v="2"/>
    <x v="2"/>
  </r>
  <r>
    <x v="474"/>
    <x v="90"/>
    <x v="3"/>
    <x v="4"/>
    <x v="0"/>
    <x v="2"/>
    <x v="0"/>
    <x v="0"/>
    <x v="3"/>
    <x v="446"/>
    <x v="3"/>
    <x v="436"/>
    <x v="469"/>
    <x v="460"/>
    <x v="472"/>
    <x v="474"/>
    <x v="0"/>
    <x v="1"/>
    <x v="3"/>
    <x v="3"/>
  </r>
  <r>
    <x v="475"/>
    <x v="90"/>
    <x v="1"/>
    <x v="14"/>
    <x v="2"/>
    <x v="2"/>
    <x v="2"/>
    <x v="15"/>
    <x v="3"/>
    <x v="447"/>
    <x v="0"/>
    <x v="437"/>
    <x v="470"/>
    <x v="461"/>
    <x v="473"/>
    <x v="475"/>
    <x v="0"/>
    <x v="1"/>
    <x v="3"/>
    <x v="3"/>
  </r>
  <r>
    <x v="476"/>
    <x v="90"/>
    <x v="2"/>
    <x v="16"/>
    <x v="0"/>
    <x v="2"/>
    <x v="0"/>
    <x v="6"/>
    <x v="3"/>
    <x v="198"/>
    <x v="0"/>
    <x v="292"/>
    <x v="471"/>
    <x v="301"/>
    <x v="474"/>
    <x v="476"/>
    <x v="0"/>
    <x v="1"/>
    <x v="3"/>
    <x v="3"/>
  </r>
  <r>
    <x v="477"/>
    <x v="90"/>
    <x v="1"/>
    <x v="12"/>
    <x v="0"/>
    <x v="0"/>
    <x v="4"/>
    <x v="10"/>
    <x v="0"/>
    <x v="448"/>
    <x v="0"/>
    <x v="438"/>
    <x v="472"/>
    <x v="462"/>
    <x v="475"/>
    <x v="477"/>
    <x v="0"/>
    <x v="1"/>
    <x v="3"/>
    <x v="3"/>
  </r>
  <r>
    <x v="478"/>
    <x v="90"/>
    <x v="0"/>
    <x v="15"/>
    <x v="0"/>
    <x v="1"/>
    <x v="3"/>
    <x v="19"/>
    <x v="2"/>
    <x v="449"/>
    <x v="2"/>
    <x v="90"/>
    <x v="473"/>
    <x v="90"/>
    <x v="476"/>
    <x v="478"/>
    <x v="0"/>
    <x v="1"/>
    <x v="3"/>
    <x v="3"/>
  </r>
  <r>
    <x v="479"/>
    <x v="90"/>
    <x v="1"/>
    <x v="1"/>
    <x v="0"/>
    <x v="0"/>
    <x v="3"/>
    <x v="19"/>
    <x v="0"/>
    <x v="450"/>
    <x v="1"/>
    <x v="439"/>
    <x v="474"/>
    <x v="463"/>
    <x v="477"/>
    <x v="479"/>
    <x v="0"/>
    <x v="1"/>
    <x v="3"/>
    <x v="3"/>
  </r>
  <r>
    <x v="480"/>
    <x v="90"/>
    <x v="1"/>
    <x v="14"/>
    <x v="3"/>
    <x v="1"/>
    <x v="4"/>
    <x v="14"/>
    <x v="2"/>
    <x v="451"/>
    <x v="0"/>
    <x v="440"/>
    <x v="475"/>
    <x v="464"/>
    <x v="478"/>
    <x v="480"/>
    <x v="0"/>
    <x v="1"/>
    <x v="3"/>
    <x v="3"/>
  </r>
  <r>
    <x v="481"/>
    <x v="90"/>
    <x v="1"/>
    <x v="12"/>
    <x v="1"/>
    <x v="2"/>
    <x v="1"/>
    <x v="1"/>
    <x v="7"/>
    <x v="452"/>
    <x v="3"/>
    <x v="441"/>
    <x v="476"/>
    <x v="465"/>
    <x v="479"/>
    <x v="481"/>
    <x v="0"/>
    <x v="1"/>
    <x v="3"/>
    <x v="3"/>
  </r>
  <r>
    <x v="482"/>
    <x v="91"/>
    <x v="3"/>
    <x v="4"/>
    <x v="2"/>
    <x v="0"/>
    <x v="2"/>
    <x v="2"/>
    <x v="3"/>
    <x v="453"/>
    <x v="3"/>
    <x v="84"/>
    <x v="477"/>
    <x v="84"/>
    <x v="480"/>
    <x v="482"/>
    <x v="0"/>
    <x v="1"/>
    <x v="3"/>
    <x v="3"/>
  </r>
  <r>
    <x v="483"/>
    <x v="91"/>
    <x v="1"/>
    <x v="12"/>
    <x v="3"/>
    <x v="0"/>
    <x v="0"/>
    <x v="4"/>
    <x v="3"/>
    <x v="412"/>
    <x v="0"/>
    <x v="173"/>
    <x v="478"/>
    <x v="178"/>
    <x v="481"/>
    <x v="483"/>
    <x v="0"/>
    <x v="1"/>
    <x v="3"/>
    <x v="3"/>
  </r>
  <r>
    <x v="484"/>
    <x v="91"/>
    <x v="3"/>
    <x v="8"/>
    <x v="0"/>
    <x v="0"/>
    <x v="1"/>
    <x v="17"/>
    <x v="0"/>
    <x v="454"/>
    <x v="0"/>
    <x v="442"/>
    <x v="479"/>
    <x v="466"/>
    <x v="482"/>
    <x v="484"/>
    <x v="0"/>
    <x v="1"/>
    <x v="3"/>
    <x v="3"/>
  </r>
  <r>
    <x v="485"/>
    <x v="92"/>
    <x v="2"/>
    <x v="16"/>
    <x v="0"/>
    <x v="1"/>
    <x v="1"/>
    <x v="1"/>
    <x v="0"/>
    <x v="455"/>
    <x v="0"/>
    <x v="443"/>
    <x v="480"/>
    <x v="467"/>
    <x v="483"/>
    <x v="485"/>
    <x v="0"/>
    <x v="1"/>
    <x v="3"/>
    <x v="3"/>
  </r>
  <r>
    <x v="486"/>
    <x v="92"/>
    <x v="1"/>
    <x v="12"/>
    <x v="0"/>
    <x v="1"/>
    <x v="3"/>
    <x v="19"/>
    <x v="3"/>
    <x v="456"/>
    <x v="0"/>
    <x v="444"/>
    <x v="481"/>
    <x v="468"/>
    <x v="484"/>
    <x v="486"/>
    <x v="0"/>
    <x v="1"/>
    <x v="3"/>
    <x v="3"/>
  </r>
  <r>
    <x v="487"/>
    <x v="92"/>
    <x v="1"/>
    <x v="12"/>
    <x v="0"/>
    <x v="1"/>
    <x v="2"/>
    <x v="18"/>
    <x v="2"/>
    <x v="457"/>
    <x v="0"/>
    <x v="445"/>
    <x v="482"/>
    <x v="469"/>
    <x v="485"/>
    <x v="487"/>
    <x v="0"/>
    <x v="1"/>
    <x v="3"/>
    <x v="3"/>
  </r>
  <r>
    <x v="488"/>
    <x v="92"/>
    <x v="0"/>
    <x v="9"/>
    <x v="3"/>
    <x v="1"/>
    <x v="0"/>
    <x v="4"/>
    <x v="1"/>
    <x v="458"/>
    <x v="2"/>
    <x v="276"/>
    <x v="483"/>
    <x v="284"/>
    <x v="486"/>
    <x v="488"/>
    <x v="0"/>
    <x v="1"/>
    <x v="3"/>
    <x v="3"/>
  </r>
  <r>
    <x v="489"/>
    <x v="92"/>
    <x v="1"/>
    <x v="12"/>
    <x v="3"/>
    <x v="1"/>
    <x v="0"/>
    <x v="6"/>
    <x v="3"/>
    <x v="459"/>
    <x v="0"/>
    <x v="446"/>
    <x v="484"/>
    <x v="470"/>
    <x v="487"/>
    <x v="489"/>
    <x v="0"/>
    <x v="1"/>
    <x v="3"/>
    <x v="3"/>
  </r>
  <r>
    <x v="490"/>
    <x v="92"/>
    <x v="3"/>
    <x v="13"/>
    <x v="2"/>
    <x v="0"/>
    <x v="2"/>
    <x v="2"/>
    <x v="2"/>
    <x v="460"/>
    <x v="3"/>
    <x v="346"/>
    <x v="485"/>
    <x v="421"/>
    <x v="488"/>
    <x v="490"/>
    <x v="0"/>
    <x v="1"/>
    <x v="3"/>
    <x v="3"/>
  </r>
  <r>
    <x v="491"/>
    <x v="92"/>
    <x v="2"/>
    <x v="10"/>
    <x v="0"/>
    <x v="1"/>
    <x v="2"/>
    <x v="15"/>
    <x v="1"/>
    <x v="461"/>
    <x v="0"/>
    <x v="447"/>
    <x v="486"/>
    <x v="471"/>
    <x v="489"/>
    <x v="491"/>
    <x v="0"/>
    <x v="1"/>
    <x v="3"/>
    <x v="3"/>
  </r>
  <r>
    <x v="492"/>
    <x v="92"/>
    <x v="3"/>
    <x v="8"/>
    <x v="0"/>
    <x v="1"/>
    <x v="0"/>
    <x v="8"/>
    <x v="0"/>
    <x v="462"/>
    <x v="0"/>
    <x v="448"/>
    <x v="487"/>
    <x v="472"/>
    <x v="490"/>
    <x v="492"/>
    <x v="0"/>
    <x v="1"/>
    <x v="3"/>
    <x v="3"/>
  </r>
  <r>
    <x v="493"/>
    <x v="92"/>
    <x v="3"/>
    <x v="13"/>
    <x v="3"/>
    <x v="0"/>
    <x v="0"/>
    <x v="0"/>
    <x v="8"/>
    <x v="463"/>
    <x v="0"/>
    <x v="449"/>
    <x v="488"/>
    <x v="473"/>
    <x v="491"/>
    <x v="493"/>
    <x v="0"/>
    <x v="1"/>
    <x v="3"/>
    <x v="3"/>
  </r>
  <r>
    <x v="494"/>
    <x v="92"/>
    <x v="3"/>
    <x v="8"/>
    <x v="0"/>
    <x v="1"/>
    <x v="1"/>
    <x v="17"/>
    <x v="2"/>
    <x v="464"/>
    <x v="2"/>
    <x v="450"/>
    <x v="489"/>
    <x v="474"/>
    <x v="492"/>
    <x v="494"/>
    <x v="0"/>
    <x v="1"/>
    <x v="3"/>
    <x v="3"/>
  </r>
  <r>
    <x v="495"/>
    <x v="93"/>
    <x v="2"/>
    <x v="16"/>
    <x v="2"/>
    <x v="1"/>
    <x v="1"/>
    <x v="1"/>
    <x v="1"/>
    <x v="465"/>
    <x v="0"/>
    <x v="451"/>
    <x v="490"/>
    <x v="475"/>
    <x v="493"/>
    <x v="495"/>
    <x v="0"/>
    <x v="1"/>
    <x v="3"/>
    <x v="3"/>
  </r>
  <r>
    <x v="496"/>
    <x v="93"/>
    <x v="3"/>
    <x v="4"/>
    <x v="2"/>
    <x v="0"/>
    <x v="0"/>
    <x v="4"/>
    <x v="3"/>
    <x v="466"/>
    <x v="2"/>
    <x v="452"/>
    <x v="491"/>
    <x v="476"/>
    <x v="494"/>
    <x v="496"/>
    <x v="0"/>
    <x v="1"/>
    <x v="3"/>
    <x v="3"/>
  </r>
  <r>
    <x v="497"/>
    <x v="93"/>
    <x v="0"/>
    <x v="0"/>
    <x v="0"/>
    <x v="0"/>
    <x v="4"/>
    <x v="10"/>
    <x v="3"/>
    <x v="467"/>
    <x v="0"/>
    <x v="14"/>
    <x v="492"/>
    <x v="14"/>
    <x v="495"/>
    <x v="497"/>
    <x v="0"/>
    <x v="1"/>
    <x v="3"/>
    <x v="3"/>
  </r>
  <r>
    <x v="498"/>
    <x v="93"/>
    <x v="1"/>
    <x v="1"/>
    <x v="2"/>
    <x v="0"/>
    <x v="3"/>
    <x v="19"/>
    <x v="3"/>
    <x v="468"/>
    <x v="0"/>
    <x v="453"/>
    <x v="493"/>
    <x v="477"/>
    <x v="496"/>
    <x v="498"/>
    <x v="0"/>
    <x v="1"/>
    <x v="3"/>
    <x v="3"/>
  </r>
  <r>
    <x v="499"/>
    <x v="93"/>
    <x v="2"/>
    <x v="16"/>
    <x v="2"/>
    <x v="1"/>
    <x v="4"/>
    <x v="12"/>
    <x v="3"/>
    <x v="469"/>
    <x v="3"/>
    <x v="454"/>
    <x v="494"/>
    <x v="478"/>
    <x v="497"/>
    <x v="499"/>
    <x v="0"/>
    <x v="1"/>
    <x v="3"/>
    <x v="3"/>
  </r>
  <r>
    <x v="500"/>
    <x v="93"/>
    <x v="3"/>
    <x v="13"/>
    <x v="0"/>
    <x v="0"/>
    <x v="0"/>
    <x v="4"/>
    <x v="3"/>
    <x v="470"/>
    <x v="0"/>
    <x v="455"/>
    <x v="495"/>
    <x v="479"/>
    <x v="498"/>
    <x v="500"/>
    <x v="0"/>
    <x v="1"/>
    <x v="3"/>
    <x v="3"/>
  </r>
  <r>
    <x v="501"/>
    <x v="94"/>
    <x v="3"/>
    <x v="8"/>
    <x v="3"/>
    <x v="0"/>
    <x v="1"/>
    <x v="11"/>
    <x v="0"/>
    <x v="471"/>
    <x v="1"/>
    <x v="456"/>
    <x v="496"/>
    <x v="480"/>
    <x v="499"/>
    <x v="501"/>
    <x v="0"/>
    <x v="1"/>
    <x v="3"/>
    <x v="3"/>
  </r>
  <r>
    <x v="502"/>
    <x v="94"/>
    <x v="3"/>
    <x v="13"/>
    <x v="0"/>
    <x v="1"/>
    <x v="1"/>
    <x v="17"/>
    <x v="2"/>
    <x v="472"/>
    <x v="2"/>
    <x v="457"/>
    <x v="497"/>
    <x v="481"/>
    <x v="500"/>
    <x v="502"/>
    <x v="0"/>
    <x v="1"/>
    <x v="3"/>
    <x v="3"/>
  </r>
  <r>
    <x v="503"/>
    <x v="94"/>
    <x v="1"/>
    <x v="6"/>
    <x v="2"/>
    <x v="0"/>
    <x v="2"/>
    <x v="2"/>
    <x v="3"/>
    <x v="473"/>
    <x v="0"/>
    <x v="5"/>
    <x v="498"/>
    <x v="5"/>
    <x v="501"/>
    <x v="503"/>
    <x v="0"/>
    <x v="1"/>
    <x v="3"/>
    <x v="3"/>
  </r>
  <r>
    <x v="504"/>
    <x v="94"/>
    <x v="3"/>
    <x v="7"/>
    <x v="0"/>
    <x v="1"/>
    <x v="4"/>
    <x v="16"/>
    <x v="3"/>
    <x v="474"/>
    <x v="3"/>
    <x v="458"/>
    <x v="499"/>
    <x v="482"/>
    <x v="502"/>
    <x v="504"/>
    <x v="0"/>
    <x v="1"/>
    <x v="3"/>
    <x v="3"/>
  </r>
  <r>
    <x v="505"/>
    <x v="94"/>
    <x v="3"/>
    <x v="13"/>
    <x v="3"/>
    <x v="1"/>
    <x v="0"/>
    <x v="6"/>
    <x v="8"/>
    <x v="475"/>
    <x v="1"/>
    <x v="459"/>
    <x v="500"/>
    <x v="208"/>
    <x v="503"/>
    <x v="505"/>
    <x v="0"/>
    <x v="1"/>
    <x v="3"/>
    <x v="3"/>
  </r>
  <r>
    <x v="506"/>
    <x v="95"/>
    <x v="1"/>
    <x v="6"/>
    <x v="2"/>
    <x v="1"/>
    <x v="4"/>
    <x v="12"/>
    <x v="0"/>
    <x v="476"/>
    <x v="2"/>
    <x v="460"/>
    <x v="501"/>
    <x v="483"/>
    <x v="504"/>
    <x v="506"/>
    <x v="0"/>
    <x v="1"/>
    <x v="3"/>
    <x v="3"/>
  </r>
  <r>
    <x v="507"/>
    <x v="95"/>
    <x v="1"/>
    <x v="1"/>
    <x v="0"/>
    <x v="0"/>
    <x v="3"/>
    <x v="19"/>
    <x v="2"/>
    <x v="477"/>
    <x v="0"/>
    <x v="461"/>
    <x v="502"/>
    <x v="484"/>
    <x v="505"/>
    <x v="507"/>
    <x v="0"/>
    <x v="1"/>
    <x v="3"/>
    <x v="3"/>
  </r>
  <r>
    <x v="508"/>
    <x v="95"/>
    <x v="3"/>
    <x v="8"/>
    <x v="0"/>
    <x v="0"/>
    <x v="1"/>
    <x v="17"/>
    <x v="0"/>
    <x v="478"/>
    <x v="0"/>
    <x v="175"/>
    <x v="503"/>
    <x v="485"/>
    <x v="354"/>
    <x v="508"/>
    <x v="0"/>
    <x v="1"/>
    <x v="3"/>
    <x v="3"/>
  </r>
  <r>
    <x v="509"/>
    <x v="95"/>
    <x v="1"/>
    <x v="12"/>
    <x v="1"/>
    <x v="2"/>
    <x v="0"/>
    <x v="4"/>
    <x v="9"/>
    <x v="277"/>
    <x v="4"/>
    <x v="462"/>
    <x v="504"/>
    <x v="486"/>
    <x v="506"/>
    <x v="509"/>
    <x v="0"/>
    <x v="1"/>
    <x v="3"/>
    <x v="3"/>
  </r>
  <r>
    <x v="510"/>
    <x v="95"/>
    <x v="0"/>
    <x v="9"/>
    <x v="0"/>
    <x v="1"/>
    <x v="1"/>
    <x v="17"/>
    <x v="3"/>
    <x v="479"/>
    <x v="0"/>
    <x v="463"/>
    <x v="505"/>
    <x v="487"/>
    <x v="507"/>
    <x v="510"/>
    <x v="0"/>
    <x v="1"/>
    <x v="3"/>
    <x v="3"/>
  </r>
  <r>
    <x v="511"/>
    <x v="95"/>
    <x v="0"/>
    <x v="15"/>
    <x v="0"/>
    <x v="0"/>
    <x v="2"/>
    <x v="2"/>
    <x v="3"/>
    <x v="410"/>
    <x v="0"/>
    <x v="288"/>
    <x v="506"/>
    <x v="297"/>
    <x v="508"/>
    <x v="511"/>
    <x v="0"/>
    <x v="1"/>
    <x v="3"/>
    <x v="3"/>
  </r>
  <r>
    <x v="512"/>
    <x v="95"/>
    <x v="2"/>
    <x v="16"/>
    <x v="1"/>
    <x v="1"/>
    <x v="1"/>
    <x v="11"/>
    <x v="4"/>
    <x v="480"/>
    <x v="2"/>
    <x v="464"/>
    <x v="507"/>
    <x v="488"/>
    <x v="509"/>
    <x v="512"/>
    <x v="0"/>
    <x v="1"/>
    <x v="3"/>
    <x v="3"/>
  </r>
  <r>
    <x v="513"/>
    <x v="95"/>
    <x v="3"/>
    <x v="8"/>
    <x v="0"/>
    <x v="0"/>
    <x v="0"/>
    <x v="0"/>
    <x v="3"/>
    <x v="481"/>
    <x v="0"/>
    <x v="465"/>
    <x v="508"/>
    <x v="489"/>
    <x v="510"/>
    <x v="513"/>
    <x v="0"/>
    <x v="1"/>
    <x v="3"/>
    <x v="3"/>
  </r>
  <r>
    <x v="514"/>
    <x v="95"/>
    <x v="1"/>
    <x v="6"/>
    <x v="0"/>
    <x v="2"/>
    <x v="0"/>
    <x v="8"/>
    <x v="8"/>
    <x v="482"/>
    <x v="3"/>
    <x v="466"/>
    <x v="509"/>
    <x v="490"/>
    <x v="511"/>
    <x v="514"/>
    <x v="0"/>
    <x v="1"/>
    <x v="3"/>
    <x v="3"/>
  </r>
  <r>
    <x v="515"/>
    <x v="95"/>
    <x v="3"/>
    <x v="8"/>
    <x v="2"/>
    <x v="0"/>
    <x v="1"/>
    <x v="11"/>
    <x v="0"/>
    <x v="483"/>
    <x v="1"/>
    <x v="467"/>
    <x v="510"/>
    <x v="491"/>
    <x v="512"/>
    <x v="515"/>
    <x v="0"/>
    <x v="1"/>
    <x v="3"/>
    <x v="3"/>
  </r>
  <r>
    <x v="516"/>
    <x v="95"/>
    <x v="1"/>
    <x v="1"/>
    <x v="0"/>
    <x v="1"/>
    <x v="2"/>
    <x v="15"/>
    <x v="8"/>
    <x v="484"/>
    <x v="0"/>
    <x v="468"/>
    <x v="511"/>
    <x v="492"/>
    <x v="513"/>
    <x v="516"/>
    <x v="0"/>
    <x v="1"/>
    <x v="3"/>
    <x v="3"/>
  </r>
  <r>
    <x v="517"/>
    <x v="95"/>
    <x v="0"/>
    <x v="9"/>
    <x v="1"/>
    <x v="2"/>
    <x v="1"/>
    <x v="11"/>
    <x v="1"/>
    <x v="485"/>
    <x v="4"/>
    <x v="469"/>
    <x v="512"/>
    <x v="493"/>
    <x v="514"/>
    <x v="517"/>
    <x v="0"/>
    <x v="1"/>
    <x v="3"/>
    <x v="3"/>
  </r>
  <r>
    <x v="518"/>
    <x v="96"/>
    <x v="2"/>
    <x v="3"/>
    <x v="0"/>
    <x v="1"/>
    <x v="3"/>
    <x v="19"/>
    <x v="0"/>
    <x v="486"/>
    <x v="0"/>
    <x v="470"/>
    <x v="513"/>
    <x v="494"/>
    <x v="515"/>
    <x v="518"/>
    <x v="0"/>
    <x v="1"/>
    <x v="3"/>
    <x v="3"/>
  </r>
  <r>
    <x v="519"/>
    <x v="96"/>
    <x v="0"/>
    <x v="0"/>
    <x v="0"/>
    <x v="0"/>
    <x v="1"/>
    <x v="11"/>
    <x v="2"/>
    <x v="487"/>
    <x v="2"/>
    <x v="471"/>
    <x v="514"/>
    <x v="495"/>
    <x v="516"/>
    <x v="519"/>
    <x v="0"/>
    <x v="1"/>
    <x v="3"/>
    <x v="3"/>
  </r>
  <r>
    <x v="520"/>
    <x v="96"/>
    <x v="1"/>
    <x v="11"/>
    <x v="0"/>
    <x v="0"/>
    <x v="2"/>
    <x v="15"/>
    <x v="0"/>
    <x v="488"/>
    <x v="2"/>
    <x v="472"/>
    <x v="515"/>
    <x v="496"/>
    <x v="517"/>
    <x v="269"/>
    <x v="0"/>
    <x v="1"/>
    <x v="3"/>
    <x v="3"/>
  </r>
  <r>
    <x v="521"/>
    <x v="96"/>
    <x v="3"/>
    <x v="13"/>
    <x v="2"/>
    <x v="2"/>
    <x v="0"/>
    <x v="8"/>
    <x v="3"/>
    <x v="489"/>
    <x v="0"/>
    <x v="473"/>
    <x v="516"/>
    <x v="497"/>
    <x v="518"/>
    <x v="520"/>
    <x v="0"/>
    <x v="1"/>
    <x v="3"/>
    <x v="3"/>
  </r>
  <r>
    <x v="522"/>
    <x v="96"/>
    <x v="1"/>
    <x v="14"/>
    <x v="2"/>
    <x v="1"/>
    <x v="4"/>
    <x v="16"/>
    <x v="3"/>
    <x v="490"/>
    <x v="0"/>
    <x v="474"/>
    <x v="517"/>
    <x v="498"/>
    <x v="519"/>
    <x v="521"/>
    <x v="0"/>
    <x v="1"/>
    <x v="3"/>
    <x v="3"/>
  </r>
  <r>
    <x v="523"/>
    <x v="96"/>
    <x v="2"/>
    <x v="16"/>
    <x v="0"/>
    <x v="2"/>
    <x v="1"/>
    <x v="11"/>
    <x v="6"/>
    <x v="491"/>
    <x v="0"/>
    <x v="475"/>
    <x v="518"/>
    <x v="499"/>
    <x v="520"/>
    <x v="522"/>
    <x v="0"/>
    <x v="1"/>
    <x v="3"/>
    <x v="3"/>
  </r>
  <r>
    <x v="524"/>
    <x v="97"/>
    <x v="1"/>
    <x v="12"/>
    <x v="0"/>
    <x v="1"/>
    <x v="2"/>
    <x v="15"/>
    <x v="0"/>
    <x v="492"/>
    <x v="0"/>
    <x v="476"/>
    <x v="519"/>
    <x v="500"/>
    <x v="521"/>
    <x v="523"/>
    <x v="0"/>
    <x v="1"/>
    <x v="3"/>
    <x v="3"/>
  </r>
  <r>
    <x v="525"/>
    <x v="97"/>
    <x v="3"/>
    <x v="8"/>
    <x v="0"/>
    <x v="1"/>
    <x v="3"/>
    <x v="19"/>
    <x v="0"/>
    <x v="493"/>
    <x v="0"/>
    <x v="477"/>
    <x v="520"/>
    <x v="501"/>
    <x v="522"/>
    <x v="524"/>
    <x v="0"/>
    <x v="1"/>
    <x v="3"/>
    <x v="3"/>
  </r>
  <r>
    <x v="526"/>
    <x v="97"/>
    <x v="0"/>
    <x v="15"/>
    <x v="0"/>
    <x v="1"/>
    <x v="0"/>
    <x v="4"/>
    <x v="6"/>
    <x v="402"/>
    <x v="3"/>
    <x v="478"/>
    <x v="521"/>
    <x v="502"/>
    <x v="523"/>
    <x v="525"/>
    <x v="0"/>
    <x v="1"/>
    <x v="3"/>
    <x v="3"/>
  </r>
  <r>
    <x v="527"/>
    <x v="97"/>
    <x v="1"/>
    <x v="14"/>
    <x v="0"/>
    <x v="0"/>
    <x v="0"/>
    <x v="6"/>
    <x v="0"/>
    <x v="494"/>
    <x v="0"/>
    <x v="99"/>
    <x v="522"/>
    <x v="503"/>
    <x v="524"/>
    <x v="526"/>
    <x v="0"/>
    <x v="1"/>
    <x v="3"/>
    <x v="3"/>
  </r>
  <r>
    <x v="528"/>
    <x v="97"/>
    <x v="3"/>
    <x v="8"/>
    <x v="2"/>
    <x v="1"/>
    <x v="2"/>
    <x v="9"/>
    <x v="6"/>
    <x v="495"/>
    <x v="0"/>
    <x v="479"/>
    <x v="523"/>
    <x v="504"/>
    <x v="525"/>
    <x v="527"/>
    <x v="0"/>
    <x v="1"/>
    <x v="3"/>
    <x v="3"/>
  </r>
  <r>
    <x v="529"/>
    <x v="97"/>
    <x v="3"/>
    <x v="8"/>
    <x v="0"/>
    <x v="0"/>
    <x v="2"/>
    <x v="9"/>
    <x v="3"/>
    <x v="223"/>
    <x v="0"/>
    <x v="480"/>
    <x v="232"/>
    <x v="505"/>
    <x v="526"/>
    <x v="528"/>
    <x v="0"/>
    <x v="1"/>
    <x v="3"/>
    <x v="3"/>
  </r>
  <r>
    <x v="530"/>
    <x v="97"/>
    <x v="1"/>
    <x v="14"/>
    <x v="2"/>
    <x v="1"/>
    <x v="4"/>
    <x v="14"/>
    <x v="0"/>
    <x v="496"/>
    <x v="3"/>
    <x v="481"/>
    <x v="524"/>
    <x v="506"/>
    <x v="527"/>
    <x v="529"/>
    <x v="0"/>
    <x v="1"/>
    <x v="3"/>
    <x v="3"/>
  </r>
  <r>
    <x v="531"/>
    <x v="97"/>
    <x v="3"/>
    <x v="8"/>
    <x v="1"/>
    <x v="2"/>
    <x v="1"/>
    <x v="11"/>
    <x v="6"/>
    <x v="497"/>
    <x v="1"/>
    <x v="482"/>
    <x v="525"/>
    <x v="507"/>
    <x v="528"/>
    <x v="530"/>
    <x v="0"/>
    <x v="1"/>
    <x v="3"/>
    <x v="3"/>
  </r>
  <r>
    <x v="532"/>
    <x v="97"/>
    <x v="0"/>
    <x v="15"/>
    <x v="0"/>
    <x v="0"/>
    <x v="4"/>
    <x v="16"/>
    <x v="0"/>
    <x v="498"/>
    <x v="0"/>
    <x v="483"/>
    <x v="526"/>
    <x v="508"/>
    <x v="529"/>
    <x v="531"/>
    <x v="0"/>
    <x v="1"/>
    <x v="3"/>
    <x v="3"/>
  </r>
  <r>
    <x v="533"/>
    <x v="98"/>
    <x v="0"/>
    <x v="0"/>
    <x v="0"/>
    <x v="1"/>
    <x v="2"/>
    <x v="9"/>
    <x v="0"/>
    <x v="499"/>
    <x v="3"/>
    <x v="484"/>
    <x v="527"/>
    <x v="509"/>
    <x v="530"/>
    <x v="532"/>
    <x v="0"/>
    <x v="1"/>
    <x v="3"/>
    <x v="3"/>
  </r>
  <r>
    <x v="534"/>
    <x v="98"/>
    <x v="3"/>
    <x v="4"/>
    <x v="3"/>
    <x v="0"/>
    <x v="3"/>
    <x v="19"/>
    <x v="0"/>
    <x v="500"/>
    <x v="2"/>
    <x v="485"/>
    <x v="528"/>
    <x v="510"/>
    <x v="531"/>
    <x v="533"/>
    <x v="0"/>
    <x v="1"/>
    <x v="3"/>
    <x v="3"/>
  </r>
  <r>
    <x v="535"/>
    <x v="98"/>
    <x v="1"/>
    <x v="11"/>
    <x v="1"/>
    <x v="2"/>
    <x v="1"/>
    <x v="11"/>
    <x v="8"/>
    <x v="501"/>
    <x v="2"/>
    <x v="486"/>
    <x v="529"/>
    <x v="511"/>
    <x v="532"/>
    <x v="534"/>
    <x v="0"/>
    <x v="1"/>
    <x v="3"/>
    <x v="3"/>
  </r>
  <r>
    <x v="536"/>
    <x v="98"/>
    <x v="3"/>
    <x v="7"/>
    <x v="2"/>
    <x v="0"/>
    <x v="3"/>
    <x v="19"/>
    <x v="0"/>
    <x v="502"/>
    <x v="2"/>
    <x v="487"/>
    <x v="530"/>
    <x v="512"/>
    <x v="533"/>
    <x v="535"/>
    <x v="0"/>
    <x v="1"/>
    <x v="3"/>
    <x v="3"/>
  </r>
  <r>
    <x v="537"/>
    <x v="98"/>
    <x v="0"/>
    <x v="0"/>
    <x v="2"/>
    <x v="0"/>
    <x v="4"/>
    <x v="10"/>
    <x v="0"/>
    <x v="503"/>
    <x v="2"/>
    <x v="488"/>
    <x v="531"/>
    <x v="513"/>
    <x v="534"/>
    <x v="536"/>
    <x v="0"/>
    <x v="1"/>
    <x v="3"/>
    <x v="3"/>
  </r>
  <r>
    <x v="538"/>
    <x v="98"/>
    <x v="2"/>
    <x v="5"/>
    <x v="2"/>
    <x v="2"/>
    <x v="3"/>
    <x v="19"/>
    <x v="2"/>
    <x v="504"/>
    <x v="1"/>
    <x v="243"/>
    <x v="532"/>
    <x v="514"/>
    <x v="535"/>
    <x v="537"/>
    <x v="0"/>
    <x v="1"/>
    <x v="3"/>
    <x v="3"/>
  </r>
  <r>
    <x v="539"/>
    <x v="98"/>
    <x v="0"/>
    <x v="0"/>
    <x v="3"/>
    <x v="1"/>
    <x v="0"/>
    <x v="0"/>
    <x v="3"/>
    <x v="505"/>
    <x v="3"/>
    <x v="489"/>
    <x v="533"/>
    <x v="515"/>
    <x v="536"/>
    <x v="538"/>
    <x v="0"/>
    <x v="1"/>
    <x v="3"/>
    <x v="3"/>
  </r>
  <r>
    <x v="540"/>
    <x v="98"/>
    <x v="3"/>
    <x v="7"/>
    <x v="3"/>
    <x v="2"/>
    <x v="0"/>
    <x v="0"/>
    <x v="0"/>
    <x v="506"/>
    <x v="0"/>
    <x v="490"/>
    <x v="534"/>
    <x v="516"/>
    <x v="537"/>
    <x v="539"/>
    <x v="0"/>
    <x v="1"/>
    <x v="3"/>
    <x v="3"/>
  </r>
  <r>
    <x v="541"/>
    <x v="99"/>
    <x v="3"/>
    <x v="8"/>
    <x v="2"/>
    <x v="1"/>
    <x v="3"/>
    <x v="7"/>
    <x v="0"/>
    <x v="507"/>
    <x v="0"/>
    <x v="491"/>
    <x v="535"/>
    <x v="517"/>
    <x v="538"/>
    <x v="540"/>
    <x v="0"/>
    <x v="1"/>
    <x v="3"/>
    <x v="3"/>
  </r>
  <r>
    <x v="542"/>
    <x v="99"/>
    <x v="3"/>
    <x v="7"/>
    <x v="2"/>
    <x v="1"/>
    <x v="0"/>
    <x v="6"/>
    <x v="0"/>
    <x v="508"/>
    <x v="2"/>
    <x v="492"/>
    <x v="536"/>
    <x v="518"/>
    <x v="539"/>
    <x v="541"/>
    <x v="0"/>
    <x v="1"/>
    <x v="3"/>
    <x v="3"/>
  </r>
  <r>
    <x v="543"/>
    <x v="99"/>
    <x v="0"/>
    <x v="15"/>
    <x v="3"/>
    <x v="0"/>
    <x v="3"/>
    <x v="13"/>
    <x v="3"/>
    <x v="509"/>
    <x v="0"/>
    <x v="493"/>
    <x v="537"/>
    <x v="519"/>
    <x v="540"/>
    <x v="542"/>
    <x v="0"/>
    <x v="1"/>
    <x v="3"/>
    <x v="3"/>
  </r>
  <r>
    <x v="544"/>
    <x v="99"/>
    <x v="3"/>
    <x v="7"/>
    <x v="3"/>
    <x v="1"/>
    <x v="4"/>
    <x v="16"/>
    <x v="3"/>
    <x v="510"/>
    <x v="0"/>
    <x v="55"/>
    <x v="538"/>
    <x v="520"/>
    <x v="541"/>
    <x v="543"/>
    <x v="0"/>
    <x v="1"/>
    <x v="3"/>
    <x v="3"/>
  </r>
  <r>
    <x v="545"/>
    <x v="99"/>
    <x v="3"/>
    <x v="8"/>
    <x v="0"/>
    <x v="0"/>
    <x v="4"/>
    <x v="12"/>
    <x v="0"/>
    <x v="511"/>
    <x v="0"/>
    <x v="494"/>
    <x v="539"/>
    <x v="521"/>
    <x v="542"/>
    <x v="544"/>
    <x v="0"/>
    <x v="1"/>
    <x v="3"/>
    <x v="3"/>
  </r>
  <r>
    <x v="546"/>
    <x v="99"/>
    <x v="0"/>
    <x v="15"/>
    <x v="2"/>
    <x v="1"/>
    <x v="1"/>
    <x v="1"/>
    <x v="3"/>
    <x v="512"/>
    <x v="3"/>
    <x v="495"/>
    <x v="540"/>
    <x v="522"/>
    <x v="543"/>
    <x v="545"/>
    <x v="0"/>
    <x v="1"/>
    <x v="3"/>
    <x v="3"/>
  </r>
  <r>
    <x v="547"/>
    <x v="99"/>
    <x v="0"/>
    <x v="0"/>
    <x v="1"/>
    <x v="2"/>
    <x v="1"/>
    <x v="1"/>
    <x v="6"/>
    <x v="513"/>
    <x v="1"/>
    <x v="31"/>
    <x v="541"/>
    <x v="523"/>
    <x v="544"/>
    <x v="546"/>
    <x v="0"/>
    <x v="1"/>
    <x v="3"/>
    <x v="3"/>
  </r>
  <r>
    <x v="548"/>
    <x v="100"/>
    <x v="0"/>
    <x v="9"/>
    <x v="0"/>
    <x v="1"/>
    <x v="3"/>
    <x v="19"/>
    <x v="1"/>
    <x v="514"/>
    <x v="3"/>
    <x v="496"/>
    <x v="542"/>
    <x v="524"/>
    <x v="545"/>
    <x v="547"/>
    <x v="0"/>
    <x v="1"/>
    <x v="3"/>
    <x v="3"/>
  </r>
  <r>
    <x v="549"/>
    <x v="100"/>
    <x v="3"/>
    <x v="4"/>
    <x v="3"/>
    <x v="1"/>
    <x v="3"/>
    <x v="5"/>
    <x v="3"/>
    <x v="515"/>
    <x v="3"/>
    <x v="497"/>
    <x v="543"/>
    <x v="525"/>
    <x v="546"/>
    <x v="548"/>
    <x v="0"/>
    <x v="1"/>
    <x v="3"/>
    <x v="3"/>
  </r>
  <r>
    <x v="550"/>
    <x v="100"/>
    <x v="2"/>
    <x v="2"/>
    <x v="2"/>
    <x v="1"/>
    <x v="0"/>
    <x v="4"/>
    <x v="3"/>
    <x v="444"/>
    <x v="2"/>
    <x v="458"/>
    <x v="544"/>
    <x v="482"/>
    <x v="547"/>
    <x v="549"/>
    <x v="0"/>
    <x v="1"/>
    <x v="3"/>
    <x v="3"/>
  </r>
  <r>
    <x v="551"/>
    <x v="100"/>
    <x v="3"/>
    <x v="8"/>
    <x v="0"/>
    <x v="1"/>
    <x v="2"/>
    <x v="18"/>
    <x v="0"/>
    <x v="516"/>
    <x v="0"/>
    <x v="498"/>
    <x v="545"/>
    <x v="475"/>
    <x v="548"/>
    <x v="550"/>
    <x v="0"/>
    <x v="1"/>
    <x v="3"/>
    <x v="3"/>
  </r>
  <r>
    <x v="552"/>
    <x v="100"/>
    <x v="3"/>
    <x v="8"/>
    <x v="3"/>
    <x v="0"/>
    <x v="1"/>
    <x v="1"/>
    <x v="0"/>
    <x v="513"/>
    <x v="1"/>
    <x v="499"/>
    <x v="546"/>
    <x v="526"/>
    <x v="549"/>
    <x v="551"/>
    <x v="0"/>
    <x v="1"/>
    <x v="3"/>
    <x v="3"/>
  </r>
  <r>
    <x v="553"/>
    <x v="101"/>
    <x v="1"/>
    <x v="12"/>
    <x v="3"/>
    <x v="1"/>
    <x v="1"/>
    <x v="11"/>
    <x v="0"/>
    <x v="517"/>
    <x v="0"/>
    <x v="500"/>
    <x v="547"/>
    <x v="527"/>
    <x v="550"/>
    <x v="552"/>
    <x v="0"/>
    <x v="1"/>
    <x v="3"/>
    <x v="3"/>
  </r>
  <r>
    <x v="554"/>
    <x v="101"/>
    <x v="0"/>
    <x v="15"/>
    <x v="0"/>
    <x v="1"/>
    <x v="1"/>
    <x v="1"/>
    <x v="0"/>
    <x v="518"/>
    <x v="0"/>
    <x v="501"/>
    <x v="548"/>
    <x v="528"/>
    <x v="551"/>
    <x v="553"/>
    <x v="0"/>
    <x v="1"/>
    <x v="3"/>
    <x v="3"/>
  </r>
  <r>
    <x v="555"/>
    <x v="101"/>
    <x v="0"/>
    <x v="15"/>
    <x v="0"/>
    <x v="0"/>
    <x v="4"/>
    <x v="14"/>
    <x v="3"/>
    <x v="519"/>
    <x v="3"/>
    <x v="502"/>
    <x v="549"/>
    <x v="529"/>
    <x v="552"/>
    <x v="554"/>
    <x v="0"/>
    <x v="1"/>
    <x v="3"/>
    <x v="3"/>
  </r>
  <r>
    <x v="556"/>
    <x v="101"/>
    <x v="1"/>
    <x v="6"/>
    <x v="0"/>
    <x v="1"/>
    <x v="1"/>
    <x v="17"/>
    <x v="3"/>
    <x v="520"/>
    <x v="2"/>
    <x v="503"/>
    <x v="550"/>
    <x v="530"/>
    <x v="553"/>
    <x v="555"/>
    <x v="0"/>
    <x v="1"/>
    <x v="3"/>
    <x v="3"/>
  </r>
  <r>
    <x v="557"/>
    <x v="101"/>
    <x v="1"/>
    <x v="14"/>
    <x v="0"/>
    <x v="1"/>
    <x v="4"/>
    <x v="12"/>
    <x v="3"/>
    <x v="521"/>
    <x v="0"/>
    <x v="504"/>
    <x v="551"/>
    <x v="531"/>
    <x v="554"/>
    <x v="556"/>
    <x v="0"/>
    <x v="1"/>
    <x v="3"/>
    <x v="3"/>
  </r>
  <r>
    <x v="558"/>
    <x v="101"/>
    <x v="1"/>
    <x v="12"/>
    <x v="2"/>
    <x v="1"/>
    <x v="2"/>
    <x v="15"/>
    <x v="3"/>
    <x v="522"/>
    <x v="0"/>
    <x v="505"/>
    <x v="552"/>
    <x v="532"/>
    <x v="555"/>
    <x v="557"/>
    <x v="0"/>
    <x v="1"/>
    <x v="3"/>
    <x v="3"/>
  </r>
  <r>
    <x v="559"/>
    <x v="102"/>
    <x v="0"/>
    <x v="15"/>
    <x v="0"/>
    <x v="1"/>
    <x v="3"/>
    <x v="19"/>
    <x v="0"/>
    <x v="523"/>
    <x v="0"/>
    <x v="506"/>
    <x v="553"/>
    <x v="533"/>
    <x v="556"/>
    <x v="558"/>
    <x v="0"/>
    <x v="1"/>
    <x v="3"/>
    <x v="3"/>
  </r>
  <r>
    <x v="560"/>
    <x v="102"/>
    <x v="3"/>
    <x v="13"/>
    <x v="3"/>
    <x v="0"/>
    <x v="4"/>
    <x v="16"/>
    <x v="0"/>
    <x v="524"/>
    <x v="3"/>
    <x v="196"/>
    <x v="554"/>
    <x v="204"/>
    <x v="557"/>
    <x v="559"/>
    <x v="0"/>
    <x v="1"/>
    <x v="3"/>
    <x v="3"/>
  </r>
  <r>
    <x v="561"/>
    <x v="102"/>
    <x v="1"/>
    <x v="11"/>
    <x v="0"/>
    <x v="2"/>
    <x v="1"/>
    <x v="1"/>
    <x v="3"/>
    <x v="525"/>
    <x v="0"/>
    <x v="70"/>
    <x v="555"/>
    <x v="70"/>
    <x v="558"/>
    <x v="560"/>
    <x v="0"/>
    <x v="1"/>
    <x v="3"/>
    <x v="3"/>
  </r>
  <r>
    <x v="562"/>
    <x v="102"/>
    <x v="2"/>
    <x v="16"/>
    <x v="3"/>
    <x v="1"/>
    <x v="2"/>
    <x v="9"/>
    <x v="6"/>
    <x v="526"/>
    <x v="3"/>
    <x v="507"/>
    <x v="556"/>
    <x v="534"/>
    <x v="559"/>
    <x v="561"/>
    <x v="0"/>
    <x v="1"/>
    <x v="3"/>
    <x v="3"/>
  </r>
  <r>
    <x v="563"/>
    <x v="102"/>
    <x v="2"/>
    <x v="5"/>
    <x v="0"/>
    <x v="0"/>
    <x v="4"/>
    <x v="14"/>
    <x v="3"/>
    <x v="179"/>
    <x v="2"/>
    <x v="160"/>
    <x v="557"/>
    <x v="535"/>
    <x v="560"/>
    <x v="562"/>
    <x v="0"/>
    <x v="1"/>
    <x v="3"/>
    <x v="3"/>
  </r>
  <r>
    <x v="564"/>
    <x v="102"/>
    <x v="3"/>
    <x v="13"/>
    <x v="0"/>
    <x v="0"/>
    <x v="2"/>
    <x v="15"/>
    <x v="2"/>
    <x v="527"/>
    <x v="0"/>
    <x v="508"/>
    <x v="558"/>
    <x v="536"/>
    <x v="561"/>
    <x v="563"/>
    <x v="0"/>
    <x v="1"/>
    <x v="3"/>
    <x v="3"/>
  </r>
  <r>
    <x v="565"/>
    <x v="102"/>
    <x v="3"/>
    <x v="7"/>
    <x v="3"/>
    <x v="1"/>
    <x v="1"/>
    <x v="11"/>
    <x v="3"/>
    <x v="528"/>
    <x v="0"/>
    <x v="509"/>
    <x v="559"/>
    <x v="232"/>
    <x v="562"/>
    <x v="564"/>
    <x v="0"/>
    <x v="1"/>
    <x v="3"/>
    <x v="3"/>
  </r>
  <r>
    <x v="566"/>
    <x v="103"/>
    <x v="0"/>
    <x v="15"/>
    <x v="0"/>
    <x v="2"/>
    <x v="2"/>
    <x v="15"/>
    <x v="3"/>
    <x v="529"/>
    <x v="0"/>
    <x v="510"/>
    <x v="560"/>
    <x v="252"/>
    <x v="563"/>
    <x v="565"/>
    <x v="0"/>
    <x v="1"/>
    <x v="3"/>
    <x v="3"/>
  </r>
  <r>
    <x v="567"/>
    <x v="103"/>
    <x v="0"/>
    <x v="0"/>
    <x v="0"/>
    <x v="0"/>
    <x v="2"/>
    <x v="9"/>
    <x v="0"/>
    <x v="530"/>
    <x v="2"/>
    <x v="138"/>
    <x v="561"/>
    <x v="537"/>
    <x v="564"/>
    <x v="566"/>
    <x v="0"/>
    <x v="1"/>
    <x v="3"/>
    <x v="3"/>
  </r>
  <r>
    <x v="568"/>
    <x v="103"/>
    <x v="1"/>
    <x v="14"/>
    <x v="0"/>
    <x v="1"/>
    <x v="1"/>
    <x v="3"/>
    <x v="0"/>
    <x v="531"/>
    <x v="2"/>
    <x v="511"/>
    <x v="562"/>
    <x v="538"/>
    <x v="565"/>
    <x v="567"/>
    <x v="0"/>
    <x v="1"/>
    <x v="3"/>
    <x v="3"/>
  </r>
  <r>
    <x v="569"/>
    <x v="103"/>
    <x v="3"/>
    <x v="4"/>
    <x v="2"/>
    <x v="1"/>
    <x v="0"/>
    <x v="0"/>
    <x v="3"/>
    <x v="532"/>
    <x v="0"/>
    <x v="512"/>
    <x v="563"/>
    <x v="539"/>
    <x v="566"/>
    <x v="568"/>
    <x v="0"/>
    <x v="1"/>
    <x v="3"/>
    <x v="3"/>
  </r>
  <r>
    <x v="570"/>
    <x v="103"/>
    <x v="3"/>
    <x v="8"/>
    <x v="0"/>
    <x v="0"/>
    <x v="4"/>
    <x v="10"/>
    <x v="0"/>
    <x v="283"/>
    <x v="3"/>
    <x v="513"/>
    <x v="564"/>
    <x v="540"/>
    <x v="567"/>
    <x v="569"/>
    <x v="0"/>
    <x v="1"/>
    <x v="3"/>
    <x v="3"/>
  </r>
  <r>
    <x v="571"/>
    <x v="103"/>
    <x v="0"/>
    <x v="0"/>
    <x v="2"/>
    <x v="0"/>
    <x v="2"/>
    <x v="9"/>
    <x v="3"/>
    <x v="533"/>
    <x v="0"/>
    <x v="514"/>
    <x v="565"/>
    <x v="541"/>
    <x v="568"/>
    <x v="570"/>
    <x v="0"/>
    <x v="1"/>
    <x v="3"/>
    <x v="3"/>
  </r>
  <r>
    <x v="572"/>
    <x v="104"/>
    <x v="0"/>
    <x v="15"/>
    <x v="0"/>
    <x v="0"/>
    <x v="3"/>
    <x v="7"/>
    <x v="0"/>
    <x v="534"/>
    <x v="2"/>
    <x v="515"/>
    <x v="566"/>
    <x v="542"/>
    <x v="569"/>
    <x v="571"/>
    <x v="0"/>
    <x v="1"/>
    <x v="3"/>
    <x v="3"/>
  </r>
  <r>
    <x v="573"/>
    <x v="104"/>
    <x v="1"/>
    <x v="1"/>
    <x v="0"/>
    <x v="0"/>
    <x v="1"/>
    <x v="1"/>
    <x v="3"/>
    <x v="535"/>
    <x v="0"/>
    <x v="516"/>
    <x v="567"/>
    <x v="543"/>
    <x v="570"/>
    <x v="572"/>
    <x v="0"/>
    <x v="1"/>
    <x v="3"/>
    <x v="3"/>
  </r>
  <r>
    <x v="574"/>
    <x v="104"/>
    <x v="0"/>
    <x v="15"/>
    <x v="0"/>
    <x v="0"/>
    <x v="2"/>
    <x v="18"/>
    <x v="6"/>
    <x v="536"/>
    <x v="2"/>
    <x v="517"/>
    <x v="568"/>
    <x v="544"/>
    <x v="571"/>
    <x v="573"/>
    <x v="0"/>
    <x v="1"/>
    <x v="3"/>
    <x v="3"/>
  </r>
  <r>
    <x v="575"/>
    <x v="104"/>
    <x v="1"/>
    <x v="11"/>
    <x v="2"/>
    <x v="0"/>
    <x v="2"/>
    <x v="2"/>
    <x v="0"/>
    <x v="537"/>
    <x v="0"/>
    <x v="92"/>
    <x v="569"/>
    <x v="92"/>
    <x v="572"/>
    <x v="574"/>
    <x v="0"/>
    <x v="1"/>
    <x v="3"/>
    <x v="3"/>
  </r>
  <r>
    <x v="576"/>
    <x v="104"/>
    <x v="1"/>
    <x v="14"/>
    <x v="2"/>
    <x v="1"/>
    <x v="2"/>
    <x v="9"/>
    <x v="3"/>
    <x v="538"/>
    <x v="0"/>
    <x v="518"/>
    <x v="570"/>
    <x v="545"/>
    <x v="573"/>
    <x v="575"/>
    <x v="0"/>
    <x v="1"/>
    <x v="3"/>
    <x v="3"/>
  </r>
  <r>
    <x v="577"/>
    <x v="104"/>
    <x v="3"/>
    <x v="13"/>
    <x v="3"/>
    <x v="0"/>
    <x v="2"/>
    <x v="9"/>
    <x v="3"/>
    <x v="539"/>
    <x v="0"/>
    <x v="64"/>
    <x v="571"/>
    <x v="546"/>
    <x v="574"/>
    <x v="576"/>
    <x v="0"/>
    <x v="1"/>
    <x v="3"/>
    <x v="3"/>
  </r>
  <r>
    <x v="578"/>
    <x v="104"/>
    <x v="0"/>
    <x v="9"/>
    <x v="0"/>
    <x v="1"/>
    <x v="3"/>
    <x v="13"/>
    <x v="0"/>
    <x v="540"/>
    <x v="2"/>
    <x v="519"/>
    <x v="572"/>
    <x v="547"/>
    <x v="575"/>
    <x v="577"/>
    <x v="0"/>
    <x v="1"/>
    <x v="3"/>
    <x v="3"/>
  </r>
  <r>
    <x v="579"/>
    <x v="104"/>
    <x v="1"/>
    <x v="6"/>
    <x v="2"/>
    <x v="2"/>
    <x v="2"/>
    <x v="18"/>
    <x v="3"/>
    <x v="541"/>
    <x v="0"/>
    <x v="520"/>
    <x v="573"/>
    <x v="548"/>
    <x v="576"/>
    <x v="578"/>
    <x v="0"/>
    <x v="1"/>
    <x v="3"/>
    <x v="3"/>
  </r>
  <r>
    <x v="580"/>
    <x v="105"/>
    <x v="0"/>
    <x v="15"/>
    <x v="2"/>
    <x v="1"/>
    <x v="2"/>
    <x v="2"/>
    <x v="0"/>
    <x v="542"/>
    <x v="3"/>
    <x v="521"/>
    <x v="574"/>
    <x v="549"/>
    <x v="577"/>
    <x v="579"/>
    <x v="0"/>
    <x v="1"/>
    <x v="3"/>
    <x v="3"/>
  </r>
  <r>
    <x v="581"/>
    <x v="105"/>
    <x v="3"/>
    <x v="13"/>
    <x v="0"/>
    <x v="1"/>
    <x v="2"/>
    <x v="9"/>
    <x v="3"/>
    <x v="543"/>
    <x v="3"/>
    <x v="375"/>
    <x v="575"/>
    <x v="392"/>
    <x v="578"/>
    <x v="580"/>
    <x v="0"/>
    <x v="1"/>
    <x v="3"/>
    <x v="3"/>
  </r>
  <r>
    <x v="582"/>
    <x v="105"/>
    <x v="0"/>
    <x v="15"/>
    <x v="0"/>
    <x v="0"/>
    <x v="1"/>
    <x v="17"/>
    <x v="3"/>
    <x v="544"/>
    <x v="0"/>
    <x v="522"/>
    <x v="576"/>
    <x v="550"/>
    <x v="579"/>
    <x v="581"/>
    <x v="0"/>
    <x v="1"/>
    <x v="3"/>
    <x v="3"/>
  </r>
  <r>
    <x v="583"/>
    <x v="105"/>
    <x v="1"/>
    <x v="11"/>
    <x v="0"/>
    <x v="1"/>
    <x v="2"/>
    <x v="9"/>
    <x v="3"/>
    <x v="347"/>
    <x v="2"/>
    <x v="523"/>
    <x v="577"/>
    <x v="551"/>
    <x v="580"/>
    <x v="582"/>
    <x v="0"/>
    <x v="1"/>
    <x v="3"/>
    <x v="3"/>
  </r>
  <r>
    <x v="584"/>
    <x v="105"/>
    <x v="2"/>
    <x v="16"/>
    <x v="0"/>
    <x v="2"/>
    <x v="2"/>
    <x v="18"/>
    <x v="6"/>
    <x v="545"/>
    <x v="2"/>
    <x v="524"/>
    <x v="578"/>
    <x v="552"/>
    <x v="581"/>
    <x v="583"/>
    <x v="0"/>
    <x v="1"/>
    <x v="3"/>
    <x v="3"/>
  </r>
  <r>
    <x v="585"/>
    <x v="105"/>
    <x v="1"/>
    <x v="6"/>
    <x v="0"/>
    <x v="2"/>
    <x v="2"/>
    <x v="2"/>
    <x v="2"/>
    <x v="546"/>
    <x v="0"/>
    <x v="4"/>
    <x v="579"/>
    <x v="4"/>
    <x v="582"/>
    <x v="584"/>
    <x v="0"/>
    <x v="1"/>
    <x v="3"/>
    <x v="3"/>
  </r>
  <r>
    <x v="586"/>
    <x v="105"/>
    <x v="0"/>
    <x v="0"/>
    <x v="3"/>
    <x v="1"/>
    <x v="2"/>
    <x v="9"/>
    <x v="0"/>
    <x v="547"/>
    <x v="3"/>
    <x v="525"/>
    <x v="580"/>
    <x v="553"/>
    <x v="583"/>
    <x v="585"/>
    <x v="0"/>
    <x v="1"/>
    <x v="3"/>
    <x v="3"/>
  </r>
  <r>
    <x v="587"/>
    <x v="105"/>
    <x v="3"/>
    <x v="8"/>
    <x v="0"/>
    <x v="0"/>
    <x v="3"/>
    <x v="7"/>
    <x v="0"/>
    <x v="548"/>
    <x v="0"/>
    <x v="526"/>
    <x v="581"/>
    <x v="554"/>
    <x v="584"/>
    <x v="586"/>
    <x v="0"/>
    <x v="1"/>
    <x v="3"/>
    <x v="3"/>
  </r>
  <r>
    <x v="588"/>
    <x v="106"/>
    <x v="3"/>
    <x v="8"/>
    <x v="3"/>
    <x v="2"/>
    <x v="2"/>
    <x v="15"/>
    <x v="0"/>
    <x v="549"/>
    <x v="0"/>
    <x v="527"/>
    <x v="582"/>
    <x v="555"/>
    <x v="585"/>
    <x v="587"/>
    <x v="0"/>
    <x v="1"/>
    <x v="3"/>
    <x v="3"/>
  </r>
  <r>
    <x v="589"/>
    <x v="106"/>
    <x v="1"/>
    <x v="11"/>
    <x v="3"/>
    <x v="0"/>
    <x v="2"/>
    <x v="15"/>
    <x v="3"/>
    <x v="550"/>
    <x v="0"/>
    <x v="528"/>
    <x v="583"/>
    <x v="556"/>
    <x v="586"/>
    <x v="588"/>
    <x v="0"/>
    <x v="1"/>
    <x v="3"/>
    <x v="3"/>
  </r>
  <r>
    <x v="590"/>
    <x v="106"/>
    <x v="0"/>
    <x v="0"/>
    <x v="1"/>
    <x v="2"/>
    <x v="2"/>
    <x v="18"/>
    <x v="4"/>
    <x v="551"/>
    <x v="1"/>
    <x v="529"/>
    <x v="584"/>
    <x v="557"/>
    <x v="587"/>
    <x v="589"/>
    <x v="0"/>
    <x v="1"/>
    <x v="3"/>
    <x v="3"/>
  </r>
  <r>
    <x v="591"/>
    <x v="106"/>
    <x v="1"/>
    <x v="6"/>
    <x v="0"/>
    <x v="0"/>
    <x v="3"/>
    <x v="13"/>
    <x v="3"/>
    <x v="552"/>
    <x v="0"/>
    <x v="530"/>
    <x v="585"/>
    <x v="558"/>
    <x v="588"/>
    <x v="590"/>
    <x v="0"/>
    <x v="1"/>
    <x v="3"/>
    <x v="3"/>
  </r>
  <r>
    <x v="592"/>
    <x v="106"/>
    <x v="3"/>
    <x v="8"/>
    <x v="0"/>
    <x v="2"/>
    <x v="3"/>
    <x v="13"/>
    <x v="2"/>
    <x v="553"/>
    <x v="2"/>
    <x v="223"/>
    <x v="586"/>
    <x v="559"/>
    <x v="589"/>
    <x v="591"/>
    <x v="0"/>
    <x v="1"/>
    <x v="3"/>
    <x v="3"/>
  </r>
  <r>
    <x v="593"/>
    <x v="107"/>
    <x v="2"/>
    <x v="10"/>
    <x v="3"/>
    <x v="0"/>
    <x v="0"/>
    <x v="8"/>
    <x v="2"/>
    <x v="554"/>
    <x v="3"/>
    <x v="418"/>
    <x v="587"/>
    <x v="560"/>
    <x v="590"/>
    <x v="592"/>
    <x v="0"/>
    <x v="1"/>
    <x v="3"/>
    <x v="3"/>
  </r>
  <r>
    <x v="594"/>
    <x v="107"/>
    <x v="3"/>
    <x v="8"/>
    <x v="0"/>
    <x v="1"/>
    <x v="4"/>
    <x v="16"/>
    <x v="0"/>
    <x v="555"/>
    <x v="0"/>
    <x v="531"/>
    <x v="588"/>
    <x v="561"/>
    <x v="591"/>
    <x v="593"/>
    <x v="0"/>
    <x v="1"/>
    <x v="3"/>
    <x v="3"/>
  </r>
  <r>
    <x v="595"/>
    <x v="107"/>
    <x v="2"/>
    <x v="10"/>
    <x v="2"/>
    <x v="0"/>
    <x v="3"/>
    <x v="19"/>
    <x v="3"/>
    <x v="556"/>
    <x v="3"/>
    <x v="532"/>
    <x v="589"/>
    <x v="562"/>
    <x v="592"/>
    <x v="594"/>
    <x v="0"/>
    <x v="1"/>
    <x v="3"/>
    <x v="3"/>
  </r>
  <r>
    <x v="596"/>
    <x v="107"/>
    <x v="3"/>
    <x v="8"/>
    <x v="2"/>
    <x v="0"/>
    <x v="3"/>
    <x v="13"/>
    <x v="3"/>
    <x v="557"/>
    <x v="0"/>
    <x v="533"/>
    <x v="590"/>
    <x v="563"/>
    <x v="593"/>
    <x v="595"/>
    <x v="0"/>
    <x v="1"/>
    <x v="3"/>
    <x v="3"/>
  </r>
  <r>
    <x v="597"/>
    <x v="107"/>
    <x v="2"/>
    <x v="2"/>
    <x v="0"/>
    <x v="2"/>
    <x v="3"/>
    <x v="13"/>
    <x v="0"/>
    <x v="558"/>
    <x v="3"/>
    <x v="534"/>
    <x v="591"/>
    <x v="564"/>
    <x v="594"/>
    <x v="596"/>
    <x v="0"/>
    <x v="1"/>
    <x v="3"/>
    <x v="3"/>
  </r>
  <r>
    <x v="598"/>
    <x v="107"/>
    <x v="3"/>
    <x v="8"/>
    <x v="0"/>
    <x v="1"/>
    <x v="3"/>
    <x v="7"/>
    <x v="0"/>
    <x v="559"/>
    <x v="0"/>
    <x v="535"/>
    <x v="592"/>
    <x v="565"/>
    <x v="595"/>
    <x v="597"/>
    <x v="0"/>
    <x v="1"/>
    <x v="3"/>
    <x v="3"/>
  </r>
  <r>
    <x v="599"/>
    <x v="107"/>
    <x v="2"/>
    <x v="5"/>
    <x v="0"/>
    <x v="0"/>
    <x v="3"/>
    <x v="7"/>
    <x v="3"/>
    <x v="560"/>
    <x v="0"/>
    <x v="536"/>
    <x v="593"/>
    <x v="566"/>
    <x v="596"/>
    <x v="598"/>
    <x v="0"/>
    <x v="1"/>
    <x v="3"/>
    <x v="3"/>
  </r>
  <r>
    <x v="600"/>
    <x v="107"/>
    <x v="0"/>
    <x v="15"/>
    <x v="0"/>
    <x v="2"/>
    <x v="1"/>
    <x v="1"/>
    <x v="3"/>
    <x v="561"/>
    <x v="0"/>
    <x v="537"/>
    <x v="594"/>
    <x v="567"/>
    <x v="597"/>
    <x v="599"/>
    <x v="0"/>
    <x v="1"/>
    <x v="3"/>
    <x v="3"/>
  </r>
  <r>
    <x v="601"/>
    <x v="108"/>
    <x v="3"/>
    <x v="7"/>
    <x v="0"/>
    <x v="0"/>
    <x v="0"/>
    <x v="8"/>
    <x v="0"/>
    <x v="562"/>
    <x v="0"/>
    <x v="538"/>
    <x v="595"/>
    <x v="568"/>
    <x v="598"/>
    <x v="600"/>
    <x v="0"/>
    <x v="1"/>
    <x v="3"/>
    <x v="3"/>
  </r>
  <r>
    <x v="602"/>
    <x v="108"/>
    <x v="1"/>
    <x v="14"/>
    <x v="0"/>
    <x v="0"/>
    <x v="0"/>
    <x v="8"/>
    <x v="3"/>
    <x v="563"/>
    <x v="0"/>
    <x v="539"/>
    <x v="596"/>
    <x v="569"/>
    <x v="599"/>
    <x v="601"/>
    <x v="0"/>
    <x v="1"/>
    <x v="3"/>
    <x v="3"/>
  </r>
  <r>
    <x v="603"/>
    <x v="108"/>
    <x v="2"/>
    <x v="2"/>
    <x v="1"/>
    <x v="2"/>
    <x v="4"/>
    <x v="10"/>
    <x v="4"/>
    <x v="564"/>
    <x v="1"/>
    <x v="341"/>
    <x v="597"/>
    <x v="570"/>
    <x v="600"/>
    <x v="602"/>
    <x v="0"/>
    <x v="1"/>
    <x v="3"/>
    <x v="3"/>
  </r>
  <r>
    <x v="604"/>
    <x v="108"/>
    <x v="1"/>
    <x v="12"/>
    <x v="2"/>
    <x v="1"/>
    <x v="2"/>
    <x v="15"/>
    <x v="3"/>
    <x v="565"/>
    <x v="0"/>
    <x v="540"/>
    <x v="598"/>
    <x v="571"/>
    <x v="601"/>
    <x v="603"/>
    <x v="0"/>
    <x v="1"/>
    <x v="3"/>
    <x v="3"/>
  </r>
  <r>
    <x v="605"/>
    <x v="108"/>
    <x v="0"/>
    <x v="0"/>
    <x v="1"/>
    <x v="2"/>
    <x v="3"/>
    <x v="19"/>
    <x v="7"/>
    <x v="566"/>
    <x v="1"/>
    <x v="541"/>
    <x v="599"/>
    <x v="572"/>
    <x v="602"/>
    <x v="604"/>
    <x v="0"/>
    <x v="1"/>
    <x v="3"/>
    <x v="3"/>
  </r>
  <r>
    <x v="606"/>
    <x v="108"/>
    <x v="0"/>
    <x v="15"/>
    <x v="3"/>
    <x v="0"/>
    <x v="3"/>
    <x v="5"/>
    <x v="1"/>
    <x v="567"/>
    <x v="3"/>
    <x v="542"/>
    <x v="600"/>
    <x v="573"/>
    <x v="603"/>
    <x v="605"/>
    <x v="0"/>
    <x v="1"/>
    <x v="3"/>
    <x v="3"/>
  </r>
  <r>
    <x v="607"/>
    <x v="108"/>
    <x v="3"/>
    <x v="13"/>
    <x v="2"/>
    <x v="0"/>
    <x v="1"/>
    <x v="11"/>
    <x v="2"/>
    <x v="568"/>
    <x v="2"/>
    <x v="543"/>
    <x v="601"/>
    <x v="574"/>
    <x v="604"/>
    <x v="606"/>
    <x v="0"/>
    <x v="1"/>
    <x v="3"/>
    <x v="3"/>
  </r>
  <r>
    <x v="608"/>
    <x v="108"/>
    <x v="0"/>
    <x v="15"/>
    <x v="0"/>
    <x v="0"/>
    <x v="2"/>
    <x v="15"/>
    <x v="0"/>
    <x v="569"/>
    <x v="2"/>
    <x v="544"/>
    <x v="602"/>
    <x v="575"/>
    <x v="605"/>
    <x v="607"/>
    <x v="0"/>
    <x v="1"/>
    <x v="3"/>
    <x v="3"/>
  </r>
  <r>
    <x v="609"/>
    <x v="108"/>
    <x v="2"/>
    <x v="3"/>
    <x v="0"/>
    <x v="0"/>
    <x v="2"/>
    <x v="9"/>
    <x v="2"/>
    <x v="570"/>
    <x v="0"/>
    <x v="545"/>
    <x v="603"/>
    <x v="576"/>
    <x v="606"/>
    <x v="608"/>
    <x v="0"/>
    <x v="1"/>
    <x v="3"/>
    <x v="3"/>
  </r>
  <r>
    <x v="610"/>
    <x v="108"/>
    <x v="0"/>
    <x v="15"/>
    <x v="0"/>
    <x v="1"/>
    <x v="2"/>
    <x v="15"/>
    <x v="0"/>
    <x v="571"/>
    <x v="1"/>
    <x v="16"/>
    <x v="604"/>
    <x v="16"/>
    <x v="607"/>
    <x v="609"/>
    <x v="0"/>
    <x v="1"/>
    <x v="3"/>
    <x v="3"/>
  </r>
  <r>
    <x v="611"/>
    <x v="108"/>
    <x v="0"/>
    <x v="15"/>
    <x v="0"/>
    <x v="1"/>
    <x v="4"/>
    <x v="14"/>
    <x v="3"/>
    <x v="572"/>
    <x v="3"/>
    <x v="546"/>
    <x v="605"/>
    <x v="577"/>
    <x v="608"/>
    <x v="610"/>
    <x v="0"/>
    <x v="1"/>
    <x v="3"/>
    <x v="3"/>
  </r>
  <r>
    <x v="612"/>
    <x v="108"/>
    <x v="3"/>
    <x v="8"/>
    <x v="2"/>
    <x v="1"/>
    <x v="3"/>
    <x v="5"/>
    <x v="2"/>
    <x v="573"/>
    <x v="1"/>
    <x v="547"/>
    <x v="606"/>
    <x v="578"/>
    <x v="609"/>
    <x v="611"/>
    <x v="0"/>
    <x v="1"/>
    <x v="3"/>
    <x v="3"/>
  </r>
  <r>
    <x v="613"/>
    <x v="109"/>
    <x v="3"/>
    <x v="7"/>
    <x v="0"/>
    <x v="1"/>
    <x v="2"/>
    <x v="15"/>
    <x v="3"/>
    <x v="574"/>
    <x v="0"/>
    <x v="548"/>
    <x v="607"/>
    <x v="579"/>
    <x v="610"/>
    <x v="612"/>
    <x v="0"/>
    <x v="1"/>
    <x v="3"/>
    <x v="3"/>
  </r>
  <r>
    <x v="614"/>
    <x v="109"/>
    <x v="2"/>
    <x v="3"/>
    <x v="2"/>
    <x v="0"/>
    <x v="1"/>
    <x v="17"/>
    <x v="2"/>
    <x v="575"/>
    <x v="0"/>
    <x v="549"/>
    <x v="608"/>
    <x v="580"/>
    <x v="611"/>
    <x v="613"/>
    <x v="0"/>
    <x v="1"/>
    <x v="3"/>
    <x v="3"/>
  </r>
  <r>
    <x v="615"/>
    <x v="109"/>
    <x v="2"/>
    <x v="2"/>
    <x v="3"/>
    <x v="1"/>
    <x v="0"/>
    <x v="0"/>
    <x v="3"/>
    <x v="99"/>
    <x v="0"/>
    <x v="550"/>
    <x v="609"/>
    <x v="581"/>
    <x v="612"/>
    <x v="614"/>
    <x v="0"/>
    <x v="1"/>
    <x v="3"/>
    <x v="3"/>
  </r>
  <r>
    <x v="616"/>
    <x v="109"/>
    <x v="3"/>
    <x v="13"/>
    <x v="3"/>
    <x v="0"/>
    <x v="2"/>
    <x v="9"/>
    <x v="3"/>
    <x v="576"/>
    <x v="0"/>
    <x v="111"/>
    <x v="610"/>
    <x v="582"/>
    <x v="613"/>
    <x v="615"/>
    <x v="0"/>
    <x v="1"/>
    <x v="3"/>
    <x v="3"/>
  </r>
  <r>
    <x v="617"/>
    <x v="109"/>
    <x v="2"/>
    <x v="5"/>
    <x v="3"/>
    <x v="1"/>
    <x v="4"/>
    <x v="10"/>
    <x v="3"/>
    <x v="218"/>
    <x v="0"/>
    <x v="301"/>
    <x v="611"/>
    <x v="310"/>
    <x v="614"/>
    <x v="616"/>
    <x v="0"/>
    <x v="1"/>
    <x v="3"/>
    <x v="3"/>
  </r>
  <r>
    <x v="618"/>
    <x v="109"/>
    <x v="1"/>
    <x v="12"/>
    <x v="0"/>
    <x v="0"/>
    <x v="1"/>
    <x v="17"/>
    <x v="3"/>
    <x v="577"/>
    <x v="2"/>
    <x v="551"/>
    <x v="612"/>
    <x v="583"/>
    <x v="615"/>
    <x v="617"/>
    <x v="0"/>
    <x v="1"/>
    <x v="3"/>
    <x v="3"/>
  </r>
  <r>
    <x v="619"/>
    <x v="109"/>
    <x v="3"/>
    <x v="13"/>
    <x v="2"/>
    <x v="2"/>
    <x v="0"/>
    <x v="4"/>
    <x v="0"/>
    <x v="578"/>
    <x v="2"/>
    <x v="552"/>
    <x v="613"/>
    <x v="584"/>
    <x v="616"/>
    <x v="618"/>
    <x v="0"/>
    <x v="1"/>
    <x v="3"/>
    <x v="3"/>
  </r>
  <r>
    <x v="620"/>
    <x v="109"/>
    <x v="0"/>
    <x v="15"/>
    <x v="2"/>
    <x v="0"/>
    <x v="3"/>
    <x v="19"/>
    <x v="0"/>
    <x v="579"/>
    <x v="0"/>
    <x v="553"/>
    <x v="614"/>
    <x v="585"/>
    <x v="617"/>
    <x v="619"/>
    <x v="0"/>
    <x v="1"/>
    <x v="3"/>
    <x v="3"/>
  </r>
  <r>
    <x v="621"/>
    <x v="109"/>
    <x v="3"/>
    <x v="4"/>
    <x v="0"/>
    <x v="1"/>
    <x v="2"/>
    <x v="15"/>
    <x v="2"/>
    <x v="580"/>
    <x v="2"/>
    <x v="554"/>
    <x v="615"/>
    <x v="586"/>
    <x v="618"/>
    <x v="620"/>
    <x v="0"/>
    <x v="1"/>
    <x v="3"/>
    <x v="3"/>
  </r>
  <r>
    <x v="622"/>
    <x v="109"/>
    <x v="3"/>
    <x v="7"/>
    <x v="3"/>
    <x v="0"/>
    <x v="0"/>
    <x v="6"/>
    <x v="3"/>
    <x v="439"/>
    <x v="3"/>
    <x v="555"/>
    <x v="616"/>
    <x v="587"/>
    <x v="619"/>
    <x v="621"/>
    <x v="0"/>
    <x v="1"/>
    <x v="3"/>
    <x v="3"/>
  </r>
  <r>
    <x v="623"/>
    <x v="109"/>
    <x v="1"/>
    <x v="1"/>
    <x v="2"/>
    <x v="1"/>
    <x v="4"/>
    <x v="10"/>
    <x v="0"/>
    <x v="581"/>
    <x v="0"/>
    <x v="159"/>
    <x v="617"/>
    <x v="588"/>
    <x v="620"/>
    <x v="622"/>
    <x v="0"/>
    <x v="1"/>
    <x v="3"/>
    <x v="3"/>
  </r>
  <r>
    <x v="624"/>
    <x v="109"/>
    <x v="2"/>
    <x v="16"/>
    <x v="0"/>
    <x v="2"/>
    <x v="4"/>
    <x v="16"/>
    <x v="2"/>
    <x v="490"/>
    <x v="0"/>
    <x v="556"/>
    <x v="618"/>
    <x v="589"/>
    <x v="621"/>
    <x v="623"/>
    <x v="0"/>
    <x v="1"/>
    <x v="3"/>
    <x v="3"/>
  </r>
  <r>
    <x v="625"/>
    <x v="110"/>
    <x v="3"/>
    <x v="7"/>
    <x v="0"/>
    <x v="0"/>
    <x v="1"/>
    <x v="1"/>
    <x v="8"/>
    <x v="582"/>
    <x v="0"/>
    <x v="557"/>
    <x v="619"/>
    <x v="590"/>
    <x v="622"/>
    <x v="624"/>
    <x v="0"/>
    <x v="1"/>
    <x v="3"/>
    <x v="3"/>
  </r>
  <r>
    <x v="626"/>
    <x v="110"/>
    <x v="3"/>
    <x v="7"/>
    <x v="0"/>
    <x v="2"/>
    <x v="0"/>
    <x v="0"/>
    <x v="6"/>
    <x v="583"/>
    <x v="3"/>
    <x v="558"/>
    <x v="620"/>
    <x v="591"/>
    <x v="623"/>
    <x v="625"/>
    <x v="0"/>
    <x v="1"/>
    <x v="3"/>
    <x v="3"/>
  </r>
  <r>
    <x v="627"/>
    <x v="110"/>
    <x v="1"/>
    <x v="12"/>
    <x v="0"/>
    <x v="1"/>
    <x v="1"/>
    <x v="3"/>
    <x v="3"/>
    <x v="584"/>
    <x v="2"/>
    <x v="559"/>
    <x v="621"/>
    <x v="592"/>
    <x v="624"/>
    <x v="626"/>
    <x v="0"/>
    <x v="1"/>
    <x v="3"/>
    <x v="3"/>
  </r>
  <r>
    <x v="628"/>
    <x v="110"/>
    <x v="1"/>
    <x v="14"/>
    <x v="0"/>
    <x v="0"/>
    <x v="1"/>
    <x v="17"/>
    <x v="0"/>
    <x v="585"/>
    <x v="0"/>
    <x v="560"/>
    <x v="622"/>
    <x v="593"/>
    <x v="625"/>
    <x v="627"/>
    <x v="0"/>
    <x v="1"/>
    <x v="3"/>
    <x v="3"/>
  </r>
  <r>
    <x v="629"/>
    <x v="110"/>
    <x v="0"/>
    <x v="0"/>
    <x v="3"/>
    <x v="0"/>
    <x v="1"/>
    <x v="17"/>
    <x v="3"/>
    <x v="586"/>
    <x v="2"/>
    <x v="561"/>
    <x v="623"/>
    <x v="202"/>
    <x v="626"/>
    <x v="628"/>
    <x v="0"/>
    <x v="1"/>
    <x v="3"/>
    <x v="3"/>
  </r>
  <r>
    <x v="630"/>
    <x v="110"/>
    <x v="0"/>
    <x v="0"/>
    <x v="2"/>
    <x v="0"/>
    <x v="1"/>
    <x v="17"/>
    <x v="3"/>
    <x v="587"/>
    <x v="3"/>
    <x v="562"/>
    <x v="624"/>
    <x v="594"/>
    <x v="627"/>
    <x v="629"/>
    <x v="0"/>
    <x v="1"/>
    <x v="3"/>
    <x v="3"/>
  </r>
  <r>
    <x v="631"/>
    <x v="110"/>
    <x v="1"/>
    <x v="6"/>
    <x v="0"/>
    <x v="1"/>
    <x v="0"/>
    <x v="4"/>
    <x v="3"/>
    <x v="578"/>
    <x v="0"/>
    <x v="563"/>
    <x v="625"/>
    <x v="595"/>
    <x v="628"/>
    <x v="630"/>
    <x v="0"/>
    <x v="1"/>
    <x v="3"/>
    <x v="3"/>
  </r>
  <r>
    <x v="632"/>
    <x v="110"/>
    <x v="1"/>
    <x v="12"/>
    <x v="0"/>
    <x v="0"/>
    <x v="0"/>
    <x v="8"/>
    <x v="3"/>
    <x v="588"/>
    <x v="0"/>
    <x v="564"/>
    <x v="626"/>
    <x v="596"/>
    <x v="629"/>
    <x v="631"/>
    <x v="0"/>
    <x v="1"/>
    <x v="3"/>
    <x v="3"/>
  </r>
  <r>
    <x v="633"/>
    <x v="110"/>
    <x v="2"/>
    <x v="2"/>
    <x v="0"/>
    <x v="1"/>
    <x v="4"/>
    <x v="14"/>
    <x v="0"/>
    <x v="589"/>
    <x v="3"/>
    <x v="423"/>
    <x v="627"/>
    <x v="597"/>
    <x v="630"/>
    <x v="632"/>
    <x v="0"/>
    <x v="1"/>
    <x v="3"/>
    <x v="3"/>
  </r>
  <r>
    <x v="634"/>
    <x v="110"/>
    <x v="1"/>
    <x v="11"/>
    <x v="0"/>
    <x v="0"/>
    <x v="0"/>
    <x v="8"/>
    <x v="0"/>
    <x v="590"/>
    <x v="0"/>
    <x v="565"/>
    <x v="628"/>
    <x v="598"/>
    <x v="631"/>
    <x v="633"/>
    <x v="0"/>
    <x v="1"/>
    <x v="3"/>
    <x v="3"/>
  </r>
  <r>
    <x v="635"/>
    <x v="110"/>
    <x v="0"/>
    <x v="15"/>
    <x v="2"/>
    <x v="0"/>
    <x v="3"/>
    <x v="7"/>
    <x v="0"/>
    <x v="591"/>
    <x v="3"/>
    <x v="566"/>
    <x v="629"/>
    <x v="599"/>
    <x v="632"/>
    <x v="634"/>
    <x v="0"/>
    <x v="1"/>
    <x v="3"/>
    <x v="3"/>
  </r>
  <r>
    <x v="636"/>
    <x v="110"/>
    <x v="1"/>
    <x v="12"/>
    <x v="2"/>
    <x v="1"/>
    <x v="1"/>
    <x v="3"/>
    <x v="0"/>
    <x v="592"/>
    <x v="0"/>
    <x v="567"/>
    <x v="630"/>
    <x v="600"/>
    <x v="633"/>
    <x v="635"/>
    <x v="0"/>
    <x v="1"/>
    <x v="3"/>
    <x v="3"/>
  </r>
  <r>
    <x v="637"/>
    <x v="110"/>
    <x v="1"/>
    <x v="11"/>
    <x v="2"/>
    <x v="0"/>
    <x v="0"/>
    <x v="0"/>
    <x v="3"/>
    <x v="593"/>
    <x v="3"/>
    <x v="568"/>
    <x v="631"/>
    <x v="601"/>
    <x v="634"/>
    <x v="636"/>
    <x v="0"/>
    <x v="1"/>
    <x v="3"/>
    <x v="3"/>
  </r>
  <r>
    <x v="638"/>
    <x v="111"/>
    <x v="1"/>
    <x v="1"/>
    <x v="0"/>
    <x v="0"/>
    <x v="3"/>
    <x v="5"/>
    <x v="0"/>
    <x v="594"/>
    <x v="3"/>
    <x v="569"/>
    <x v="632"/>
    <x v="602"/>
    <x v="635"/>
    <x v="637"/>
    <x v="0"/>
    <x v="1"/>
    <x v="3"/>
    <x v="3"/>
  </r>
  <r>
    <x v="639"/>
    <x v="111"/>
    <x v="2"/>
    <x v="5"/>
    <x v="0"/>
    <x v="0"/>
    <x v="1"/>
    <x v="11"/>
    <x v="3"/>
    <x v="595"/>
    <x v="0"/>
    <x v="570"/>
    <x v="633"/>
    <x v="603"/>
    <x v="636"/>
    <x v="638"/>
    <x v="0"/>
    <x v="1"/>
    <x v="3"/>
    <x v="3"/>
  </r>
  <r>
    <x v="640"/>
    <x v="111"/>
    <x v="1"/>
    <x v="6"/>
    <x v="2"/>
    <x v="1"/>
    <x v="3"/>
    <x v="13"/>
    <x v="3"/>
    <x v="596"/>
    <x v="2"/>
    <x v="571"/>
    <x v="634"/>
    <x v="604"/>
    <x v="637"/>
    <x v="639"/>
    <x v="0"/>
    <x v="1"/>
    <x v="3"/>
    <x v="3"/>
  </r>
  <r>
    <x v="641"/>
    <x v="111"/>
    <x v="3"/>
    <x v="4"/>
    <x v="2"/>
    <x v="1"/>
    <x v="1"/>
    <x v="3"/>
    <x v="3"/>
    <x v="597"/>
    <x v="2"/>
    <x v="572"/>
    <x v="635"/>
    <x v="605"/>
    <x v="638"/>
    <x v="640"/>
    <x v="0"/>
    <x v="1"/>
    <x v="3"/>
    <x v="3"/>
  </r>
  <r>
    <x v="642"/>
    <x v="111"/>
    <x v="1"/>
    <x v="1"/>
    <x v="0"/>
    <x v="1"/>
    <x v="3"/>
    <x v="13"/>
    <x v="0"/>
    <x v="598"/>
    <x v="0"/>
    <x v="573"/>
    <x v="636"/>
    <x v="606"/>
    <x v="639"/>
    <x v="641"/>
    <x v="0"/>
    <x v="1"/>
    <x v="3"/>
    <x v="3"/>
  </r>
  <r>
    <x v="643"/>
    <x v="111"/>
    <x v="0"/>
    <x v="0"/>
    <x v="3"/>
    <x v="1"/>
    <x v="1"/>
    <x v="3"/>
    <x v="3"/>
    <x v="599"/>
    <x v="2"/>
    <x v="574"/>
    <x v="637"/>
    <x v="607"/>
    <x v="640"/>
    <x v="642"/>
    <x v="0"/>
    <x v="1"/>
    <x v="3"/>
    <x v="3"/>
  </r>
  <r>
    <x v="644"/>
    <x v="111"/>
    <x v="1"/>
    <x v="12"/>
    <x v="0"/>
    <x v="1"/>
    <x v="4"/>
    <x v="14"/>
    <x v="0"/>
    <x v="600"/>
    <x v="2"/>
    <x v="481"/>
    <x v="638"/>
    <x v="506"/>
    <x v="641"/>
    <x v="643"/>
    <x v="0"/>
    <x v="1"/>
    <x v="3"/>
    <x v="3"/>
  </r>
  <r>
    <x v="645"/>
    <x v="112"/>
    <x v="1"/>
    <x v="1"/>
    <x v="0"/>
    <x v="1"/>
    <x v="4"/>
    <x v="16"/>
    <x v="2"/>
    <x v="601"/>
    <x v="0"/>
    <x v="125"/>
    <x v="639"/>
    <x v="126"/>
    <x v="642"/>
    <x v="644"/>
    <x v="0"/>
    <x v="1"/>
    <x v="3"/>
    <x v="3"/>
  </r>
  <r>
    <x v="646"/>
    <x v="112"/>
    <x v="3"/>
    <x v="8"/>
    <x v="3"/>
    <x v="0"/>
    <x v="4"/>
    <x v="10"/>
    <x v="3"/>
    <x v="602"/>
    <x v="2"/>
    <x v="575"/>
    <x v="640"/>
    <x v="608"/>
    <x v="643"/>
    <x v="645"/>
    <x v="0"/>
    <x v="1"/>
    <x v="3"/>
    <x v="3"/>
  </r>
  <r>
    <x v="647"/>
    <x v="112"/>
    <x v="3"/>
    <x v="7"/>
    <x v="3"/>
    <x v="1"/>
    <x v="4"/>
    <x v="10"/>
    <x v="3"/>
    <x v="603"/>
    <x v="3"/>
    <x v="576"/>
    <x v="641"/>
    <x v="609"/>
    <x v="644"/>
    <x v="646"/>
    <x v="0"/>
    <x v="1"/>
    <x v="3"/>
    <x v="3"/>
  </r>
  <r>
    <x v="648"/>
    <x v="112"/>
    <x v="3"/>
    <x v="8"/>
    <x v="3"/>
    <x v="0"/>
    <x v="0"/>
    <x v="6"/>
    <x v="1"/>
    <x v="604"/>
    <x v="2"/>
    <x v="577"/>
    <x v="642"/>
    <x v="610"/>
    <x v="645"/>
    <x v="647"/>
    <x v="0"/>
    <x v="1"/>
    <x v="3"/>
    <x v="3"/>
  </r>
  <r>
    <x v="649"/>
    <x v="112"/>
    <x v="3"/>
    <x v="4"/>
    <x v="3"/>
    <x v="2"/>
    <x v="1"/>
    <x v="1"/>
    <x v="3"/>
    <x v="605"/>
    <x v="0"/>
    <x v="578"/>
    <x v="643"/>
    <x v="611"/>
    <x v="646"/>
    <x v="648"/>
    <x v="0"/>
    <x v="1"/>
    <x v="3"/>
    <x v="3"/>
  </r>
  <r>
    <x v="650"/>
    <x v="112"/>
    <x v="1"/>
    <x v="6"/>
    <x v="2"/>
    <x v="0"/>
    <x v="3"/>
    <x v="19"/>
    <x v="0"/>
    <x v="606"/>
    <x v="3"/>
    <x v="579"/>
    <x v="644"/>
    <x v="612"/>
    <x v="647"/>
    <x v="649"/>
    <x v="0"/>
    <x v="1"/>
    <x v="3"/>
    <x v="3"/>
  </r>
  <r>
    <x v="651"/>
    <x v="113"/>
    <x v="1"/>
    <x v="6"/>
    <x v="0"/>
    <x v="2"/>
    <x v="1"/>
    <x v="17"/>
    <x v="0"/>
    <x v="607"/>
    <x v="0"/>
    <x v="580"/>
    <x v="645"/>
    <x v="613"/>
    <x v="648"/>
    <x v="650"/>
    <x v="0"/>
    <x v="1"/>
    <x v="3"/>
    <x v="3"/>
  </r>
  <r>
    <x v="652"/>
    <x v="113"/>
    <x v="1"/>
    <x v="14"/>
    <x v="0"/>
    <x v="1"/>
    <x v="1"/>
    <x v="1"/>
    <x v="3"/>
    <x v="608"/>
    <x v="3"/>
    <x v="581"/>
    <x v="646"/>
    <x v="614"/>
    <x v="649"/>
    <x v="651"/>
    <x v="0"/>
    <x v="1"/>
    <x v="3"/>
    <x v="3"/>
  </r>
  <r>
    <x v="653"/>
    <x v="113"/>
    <x v="1"/>
    <x v="14"/>
    <x v="1"/>
    <x v="0"/>
    <x v="4"/>
    <x v="12"/>
    <x v="2"/>
    <x v="293"/>
    <x v="4"/>
    <x v="582"/>
    <x v="647"/>
    <x v="615"/>
    <x v="650"/>
    <x v="652"/>
    <x v="0"/>
    <x v="1"/>
    <x v="3"/>
    <x v="3"/>
  </r>
  <r>
    <x v="654"/>
    <x v="113"/>
    <x v="1"/>
    <x v="1"/>
    <x v="1"/>
    <x v="0"/>
    <x v="0"/>
    <x v="6"/>
    <x v="7"/>
    <x v="198"/>
    <x v="1"/>
    <x v="583"/>
    <x v="648"/>
    <x v="616"/>
    <x v="651"/>
    <x v="653"/>
    <x v="0"/>
    <x v="1"/>
    <x v="3"/>
    <x v="3"/>
  </r>
  <r>
    <x v="655"/>
    <x v="113"/>
    <x v="0"/>
    <x v="0"/>
    <x v="0"/>
    <x v="1"/>
    <x v="1"/>
    <x v="3"/>
    <x v="0"/>
    <x v="609"/>
    <x v="3"/>
    <x v="511"/>
    <x v="649"/>
    <x v="538"/>
    <x v="652"/>
    <x v="654"/>
    <x v="0"/>
    <x v="1"/>
    <x v="3"/>
    <x v="3"/>
  </r>
  <r>
    <x v="656"/>
    <x v="113"/>
    <x v="2"/>
    <x v="3"/>
    <x v="0"/>
    <x v="1"/>
    <x v="2"/>
    <x v="15"/>
    <x v="3"/>
    <x v="610"/>
    <x v="0"/>
    <x v="584"/>
    <x v="650"/>
    <x v="617"/>
    <x v="653"/>
    <x v="655"/>
    <x v="0"/>
    <x v="1"/>
    <x v="3"/>
    <x v="3"/>
  </r>
  <r>
    <x v="657"/>
    <x v="113"/>
    <x v="3"/>
    <x v="13"/>
    <x v="2"/>
    <x v="1"/>
    <x v="2"/>
    <x v="15"/>
    <x v="3"/>
    <x v="611"/>
    <x v="0"/>
    <x v="585"/>
    <x v="651"/>
    <x v="618"/>
    <x v="654"/>
    <x v="656"/>
    <x v="0"/>
    <x v="1"/>
    <x v="3"/>
    <x v="3"/>
  </r>
  <r>
    <x v="658"/>
    <x v="113"/>
    <x v="0"/>
    <x v="15"/>
    <x v="2"/>
    <x v="2"/>
    <x v="2"/>
    <x v="9"/>
    <x v="3"/>
    <x v="526"/>
    <x v="3"/>
    <x v="586"/>
    <x v="652"/>
    <x v="619"/>
    <x v="655"/>
    <x v="657"/>
    <x v="0"/>
    <x v="1"/>
    <x v="3"/>
    <x v="3"/>
  </r>
  <r>
    <x v="659"/>
    <x v="113"/>
    <x v="0"/>
    <x v="0"/>
    <x v="0"/>
    <x v="2"/>
    <x v="0"/>
    <x v="6"/>
    <x v="0"/>
    <x v="413"/>
    <x v="3"/>
    <x v="587"/>
    <x v="653"/>
    <x v="620"/>
    <x v="656"/>
    <x v="658"/>
    <x v="0"/>
    <x v="1"/>
    <x v="3"/>
    <x v="3"/>
  </r>
  <r>
    <x v="660"/>
    <x v="113"/>
    <x v="0"/>
    <x v="15"/>
    <x v="3"/>
    <x v="1"/>
    <x v="0"/>
    <x v="0"/>
    <x v="0"/>
    <x v="612"/>
    <x v="0"/>
    <x v="588"/>
    <x v="654"/>
    <x v="621"/>
    <x v="657"/>
    <x v="659"/>
    <x v="0"/>
    <x v="1"/>
    <x v="3"/>
    <x v="3"/>
  </r>
  <r>
    <x v="661"/>
    <x v="114"/>
    <x v="1"/>
    <x v="12"/>
    <x v="0"/>
    <x v="0"/>
    <x v="2"/>
    <x v="2"/>
    <x v="3"/>
    <x v="143"/>
    <x v="2"/>
    <x v="258"/>
    <x v="655"/>
    <x v="622"/>
    <x v="658"/>
    <x v="660"/>
    <x v="0"/>
    <x v="1"/>
    <x v="3"/>
    <x v="3"/>
  </r>
  <r>
    <x v="662"/>
    <x v="114"/>
    <x v="2"/>
    <x v="5"/>
    <x v="0"/>
    <x v="2"/>
    <x v="2"/>
    <x v="2"/>
    <x v="3"/>
    <x v="542"/>
    <x v="0"/>
    <x v="42"/>
    <x v="656"/>
    <x v="623"/>
    <x v="659"/>
    <x v="661"/>
    <x v="0"/>
    <x v="1"/>
    <x v="3"/>
    <x v="3"/>
  </r>
  <r>
    <x v="663"/>
    <x v="114"/>
    <x v="3"/>
    <x v="8"/>
    <x v="1"/>
    <x v="2"/>
    <x v="3"/>
    <x v="5"/>
    <x v="8"/>
    <x v="613"/>
    <x v="3"/>
    <x v="589"/>
    <x v="657"/>
    <x v="624"/>
    <x v="660"/>
    <x v="662"/>
    <x v="0"/>
    <x v="1"/>
    <x v="3"/>
    <x v="3"/>
  </r>
  <r>
    <x v="664"/>
    <x v="114"/>
    <x v="2"/>
    <x v="16"/>
    <x v="0"/>
    <x v="0"/>
    <x v="0"/>
    <x v="6"/>
    <x v="0"/>
    <x v="614"/>
    <x v="2"/>
    <x v="590"/>
    <x v="658"/>
    <x v="625"/>
    <x v="661"/>
    <x v="663"/>
    <x v="0"/>
    <x v="1"/>
    <x v="3"/>
    <x v="3"/>
  </r>
  <r>
    <x v="665"/>
    <x v="114"/>
    <x v="0"/>
    <x v="15"/>
    <x v="0"/>
    <x v="0"/>
    <x v="0"/>
    <x v="6"/>
    <x v="6"/>
    <x v="133"/>
    <x v="2"/>
    <x v="583"/>
    <x v="659"/>
    <x v="626"/>
    <x v="662"/>
    <x v="664"/>
    <x v="0"/>
    <x v="1"/>
    <x v="3"/>
    <x v="3"/>
  </r>
  <r>
    <x v="666"/>
    <x v="114"/>
    <x v="1"/>
    <x v="12"/>
    <x v="3"/>
    <x v="0"/>
    <x v="4"/>
    <x v="10"/>
    <x v="0"/>
    <x v="615"/>
    <x v="0"/>
    <x v="591"/>
    <x v="660"/>
    <x v="627"/>
    <x v="663"/>
    <x v="665"/>
    <x v="0"/>
    <x v="1"/>
    <x v="3"/>
    <x v="3"/>
  </r>
  <r>
    <x v="667"/>
    <x v="114"/>
    <x v="3"/>
    <x v="8"/>
    <x v="3"/>
    <x v="0"/>
    <x v="1"/>
    <x v="1"/>
    <x v="3"/>
    <x v="616"/>
    <x v="2"/>
    <x v="592"/>
    <x v="661"/>
    <x v="628"/>
    <x v="664"/>
    <x v="666"/>
    <x v="0"/>
    <x v="1"/>
    <x v="3"/>
    <x v="3"/>
  </r>
  <r>
    <x v="668"/>
    <x v="114"/>
    <x v="3"/>
    <x v="13"/>
    <x v="0"/>
    <x v="1"/>
    <x v="1"/>
    <x v="11"/>
    <x v="3"/>
    <x v="617"/>
    <x v="0"/>
    <x v="593"/>
    <x v="662"/>
    <x v="629"/>
    <x v="665"/>
    <x v="667"/>
    <x v="0"/>
    <x v="1"/>
    <x v="3"/>
    <x v="3"/>
  </r>
  <r>
    <x v="669"/>
    <x v="114"/>
    <x v="1"/>
    <x v="6"/>
    <x v="3"/>
    <x v="1"/>
    <x v="2"/>
    <x v="2"/>
    <x v="3"/>
    <x v="618"/>
    <x v="0"/>
    <x v="404"/>
    <x v="663"/>
    <x v="630"/>
    <x v="666"/>
    <x v="668"/>
    <x v="0"/>
    <x v="1"/>
    <x v="3"/>
    <x v="3"/>
  </r>
  <r>
    <x v="670"/>
    <x v="115"/>
    <x v="3"/>
    <x v="8"/>
    <x v="0"/>
    <x v="0"/>
    <x v="3"/>
    <x v="13"/>
    <x v="6"/>
    <x v="619"/>
    <x v="0"/>
    <x v="594"/>
    <x v="664"/>
    <x v="631"/>
    <x v="667"/>
    <x v="669"/>
    <x v="0"/>
    <x v="1"/>
    <x v="3"/>
    <x v="3"/>
  </r>
  <r>
    <x v="671"/>
    <x v="115"/>
    <x v="3"/>
    <x v="4"/>
    <x v="0"/>
    <x v="1"/>
    <x v="1"/>
    <x v="3"/>
    <x v="1"/>
    <x v="620"/>
    <x v="0"/>
    <x v="411"/>
    <x v="665"/>
    <x v="632"/>
    <x v="668"/>
    <x v="670"/>
    <x v="0"/>
    <x v="1"/>
    <x v="3"/>
    <x v="3"/>
  </r>
  <r>
    <x v="672"/>
    <x v="115"/>
    <x v="1"/>
    <x v="6"/>
    <x v="2"/>
    <x v="1"/>
    <x v="4"/>
    <x v="14"/>
    <x v="0"/>
    <x v="621"/>
    <x v="3"/>
    <x v="354"/>
    <x v="666"/>
    <x v="633"/>
    <x v="669"/>
    <x v="671"/>
    <x v="0"/>
    <x v="1"/>
    <x v="3"/>
    <x v="3"/>
  </r>
  <r>
    <x v="673"/>
    <x v="115"/>
    <x v="3"/>
    <x v="7"/>
    <x v="3"/>
    <x v="1"/>
    <x v="2"/>
    <x v="2"/>
    <x v="2"/>
    <x v="196"/>
    <x v="2"/>
    <x v="595"/>
    <x v="667"/>
    <x v="634"/>
    <x v="670"/>
    <x v="672"/>
    <x v="0"/>
    <x v="1"/>
    <x v="3"/>
    <x v="3"/>
  </r>
  <r>
    <x v="674"/>
    <x v="115"/>
    <x v="3"/>
    <x v="7"/>
    <x v="2"/>
    <x v="2"/>
    <x v="3"/>
    <x v="7"/>
    <x v="0"/>
    <x v="622"/>
    <x v="0"/>
    <x v="179"/>
    <x v="668"/>
    <x v="635"/>
    <x v="671"/>
    <x v="673"/>
    <x v="0"/>
    <x v="1"/>
    <x v="3"/>
    <x v="3"/>
  </r>
  <r>
    <x v="675"/>
    <x v="115"/>
    <x v="3"/>
    <x v="8"/>
    <x v="1"/>
    <x v="2"/>
    <x v="3"/>
    <x v="5"/>
    <x v="8"/>
    <x v="623"/>
    <x v="2"/>
    <x v="596"/>
    <x v="669"/>
    <x v="636"/>
    <x v="672"/>
    <x v="674"/>
    <x v="0"/>
    <x v="1"/>
    <x v="3"/>
    <x v="3"/>
  </r>
  <r>
    <x v="676"/>
    <x v="115"/>
    <x v="3"/>
    <x v="7"/>
    <x v="1"/>
    <x v="2"/>
    <x v="2"/>
    <x v="9"/>
    <x v="2"/>
    <x v="624"/>
    <x v="3"/>
    <x v="597"/>
    <x v="670"/>
    <x v="637"/>
    <x v="673"/>
    <x v="675"/>
    <x v="0"/>
    <x v="1"/>
    <x v="3"/>
    <x v="3"/>
  </r>
  <r>
    <x v="677"/>
    <x v="115"/>
    <x v="1"/>
    <x v="1"/>
    <x v="3"/>
    <x v="2"/>
    <x v="4"/>
    <x v="16"/>
    <x v="1"/>
    <x v="625"/>
    <x v="2"/>
    <x v="598"/>
    <x v="671"/>
    <x v="638"/>
    <x v="674"/>
    <x v="676"/>
    <x v="0"/>
    <x v="1"/>
    <x v="3"/>
    <x v="3"/>
  </r>
  <r>
    <x v="678"/>
    <x v="116"/>
    <x v="3"/>
    <x v="13"/>
    <x v="0"/>
    <x v="0"/>
    <x v="2"/>
    <x v="18"/>
    <x v="3"/>
    <x v="626"/>
    <x v="0"/>
    <x v="599"/>
    <x v="672"/>
    <x v="639"/>
    <x v="675"/>
    <x v="677"/>
    <x v="0"/>
    <x v="1"/>
    <x v="3"/>
    <x v="3"/>
  </r>
  <r>
    <x v="679"/>
    <x v="116"/>
    <x v="3"/>
    <x v="4"/>
    <x v="3"/>
    <x v="1"/>
    <x v="1"/>
    <x v="17"/>
    <x v="3"/>
    <x v="627"/>
    <x v="0"/>
    <x v="600"/>
    <x v="673"/>
    <x v="640"/>
    <x v="676"/>
    <x v="678"/>
    <x v="0"/>
    <x v="1"/>
    <x v="3"/>
    <x v="3"/>
  </r>
  <r>
    <x v="680"/>
    <x v="116"/>
    <x v="1"/>
    <x v="12"/>
    <x v="0"/>
    <x v="1"/>
    <x v="4"/>
    <x v="16"/>
    <x v="1"/>
    <x v="628"/>
    <x v="0"/>
    <x v="244"/>
    <x v="674"/>
    <x v="641"/>
    <x v="677"/>
    <x v="679"/>
    <x v="0"/>
    <x v="1"/>
    <x v="3"/>
    <x v="3"/>
  </r>
  <r>
    <x v="681"/>
    <x v="116"/>
    <x v="1"/>
    <x v="11"/>
    <x v="2"/>
    <x v="1"/>
    <x v="2"/>
    <x v="18"/>
    <x v="2"/>
    <x v="629"/>
    <x v="2"/>
    <x v="601"/>
    <x v="675"/>
    <x v="642"/>
    <x v="678"/>
    <x v="680"/>
    <x v="0"/>
    <x v="1"/>
    <x v="3"/>
    <x v="3"/>
  </r>
  <r>
    <x v="682"/>
    <x v="116"/>
    <x v="1"/>
    <x v="6"/>
    <x v="1"/>
    <x v="1"/>
    <x v="4"/>
    <x v="12"/>
    <x v="9"/>
    <x v="630"/>
    <x v="1"/>
    <x v="602"/>
    <x v="676"/>
    <x v="643"/>
    <x v="679"/>
    <x v="681"/>
    <x v="0"/>
    <x v="1"/>
    <x v="3"/>
    <x v="3"/>
  </r>
  <r>
    <x v="683"/>
    <x v="116"/>
    <x v="2"/>
    <x v="16"/>
    <x v="0"/>
    <x v="2"/>
    <x v="4"/>
    <x v="16"/>
    <x v="3"/>
    <x v="631"/>
    <x v="0"/>
    <x v="556"/>
    <x v="677"/>
    <x v="644"/>
    <x v="680"/>
    <x v="682"/>
    <x v="0"/>
    <x v="1"/>
    <x v="3"/>
    <x v="3"/>
  </r>
  <r>
    <x v="684"/>
    <x v="117"/>
    <x v="1"/>
    <x v="11"/>
    <x v="0"/>
    <x v="1"/>
    <x v="3"/>
    <x v="13"/>
    <x v="3"/>
    <x v="632"/>
    <x v="0"/>
    <x v="603"/>
    <x v="678"/>
    <x v="645"/>
    <x v="681"/>
    <x v="683"/>
    <x v="0"/>
    <x v="1"/>
    <x v="3"/>
    <x v="3"/>
  </r>
  <r>
    <x v="685"/>
    <x v="117"/>
    <x v="3"/>
    <x v="7"/>
    <x v="0"/>
    <x v="0"/>
    <x v="2"/>
    <x v="2"/>
    <x v="3"/>
    <x v="633"/>
    <x v="2"/>
    <x v="296"/>
    <x v="679"/>
    <x v="646"/>
    <x v="682"/>
    <x v="684"/>
    <x v="0"/>
    <x v="1"/>
    <x v="3"/>
    <x v="3"/>
  </r>
  <r>
    <x v="686"/>
    <x v="117"/>
    <x v="3"/>
    <x v="8"/>
    <x v="2"/>
    <x v="1"/>
    <x v="1"/>
    <x v="11"/>
    <x v="3"/>
    <x v="634"/>
    <x v="0"/>
    <x v="604"/>
    <x v="680"/>
    <x v="647"/>
    <x v="648"/>
    <x v="685"/>
    <x v="0"/>
    <x v="1"/>
    <x v="3"/>
    <x v="3"/>
  </r>
  <r>
    <x v="687"/>
    <x v="117"/>
    <x v="0"/>
    <x v="9"/>
    <x v="3"/>
    <x v="1"/>
    <x v="1"/>
    <x v="11"/>
    <x v="3"/>
    <x v="635"/>
    <x v="0"/>
    <x v="605"/>
    <x v="681"/>
    <x v="648"/>
    <x v="683"/>
    <x v="686"/>
    <x v="0"/>
    <x v="1"/>
    <x v="3"/>
    <x v="3"/>
  </r>
  <r>
    <x v="688"/>
    <x v="117"/>
    <x v="0"/>
    <x v="0"/>
    <x v="0"/>
    <x v="0"/>
    <x v="4"/>
    <x v="10"/>
    <x v="3"/>
    <x v="636"/>
    <x v="1"/>
    <x v="282"/>
    <x v="682"/>
    <x v="290"/>
    <x v="684"/>
    <x v="687"/>
    <x v="0"/>
    <x v="1"/>
    <x v="3"/>
    <x v="3"/>
  </r>
  <r>
    <x v="689"/>
    <x v="117"/>
    <x v="3"/>
    <x v="13"/>
    <x v="3"/>
    <x v="0"/>
    <x v="2"/>
    <x v="9"/>
    <x v="2"/>
    <x v="637"/>
    <x v="2"/>
    <x v="606"/>
    <x v="683"/>
    <x v="293"/>
    <x v="685"/>
    <x v="688"/>
    <x v="0"/>
    <x v="1"/>
    <x v="3"/>
    <x v="3"/>
  </r>
  <r>
    <x v="690"/>
    <x v="117"/>
    <x v="3"/>
    <x v="7"/>
    <x v="0"/>
    <x v="0"/>
    <x v="4"/>
    <x v="16"/>
    <x v="1"/>
    <x v="638"/>
    <x v="3"/>
    <x v="607"/>
    <x v="684"/>
    <x v="649"/>
    <x v="686"/>
    <x v="689"/>
    <x v="0"/>
    <x v="1"/>
    <x v="3"/>
    <x v="3"/>
  </r>
  <r>
    <x v="691"/>
    <x v="117"/>
    <x v="3"/>
    <x v="8"/>
    <x v="0"/>
    <x v="2"/>
    <x v="0"/>
    <x v="4"/>
    <x v="3"/>
    <x v="639"/>
    <x v="0"/>
    <x v="608"/>
    <x v="685"/>
    <x v="650"/>
    <x v="687"/>
    <x v="690"/>
    <x v="0"/>
    <x v="1"/>
    <x v="3"/>
    <x v="3"/>
  </r>
  <r>
    <x v="692"/>
    <x v="117"/>
    <x v="0"/>
    <x v="15"/>
    <x v="2"/>
    <x v="0"/>
    <x v="4"/>
    <x v="16"/>
    <x v="3"/>
    <x v="640"/>
    <x v="2"/>
    <x v="130"/>
    <x v="686"/>
    <x v="651"/>
    <x v="688"/>
    <x v="691"/>
    <x v="0"/>
    <x v="1"/>
    <x v="3"/>
    <x v="3"/>
  </r>
  <r>
    <x v="693"/>
    <x v="117"/>
    <x v="2"/>
    <x v="5"/>
    <x v="3"/>
    <x v="2"/>
    <x v="2"/>
    <x v="18"/>
    <x v="0"/>
    <x v="641"/>
    <x v="0"/>
    <x v="609"/>
    <x v="687"/>
    <x v="652"/>
    <x v="689"/>
    <x v="692"/>
    <x v="0"/>
    <x v="1"/>
    <x v="3"/>
    <x v="3"/>
  </r>
  <r>
    <x v="694"/>
    <x v="117"/>
    <x v="2"/>
    <x v="2"/>
    <x v="0"/>
    <x v="2"/>
    <x v="4"/>
    <x v="14"/>
    <x v="2"/>
    <x v="642"/>
    <x v="0"/>
    <x v="610"/>
    <x v="688"/>
    <x v="653"/>
    <x v="690"/>
    <x v="693"/>
    <x v="0"/>
    <x v="1"/>
    <x v="3"/>
    <x v="3"/>
  </r>
  <r>
    <x v="695"/>
    <x v="117"/>
    <x v="3"/>
    <x v="7"/>
    <x v="0"/>
    <x v="2"/>
    <x v="3"/>
    <x v="7"/>
    <x v="0"/>
    <x v="643"/>
    <x v="0"/>
    <x v="611"/>
    <x v="689"/>
    <x v="654"/>
    <x v="691"/>
    <x v="694"/>
    <x v="0"/>
    <x v="1"/>
    <x v="3"/>
    <x v="3"/>
  </r>
  <r>
    <x v="696"/>
    <x v="118"/>
    <x v="0"/>
    <x v="0"/>
    <x v="3"/>
    <x v="0"/>
    <x v="2"/>
    <x v="2"/>
    <x v="0"/>
    <x v="644"/>
    <x v="0"/>
    <x v="612"/>
    <x v="690"/>
    <x v="655"/>
    <x v="692"/>
    <x v="695"/>
    <x v="0"/>
    <x v="1"/>
    <x v="3"/>
    <x v="3"/>
  </r>
  <r>
    <x v="697"/>
    <x v="118"/>
    <x v="2"/>
    <x v="2"/>
    <x v="1"/>
    <x v="2"/>
    <x v="2"/>
    <x v="9"/>
    <x v="1"/>
    <x v="645"/>
    <x v="3"/>
    <x v="613"/>
    <x v="691"/>
    <x v="656"/>
    <x v="693"/>
    <x v="696"/>
    <x v="0"/>
    <x v="1"/>
    <x v="3"/>
    <x v="3"/>
  </r>
  <r>
    <x v="698"/>
    <x v="118"/>
    <x v="3"/>
    <x v="7"/>
    <x v="3"/>
    <x v="1"/>
    <x v="4"/>
    <x v="12"/>
    <x v="3"/>
    <x v="646"/>
    <x v="0"/>
    <x v="614"/>
    <x v="692"/>
    <x v="657"/>
    <x v="694"/>
    <x v="697"/>
    <x v="0"/>
    <x v="1"/>
    <x v="3"/>
    <x v="3"/>
  </r>
  <r>
    <x v="699"/>
    <x v="118"/>
    <x v="1"/>
    <x v="14"/>
    <x v="0"/>
    <x v="0"/>
    <x v="3"/>
    <x v="5"/>
    <x v="3"/>
    <x v="647"/>
    <x v="0"/>
    <x v="615"/>
    <x v="693"/>
    <x v="658"/>
    <x v="695"/>
    <x v="698"/>
    <x v="0"/>
    <x v="1"/>
    <x v="3"/>
    <x v="3"/>
  </r>
  <r>
    <x v="700"/>
    <x v="118"/>
    <x v="1"/>
    <x v="6"/>
    <x v="3"/>
    <x v="2"/>
    <x v="4"/>
    <x v="10"/>
    <x v="3"/>
    <x v="648"/>
    <x v="0"/>
    <x v="616"/>
    <x v="694"/>
    <x v="659"/>
    <x v="696"/>
    <x v="699"/>
    <x v="0"/>
    <x v="1"/>
    <x v="3"/>
    <x v="3"/>
  </r>
  <r>
    <x v="701"/>
    <x v="118"/>
    <x v="3"/>
    <x v="13"/>
    <x v="0"/>
    <x v="0"/>
    <x v="0"/>
    <x v="6"/>
    <x v="2"/>
    <x v="649"/>
    <x v="2"/>
    <x v="617"/>
    <x v="695"/>
    <x v="660"/>
    <x v="697"/>
    <x v="700"/>
    <x v="0"/>
    <x v="1"/>
    <x v="3"/>
    <x v="3"/>
  </r>
  <r>
    <x v="702"/>
    <x v="119"/>
    <x v="3"/>
    <x v="8"/>
    <x v="1"/>
    <x v="0"/>
    <x v="3"/>
    <x v="13"/>
    <x v="8"/>
    <x v="650"/>
    <x v="4"/>
    <x v="618"/>
    <x v="696"/>
    <x v="661"/>
    <x v="698"/>
    <x v="701"/>
    <x v="0"/>
    <x v="1"/>
    <x v="3"/>
    <x v="3"/>
  </r>
  <r>
    <x v="703"/>
    <x v="119"/>
    <x v="0"/>
    <x v="15"/>
    <x v="0"/>
    <x v="0"/>
    <x v="3"/>
    <x v="13"/>
    <x v="1"/>
    <x v="651"/>
    <x v="0"/>
    <x v="571"/>
    <x v="697"/>
    <x v="662"/>
    <x v="699"/>
    <x v="702"/>
    <x v="0"/>
    <x v="1"/>
    <x v="3"/>
    <x v="3"/>
  </r>
  <r>
    <x v="704"/>
    <x v="119"/>
    <x v="2"/>
    <x v="16"/>
    <x v="1"/>
    <x v="2"/>
    <x v="3"/>
    <x v="19"/>
    <x v="2"/>
    <x v="652"/>
    <x v="3"/>
    <x v="619"/>
    <x v="698"/>
    <x v="663"/>
    <x v="700"/>
    <x v="703"/>
    <x v="0"/>
    <x v="1"/>
    <x v="3"/>
    <x v="3"/>
  </r>
  <r>
    <x v="705"/>
    <x v="119"/>
    <x v="1"/>
    <x v="14"/>
    <x v="0"/>
    <x v="1"/>
    <x v="3"/>
    <x v="19"/>
    <x v="3"/>
    <x v="85"/>
    <x v="2"/>
    <x v="620"/>
    <x v="87"/>
    <x v="664"/>
    <x v="701"/>
    <x v="704"/>
    <x v="0"/>
    <x v="1"/>
    <x v="3"/>
    <x v="3"/>
  </r>
  <r>
    <x v="706"/>
    <x v="119"/>
    <x v="2"/>
    <x v="2"/>
    <x v="0"/>
    <x v="1"/>
    <x v="0"/>
    <x v="6"/>
    <x v="3"/>
    <x v="653"/>
    <x v="3"/>
    <x v="238"/>
    <x v="699"/>
    <x v="665"/>
    <x v="702"/>
    <x v="705"/>
    <x v="0"/>
    <x v="1"/>
    <x v="3"/>
    <x v="3"/>
  </r>
  <r>
    <x v="707"/>
    <x v="119"/>
    <x v="2"/>
    <x v="10"/>
    <x v="0"/>
    <x v="0"/>
    <x v="2"/>
    <x v="15"/>
    <x v="3"/>
    <x v="654"/>
    <x v="3"/>
    <x v="621"/>
    <x v="700"/>
    <x v="666"/>
    <x v="703"/>
    <x v="706"/>
    <x v="0"/>
    <x v="1"/>
    <x v="3"/>
    <x v="3"/>
  </r>
  <r>
    <x v="708"/>
    <x v="120"/>
    <x v="1"/>
    <x v="12"/>
    <x v="0"/>
    <x v="2"/>
    <x v="1"/>
    <x v="11"/>
    <x v="3"/>
    <x v="655"/>
    <x v="0"/>
    <x v="622"/>
    <x v="701"/>
    <x v="667"/>
    <x v="704"/>
    <x v="707"/>
    <x v="0"/>
    <x v="1"/>
    <x v="4"/>
    <x v="4"/>
  </r>
  <r>
    <x v="709"/>
    <x v="120"/>
    <x v="3"/>
    <x v="8"/>
    <x v="2"/>
    <x v="0"/>
    <x v="0"/>
    <x v="8"/>
    <x v="1"/>
    <x v="45"/>
    <x v="0"/>
    <x v="418"/>
    <x v="702"/>
    <x v="668"/>
    <x v="705"/>
    <x v="708"/>
    <x v="0"/>
    <x v="1"/>
    <x v="4"/>
    <x v="4"/>
  </r>
  <r>
    <x v="710"/>
    <x v="120"/>
    <x v="0"/>
    <x v="15"/>
    <x v="0"/>
    <x v="0"/>
    <x v="2"/>
    <x v="18"/>
    <x v="3"/>
    <x v="656"/>
    <x v="2"/>
    <x v="623"/>
    <x v="703"/>
    <x v="669"/>
    <x v="706"/>
    <x v="709"/>
    <x v="0"/>
    <x v="1"/>
    <x v="4"/>
    <x v="4"/>
  </r>
  <r>
    <x v="711"/>
    <x v="120"/>
    <x v="3"/>
    <x v="8"/>
    <x v="1"/>
    <x v="0"/>
    <x v="2"/>
    <x v="18"/>
    <x v="2"/>
    <x v="299"/>
    <x v="2"/>
    <x v="624"/>
    <x v="704"/>
    <x v="670"/>
    <x v="707"/>
    <x v="710"/>
    <x v="0"/>
    <x v="1"/>
    <x v="4"/>
    <x v="4"/>
  </r>
  <r>
    <x v="712"/>
    <x v="120"/>
    <x v="3"/>
    <x v="4"/>
    <x v="0"/>
    <x v="0"/>
    <x v="1"/>
    <x v="17"/>
    <x v="3"/>
    <x v="657"/>
    <x v="2"/>
    <x v="625"/>
    <x v="705"/>
    <x v="671"/>
    <x v="708"/>
    <x v="711"/>
    <x v="0"/>
    <x v="1"/>
    <x v="4"/>
    <x v="4"/>
  </r>
  <r>
    <x v="713"/>
    <x v="120"/>
    <x v="1"/>
    <x v="14"/>
    <x v="3"/>
    <x v="0"/>
    <x v="3"/>
    <x v="7"/>
    <x v="0"/>
    <x v="658"/>
    <x v="0"/>
    <x v="626"/>
    <x v="706"/>
    <x v="672"/>
    <x v="709"/>
    <x v="712"/>
    <x v="0"/>
    <x v="1"/>
    <x v="4"/>
    <x v="4"/>
  </r>
  <r>
    <x v="714"/>
    <x v="120"/>
    <x v="3"/>
    <x v="8"/>
    <x v="3"/>
    <x v="0"/>
    <x v="0"/>
    <x v="4"/>
    <x v="0"/>
    <x v="659"/>
    <x v="0"/>
    <x v="627"/>
    <x v="707"/>
    <x v="673"/>
    <x v="710"/>
    <x v="713"/>
    <x v="0"/>
    <x v="1"/>
    <x v="4"/>
    <x v="4"/>
  </r>
  <r>
    <x v="715"/>
    <x v="120"/>
    <x v="3"/>
    <x v="8"/>
    <x v="1"/>
    <x v="2"/>
    <x v="4"/>
    <x v="14"/>
    <x v="1"/>
    <x v="660"/>
    <x v="1"/>
    <x v="2"/>
    <x v="708"/>
    <x v="674"/>
    <x v="711"/>
    <x v="714"/>
    <x v="0"/>
    <x v="1"/>
    <x v="4"/>
    <x v="4"/>
  </r>
  <r>
    <x v="716"/>
    <x v="121"/>
    <x v="3"/>
    <x v="7"/>
    <x v="2"/>
    <x v="0"/>
    <x v="2"/>
    <x v="9"/>
    <x v="0"/>
    <x v="661"/>
    <x v="0"/>
    <x v="361"/>
    <x v="709"/>
    <x v="375"/>
    <x v="712"/>
    <x v="715"/>
    <x v="0"/>
    <x v="1"/>
    <x v="4"/>
    <x v="4"/>
  </r>
  <r>
    <x v="717"/>
    <x v="121"/>
    <x v="0"/>
    <x v="0"/>
    <x v="2"/>
    <x v="1"/>
    <x v="1"/>
    <x v="3"/>
    <x v="3"/>
    <x v="662"/>
    <x v="0"/>
    <x v="628"/>
    <x v="710"/>
    <x v="675"/>
    <x v="713"/>
    <x v="716"/>
    <x v="0"/>
    <x v="1"/>
    <x v="4"/>
    <x v="4"/>
  </r>
  <r>
    <x v="718"/>
    <x v="121"/>
    <x v="3"/>
    <x v="8"/>
    <x v="3"/>
    <x v="0"/>
    <x v="3"/>
    <x v="13"/>
    <x v="0"/>
    <x v="663"/>
    <x v="2"/>
    <x v="629"/>
    <x v="711"/>
    <x v="676"/>
    <x v="714"/>
    <x v="717"/>
    <x v="0"/>
    <x v="1"/>
    <x v="4"/>
    <x v="4"/>
  </r>
  <r>
    <x v="719"/>
    <x v="121"/>
    <x v="1"/>
    <x v="6"/>
    <x v="0"/>
    <x v="2"/>
    <x v="2"/>
    <x v="2"/>
    <x v="3"/>
    <x v="664"/>
    <x v="0"/>
    <x v="288"/>
    <x v="712"/>
    <x v="297"/>
    <x v="715"/>
    <x v="718"/>
    <x v="0"/>
    <x v="1"/>
    <x v="4"/>
    <x v="4"/>
  </r>
  <r>
    <x v="720"/>
    <x v="121"/>
    <x v="2"/>
    <x v="16"/>
    <x v="2"/>
    <x v="1"/>
    <x v="3"/>
    <x v="13"/>
    <x v="3"/>
    <x v="619"/>
    <x v="0"/>
    <x v="91"/>
    <x v="713"/>
    <x v="91"/>
    <x v="716"/>
    <x v="719"/>
    <x v="0"/>
    <x v="1"/>
    <x v="4"/>
    <x v="4"/>
  </r>
  <r>
    <x v="721"/>
    <x v="121"/>
    <x v="1"/>
    <x v="1"/>
    <x v="2"/>
    <x v="1"/>
    <x v="1"/>
    <x v="11"/>
    <x v="0"/>
    <x v="665"/>
    <x v="3"/>
    <x v="630"/>
    <x v="714"/>
    <x v="677"/>
    <x v="717"/>
    <x v="720"/>
    <x v="0"/>
    <x v="1"/>
    <x v="4"/>
    <x v="4"/>
  </r>
  <r>
    <x v="722"/>
    <x v="122"/>
    <x v="1"/>
    <x v="14"/>
    <x v="3"/>
    <x v="0"/>
    <x v="4"/>
    <x v="14"/>
    <x v="1"/>
    <x v="666"/>
    <x v="3"/>
    <x v="423"/>
    <x v="715"/>
    <x v="678"/>
    <x v="718"/>
    <x v="721"/>
    <x v="0"/>
    <x v="1"/>
    <x v="4"/>
    <x v="4"/>
  </r>
  <r>
    <x v="723"/>
    <x v="122"/>
    <x v="1"/>
    <x v="14"/>
    <x v="1"/>
    <x v="2"/>
    <x v="3"/>
    <x v="7"/>
    <x v="2"/>
    <x v="236"/>
    <x v="3"/>
    <x v="631"/>
    <x v="716"/>
    <x v="679"/>
    <x v="719"/>
    <x v="722"/>
    <x v="0"/>
    <x v="1"/>
    <x v="4"/>
    <x v="4"/>
  </r>
  <r>
    <x v="724"/>
    <x v="122"/>
    <x v="0"/>
    <x v="15"/>
    <x v="0"/>
    <x v="2"/>
    <x v="1"/>
    <x v="11"/>
    <x v="3"/>
    <x v="667"/>
    <x v="2"/>
    <x v="632"/>
    <x v="717"/>
    <x v="680"/>
    <x v="720"/>
    <x v="723"/>
    <x v="0"/>
    <x v="1"/>
    <x v="4"/>
    <x v="4"/>
  </r>
  <r>
    <x v="725"/>
    <x v="122"/>
    <x v="1"/>
    <x v="12"/>
    <x v="3"/>
    <x v="1"/>
    <x v="4"/>
    <x v="16"/>
    <x v="0"/>
    <x v="668"/>
    <x v="0"/>
    <x v="598"/>
    <x v="718"/>
    <x v="681"/>
    <x v="721"/>
    <x v="724"/>
    <x v="0"/>
    <x v="1"/>
    <x v="4"/>
    <x v="4"/>
  </r>
  <r>
    <x v="726"/>
    <x v="122"/>
    <x v="0"/>
    <x v="15"/>
    <x v="1"/>
    <x v="2"/>
    <x v="1"/>
    <x v="11"/>
    <x v="6"/>
    <x v="669"/>
    <x v="3"/>
    <x v="633"/>
    <x v="719"/>
    <x v="682"/>
    <x v="722"/>
    <x v="725"/>
    <x v="0"/>
    <x v="1"/>
    <x v="4"/>
    <x v="4"/>
  </r>
  <r>
    <x v="727"/>
    <x v="122"/>
    <x v="3"/>
    <x v="8"/>
    <x v="2"/>
    <x v="1"/>
    <x v="2"/>
    <x v="15"/>
    <x v="3"/>
    <x v="670"/>
    <x v="2"/>
    <x v="634"/>
    <x v="720"/>
    <x v="683"/>
    <x v="723"/>
    <x v="726"/>
    <x v="0"/>
    <x v="1"/>
    <x v="4"/>
    <x v="4"/>
  </r>
  <r>
    <x v="728"/>
    <x v="122"/>
    <x v="2"/>
    <x v="5"/>
    <x v="0"/>
    <x v="1"/>
    <x v="2"/>
    <x v="2"/>
    <x v="3"/>
    <x v="671"/>
    <x v="3"/>
    <x v="635"/>
    <x v="721"/>
    <x v="684"/>
    <x v="724"/>
    <x v="727"/>
    <x v="0"/>
    <x v="1"/>
    <x v="4"/>
    <x v="4"/>
  </r>
  <r>
    <x v="729"/>
    <x v="122"/>
    <x v="2"/>
    <x v="10"/>
    <x v="2"/>
    <x v="1"/>
    <x v="4"/>
    <x v="12"/>
    <x v="3"/>
    <x v="672"/>
    <x v="0"/>
    <x v="636"/>
    <x v="722"/>
    <x v="685"/>
    <x v="725"/>
    <x v="728"/>
    <x v="0"/>
    <x v="1"/>
    <x v="4"/>
    <x v="4"/>
  </r>
  <r>
    <x v="730"/>
    <x v="123"/>
    <x v="2"/>
    <x v="10"/>
    <x v="2"/>
    <x v="2"/>
    <x v="1"/>
    <x v="1"/>
    <x v="3"/>
    <x v="673"/>
    <x v="1"/>
    <x v="637"/>
    <x v="723"/>
    <x v="686"/>
    <x v="726"/>
    <x v="729"/>
    <x v="0"/>
    <x v="1"/>
    <x v="4"/>
    <x v="4"/>
  </r>
  <r>
    <x v="731"/>
    <x v="123"/>
    <x v="1"/>
    <x v="12"/>
    <x v="0"/>
    <x v="1"/>
    <x v="4"/>
    <x v="16"/>
    <x v="3"/>
    <x v="421"/>
    <x v="0"/>
    <x v="222"/>
    <x v="724"/>
    <x v="231"/>
    <x v="727"/>
    <x v="730"/>
    <x v="0"/>
    <x v="1"/>
    <x v="4"/>
    <x v="4"/>
  </r>
  <r>
    <x v="732"/>
    <x v="123"/>
    <x v="2"/>
    <x v="2"/>
    <x v="0"/>
    <x v="2"/>
    <x v="2"/>
    <x v="2"/>
    <x v="0"/>
    <x v="415"/>
    <x v="2"/>
    <x v="638"/>
    <x v="725"/>
    <x v="687"/>
    <x v="728"/>
    <x v="731"/>
    <x v="0"/>
    <x v="1"/>
    <x v="4"/>
    <x v="4"/>
  </r>
  <r>
    <x v="733"/>
    <x v="123"/>
    <x v="2"/>
    <x v="10"/>
    <x v="1"/>
    <x v="2"/>
    <x v="3"/>
    <x v="7"/>
    <x v="4"/>
    <x v="674"/>
    <x v="1"/>
    <x v="334"/>
    <x v="726"/>
    <x v="688"/>
    <x v="729"/>
    <x v="732"/>
    <x v="0"/>
    <x v="1"/>
    <x v="4"/>
    <x v="4"/>
  </r>
  <r>
    <x v="734"/>
    <x v="123"/>
    <x v="1"/>
    <x v="6"/>
    <x v="0"/>
    <x v="1"/>
    <x v="1"/>
    <x v="3"/>
    <x v="3"/>
    <x v="114"/>
    <x v="3"/>
    <x v="182"/>
    <x v="727"/>
    <x v="689"/>
    <x v="730"/>
    <x v="733"/>
    <x v="0"/>
    <x v="1"/>
    <x v="4"/>
    <x v="4"/>
  </r>
  <r>
    <x v="735"/>
    <x v="123"/>
    <x v="0"/>
    <x v="0"/>
    <x v="1"/>
    <x v="2"/>
    <x v="4"/>
    <x v="12"/>
    <x v="2"/>
    <x v="675"/>
    <x v="4"/>
    <x v="639"/>
    <x v="728"/>
    <x v="690"/>
    <x v="731"/>
    <x v="734"/>
    <x v="0"/>
    <x v="1"/>
    <x v="4"/>
    <x v="4"/>
  </r>
  <r>
    <x v="736"/>
    <x v="123"/>
    <x v="3"/>
    <x v="7"/>
    <x v="3"/>
    <x v="0"/>
    <x v="2"/>
    <x v="2"/>
    <x v="8"/>
    <x v="676"/>
    <x v="0"/>
    <x v="177"/>
    <x v="729"/>
    <x v="691"/>
    <x v="732"/>
    <x v="735"/>
    <x v="0"/>
    <x v="1"/>
    <x v="4"/>
    <x v="4"/>
  </r>
  <r>
    <x v="737"/>
    <x v="123"/>
    <x v="2"/>
    <x v="2"/>
    <x v="3"/>
    <x v="0"/>
    <x v="1"/>
    <x v="1"/>
    <x v="0"/>
    <x v="677"/>
    <x v="0"/>
    <x v="640"/>
    <x v="730"/>
    <x v="692"/>
    <x v="733"/>
    <x v="736"/>
    <x v="0"/>
    <x v="1"/>
    <x v="4"/>
    <x v="4"/>
  </r>
  <r>
    <x v="738"/>
    <x v="124"/>
    <x v="3"/>
    <x v="8"/>
    <x v="0"/>
    <x v="2"/>
    <x v="0"/>
    <x v="4"/>
    <x v="0"/>
    <x v="175"/>
    <x v="0"/>
    <x v="474"/>
    <x v="181"/>
    <x v="693"/>
    <x v="734"/>
    <x v="737"/>
    <x v="0"/>
    <x v="1"/>
    <x v="4"/>
    <x v="4"/>
  </r>
  <r>
    <x v="739"/>
    <x v="124"/>
    <x v="1"/>
    <x v="6"/>
    <x v="0"/>
    <x v="0"/>
    <x v="2"/>
    <x v="18"/>
    <x v="0"/>
    <x v="678"/>
    <x v="0"/>
    <x v="641"/>
    <x v="731"/>
    <x v="694"/>
    <x v="735"/>
    <x v="738"/>
    <x v="0"/>
    <x v="1"/>
    <x v="4"/>
    <x v="4"/>
  </r>
  <r>
    <x v="740"/>
    <x v="124"/>
    <x v="0"/>
    <x v="15"/>
    <x v="0"/>
    <x v="0"/>
    <x v="1"/>
    <x v="17"/>
    <x v="3"/>
    <x v="679"/>
    <x v="2"/>
    <x v="335"/>
    <x v="732"/>
    <x v="695"/>
    <x v="736"/>
    <x v="739"/>
    <x v="0"/>
    <x v="1"/>
    <x v="4"/>
    <x v="4"/>
  </r>
  <r>
    <x v="741"/>
    <x v="124"/>
    <x v="1"/>
    <x v="12"/>
    <x v="3"/>
    <x v="1"/>
    <x v="2"/>
    <x v="15"/>
    <x v="0"/>
    <x v="680"/>
    <x v="3"/>
    <x v="642"/>
    <x v="733"/>
    <x v="696"/>
    <x v="737"/>
    <x v="740"/>
    <x v="0"/>
    <x v="1"/>
    <x v="4"/>
    <x v="4"/>
  </r>
  <r>
    <x v="742"/>
    <x v="124"/>
    <x v="3"/>
    <x v="8"/>
    <x v="1"/>
    <x v="0"/>
    <x v="1"/>
    <x v="1"/>
    <x v="7"/>
    <x v="525"/>
    <x v="3"/>
    <x v="643"/>
    <x v="734"/>
    <x v="697"/>
    <x v="738"/>
    <x v="741"/>
    <x v="0"/>
    <x v="1"/>
    <x v="4"/>
    <x v="4"/>
  </r>
  <r>
    <x v="743"/>
    <x v="125"/>
    <x v="1"/>
    <x v="12"/>
    <x v="3"/>
    <x v="1"/>
    <x v="3"/>
    <x v="7"/>
    <x v="2"/>
    <x v="681"/>
    <x v="0"/>
    <x v="644"/>
    <x v="735"/>
    <x v="698"/>
    <x v="739"/>
    <x v="742"/>
    <x v="0"/>
    <x v="1"/>
    <x v="4"/>
    <x v="4"/>
  </r>
  <r>
    <x v="744"/>
    <x v="125"/>
    <x v="0"/>
    <x v="0"/>
    <x v="0"/>
    <x v="1"/>
    <x v="1"/>
    <x v="17"/>
    <x v="6"/>
    <x v="682"/>
    <x v="0"/>
    <x v="645"/>
    <x v="736"/>
    <x v="699"/>
    <x v="740"/>
    <x v="743"/>
    <x v="0"/>
    <x v="1"/>
    <x v="4"/>
    <x v="4"/>
  </r>
  <r>
    <x v="745"/>
    <x v="125"/>
    <x v="2"/>
    <x v="2"/>
    <x v="2"/>
    <x v="1"/>
    <x v="4"/>
    <x v="14"/>
    <x v="0"/>
    <x v="683"/>
    <x v="0"/>
    <x v="638"/>
    <x v="737"/>
    <x v="687"/>
    <x v="741"/>
    <x v="744"/>
    <x v="0"/>
    <x v="1"/>
    <x v="4"/>
    <x v="4"/>
  </r>
  <r>
    <x v="746"/>
    <x v="125"/>
    <x v="1"/>
    <x v="6"/>
    <x v="0"/>
    <x v="0"/>
    <x v="1"/>
    <x v="1"/>
    <x v="3"/>
    <x v="684"/>
    <x v="0"/>
    <x v="516"/>
    <x v="738"/>
    <x v="543"/>
    <x v="742"/>
    <x v="745"/>
    <x v="0"/>
    <x v="1"/>
    <x v="4"/>
    <x v="4"/>
  </r>
  <r>
    <x v="747"/>
    <x v="125"/>
    <x v="1"/>
    <x v="6"/>
    <x v="1"/>
    <x v="2"/>
    <x v="1"/>
    <x v="11"/>
    <x v="8"/>
    <x v="685"/>
    <x v="1"/>
    <x v="646"/>
    <x v="739"/>
    <x v="700"/>
    <x v="743"/>
    <x v="746"/>
    <x v="0"/>
    <x v="1"/>
    <x v="4"/>
    <x v="4"/>
  </r>
  <r>
    <x v="748"/>
    <x v="125"/>
    <x v="1"/>
    <x v="11"/>
    <x v="0"/>
    <x v="1"/>
    <x v="2"/>
    <x v="9"/>
    <x v="0"/>
    <x v="686"/>
    <x v="2"/>
    <x v="647"/>
    <x v="740"/>
    <x v="701"/>
    <x v="744"/>
    <x v="747"/>
    <x v="0"/>
    <x v="1"/>
    <x v="4"/>
    <x v="4"/>
  </r>
  <r>
    <x v="749"/>
    <x v="125"/>
    <x v="2"/>
    <x v="10"/>
    <x v="0"/>
    <x v="2"/>
    <x v="0"/>
    <x v="4"/>
    <x v="3"/>
    <x v="687"/>
    <x v="3"/>
    <x v="648"/>
    <x v="741"/>
    <x v="702"/>
    <x v="745"/>
    <x v="748"/>
    <x v="0"/>
    <x v="1"/>
    <x v="4"/>
    <x v="4"/>
  </r>
  <r>
    <x v="750"/>
    <x v="125"/>
    <x v="1"/>
    <x v="1"/>
    <x v="0"/>
    <x v="1"/>
    <x v="4"/>
    <x v="16"/>
    <x v="0"/>
    <x v="688"/>
    <x v="2"/>
    <x v="649"/>
    <x v="742"/>
    <x v="703"/>
    <x v="746"/>
    <x v="749"/>
    <x v="0"/>
    <x v="1"/>
    <x v="4"/>
    <x v="4"/>
  </r>
  <r>
    <x v="751"/>
    <x v="125"/>
    <x v="1"/>
    <x v="1"/>
    <x v="0"/>
    <x v="1"/>
    <x v="0"/>
    <x v="6"/>
    <x v="0"/>
    <x v="689"/>
    <x v="0"/>
    <x v="650"/>
    <x v="743"/>
    <x v="704"/>
    <x v="747"/>
    <x v="750"/>
    <x v="0"/>
    <x v="1"/>
    <x v="4"/>
    <x v="4"/>
  </r>
  <r>
    <x v="752"/>
    <x v="125"/>
    <x v="2"/>
    <x v="16"/>
    <x v="0"/>
    <x v="1"/>
    <x v="0"/>
    <x v="4"/>
    <x v="0"/>
    <x v="690"/>
    <x v="0"/>
    <x v="421"/>
    <x v="744"/>
    <x v="705"/>
    <x v="748"/>
    <x v="751"/>
    <x v="0"/>
    <x v="1"/>
    <x v="4"/>
    <x v="4"/>
  </r>
  <r>
    <x v="753"/>
    <x v="125"/>
    <x v="3"/>
    <x v="8"/>
    <x v="0"/>
    <x v="1"/>
    <x v="3"/>
    <x v="13"/>
    <x v="2"/>
    <x v="691"/>
    <x v="0"/>
    <x v="651"/>
    <x v="745"/>
    <x v="706"/>
    <x v="749"/>
    <x v="752"/>
    <x v="0"/>
    <x v="1"/>
    <x v="4"/>
    <x v="4"/>
  </r>
  <r>
    <x v="754"/>
    <x v="126"/>
    <x v="1"/>
    <x v="12"/>
    <x v="1"/>
    <x v="2"/>
    <x v="1"/>
    <x v="1"/>
    <x v="8"/>
    <x v="692"/>
    <x v="1"/>
    <x v="652"/>
    <x v="746"/>
    <x v="707"/>
    <x v="750"/>
    <x v="753"/>
    <x v="0"/>
    <x v="1"/>
    <x v="4"/>
    <x v="4"/>
  </r>
  <r>
    <x v="755"/>
    <x v="126"/>
    <x v="2"/>
    <x v="16"/>
    <x v="3"/>
    <x v="1"/>
    <x v="4"/>
    <x v="10"/>
    <x v="3"/>
    <x v="693"/>
    <x v="0"/>
    <x v="653"/>
    <x v="747"/>
    <x v="708"/>
    <x v="751"/>
    <x v="754"/>
    <x v="0"/>
    <x v="1"/>
    <x v="4"/>
    <x v="4"/>
  </r>
  <r>
    <x v="756"/>
    <x v="126"/>
    <x v="0"/>
    <x v="9"/>
    <x v="2"/>
    <x v="0"/>
    <x v="4"/>
    <x v="12"/>
    <x v="0"/>
    <x v="694"/>
    <x v="0"/>
    <x v="137"/>
    <x v="748"/>
    <x v="709"/>
    <x v="752"/>
    <x v="755"/>
    <x v="0"/>
    <x v="1"/>
    <x v="4"/>
    <x v="4"/>
  </r>
  <r>
    <x v="757"/>
    <x v="126"/>
    <x v="1"/>
    <x v="14"/>
    <x v="0"/>
    <x v="1"/>
    <x v="1"/>
    <x v="11"/>
    <x v="0"/>
    <x v="695"/>
    <x v="0"/>
    <x v="654"/>
    <x v="749"/>
    <x v="710"/>
    <x v="753"/>
    <x v="756"/>
    <x v="0"/>
    <x v="1"/>
    <x v="4"/>
    <x v="4"/>
  </r>
  <r>
    <x v="758"/>
    <x v="126"/>
    <x v="1"/>
    <x v="14"/>
    <x v="2"/>
    <x v="1"/>
    <x v="3"/>
    <x v="13"/>
    <x v="3"/>
    <x v="696"/>
    <x v="0"/>
    <x v="655"/>
    <x v="750"/>
    <x v="711"/>
    <x v="754"/>
    <x v="757"/>
    <x v="0"/>
    <x v="1"/>
    <x v="4"/>
    <x v="4"/>
  </r>
  <r>
    <x v="759"/>
    <x v="126"/>
    <x v="3"/>
    <x v="13"/>
    <x v="2"/>
    <x v="1"/>
    <x v="3"/>
    <x v="13"/>
    <x v="3"/>
    <x v="697"/>
    <x v="0"/>
    <x v="136"/>
    <x v="751"/>
    <x v="712"/>
    <x v="755"/>
    <x v="758"/>
    <x v="0"/>
    <x v="1"/>
    <x v="4"/>
    <x v="4"/>
  </r>
  <r>
    <x v="760"/>
    <x v="127"/>
    <x v="3"/>
    <x v="7"/>
    <x v="2"/>
    <x v="1"/>
    <x v="4"/>
    <x v="10"/>
    <x v="3"/>
    <x v="698"/>
    <x v="0"/>
    <x v="656"/>
    <x v="752"/>
    <x v="713"/>
    <x v="756"/>
    <x v="759"/>
    <x v="0"/>
    <x v="1"/>
    <x v="4"/>
    <x v="4"/>
  </r>
  <r>
    <x v="761"/>
    <x v="127"/>
    <x v="3"/>
    <x v="7"/>
    <x v="0"/>
    <x v="0"/>
    <x v="0"/>
    <x v="0"/>
    <x v="3"/>
    <x v="699"/>
    <x v="0"/>
    <x v="657"/>
    <x v="753"/>
    <x v="714"/>
    <x v="757"/>
    <x v="760"/>
    <x v="0"/>
    <x v="1"/>
    <x v="4"/>
    <x v="4"/>
  </r>
  <r>
    <x v="762"/>
    <x v="127"/>
    <x v="1"/>
    <x v="14"/>
    <x v="0"/>
    <x v="1"/>
    <x v="3"/>
    <x v="13"/>
    <x v="3"/>
    <x v="700"/>
    <x v="0"/>
    <x v="658"/>
    <x v="754"/>
    <x v="715"/>
    <x v="758"/>
    <x v="761"/>
    <x v="0"/>
    <x v="1"/>
    <x v="4"/>
    <x v="4"/>
  </r>
  <r>
    <x v="763"/>
    <x v="127"/>
    <x v="1"/>
    <x v="14"/>
    <x v="3"/>
    <x v="1"/>
    <x v="3"/>
    <x v="5"/>
    <x v="0"/>
    <x v="701"/>
    <x v="3"/>
    <x v="659"/>
    <x v="755"/>
    <x v="716"/>
    <x v="759"/>
    <x v="762"/>
    <x v="0"/>
    <x v="1"/>
    <x v="4"/>
    <x v="4"/>
  </r>
  <r>
    <x v="764"/>
    <x v="127"/>
    <x v="2"/>
    <x v="2"/>
    <x v="0"/>
    <x v="0"/>
    <x v="3"/>
    <x v="19"/>
    <x v="1"/>
    <x v="702"/>
    <x v="0"/>
    <x v="660"/>
    <x v="756"/>
    <x v="717"/>
    <x v="760"/>
    <x v="763"/>
    <x v="0"/>
    <x v="1"/>
    <x v="4"/>
    <x v="4"/>
  </r>
  <r>
    <x v="765"/>
    <x v="127"/>
    <x v="3"/>
    <x v="7"/>
    <x v="1"/>
    <x v="2"/>
    <x v="2"/>
    <x v="18"/>
    <x v="9"/>
    <x v="703"/>
    <x v="3"/>
    <x v="661"/>
    <x v="757"/>
    <x v="718"/>
    <x v="761"/>
    <x v="764"/>
    <x v="0"/>
    <x v="1"/>
    <x v="4"/>
    <x v="4"/>
  </r>
  <r>
    <x v="766"/>
    <x v="127"/>
    <x v="1"/>
    <x v="12"/>
    <x v="0"/>
    <x v="0"/>
    <x v="0"/>
    <x v="6"/>
    <x v="3"/>
    <x v="693"/>
    <x v="2"/>
    <x v="446"/>
    <x v="758"/>
    <x v="470"/>
    <x v="762"/>
    <x v="765"/>
    <x v="0"/>
    <x v="1"/>
    <x v="4"/>
    <x v="4"/>
  </r>
  <r>
    <x v="767"/>
    <x v="127"/>
    <x v="3"/>
    <x v="13"/>
    <x v="2"/>
    <x v="1"/>
    <x v="2"/>
    <x v="18"/>
    <x v="3"/>
    <x v="704"/>
    <x v="0"/>
    <x v="662"/>
    <x v="759"/>
    <x v="719"/>
    <x v="763"/>
    <x v="766"/>
    <x v="0"/>
    <x v="1"/>
    <x v="4"/>
    <x v="4"/>
  </r>
  <r>
    <x v="768"/>
    <x v="127"/>
    <x v="1"/>
    <x v="11"/>
    <x v="0"/>
    <x v="2"/>
    <x v="3"/>
    <x v="19"/>
    <x v="3"/>
    <x v="705"/>
    <x v="0"/>
    <x v="663"/>
    <x v="760"/>
    <x v="720"/>
    <x v="764"/>
    <x v="767"/>
    <x v="0"/>
    <x v="1"/>
    <x v="4"/>
    <x v="4"/>
  </r>
  <r>
    <x v="769"/>
    <x v="127"/>
    <x v="3"/>
    <x v="8"/>
    <x v="3"/>
    <x v="0"/>
    <x v="1"/>
    <x v="3"/>
    <x v="3"/>
    <x v="706"/>
    <x v="0"/>
    <x v="664"/>
    <x v="761"/>
    <x v="721"/>
    <x v="765"/>
    <x v="768"/>
    <x v="0"/>
    <x v="1"/>
    <x v="4"/>
    <x v="4"/>
  </r>
  <r>
    <x v="770"/>
    <x v="128"/>
    <x v="0"/>
    <x v="0"/>
    <x v="0"/>
    <x v="1"/>
    <x v="2"/>
    <x v="18"/>
    <x v="0"/>
    <x v="707"/>
    <x v="3"/>
    <x v="665"/>
    <x v="762"/>
    <x v="722"/>
    <x v="766"/>
    <x v="769"/>
    <x v="0"/>
    <x v="1"/>
    <x v="4"/>
    <x v="4"/>
  </r>
  <r>
    <x v="771"/>
    <x v="128"/>
    <x v="0"/>
    <x v="15"/>
    <x v="2"/>
    <x v="2"/>
    <x v="1"/>
    <x v="1"/>
    <x v="0"/>
    <x v="708"/>
    <x v="0"/>
    <x v="666"/>
    <x v="763"/>
    <x v="723"/>
    <x v="767"/>
    <x v="770"/>
    <x v="0"/>
    <x v="1"/>
    <x v="4"/>
    <x v="4"/>
  </r>
  <r>
    <x v="772"/>
    <x v="128"/>
    <x v="3"/>
    <x v="13"/>
    <x v="0"/>
    <x v="0"/>
    <x v="4"/>
    <x v="16"/>
    <x v="3"/>
    <x v="72"/>
    <x v="3"/>
    <x v="667"/>
    <x v="764"/>
    <x v="724"/>
    <x v="768"/>
    <x v="771"/>
    <x v="0"/>
    <x v="1"/>
    <x v="4"/>
    <x v="4"/>
  </r>
  <r>
    <x v="773"/>
    <x v="128"/>
    <x v="3"/>
    <x v="8"/>
    <x v="2"/>
    <x v="0"/>
    <x v="2"/>
    <x v="9"/>
    <x v="0"/>
    <x v="709"/>
    <x v="0"/>
    <x v="668"/>
    <x v="765"/>
    <x v="725"/>
    <x v="769"/>
    <x v="772"/>
    <x v="0"/>
    <x v="1"/>
    <x v="4"/>
    <x v="4"/>
  </r>
  <r>
    <x v="774"/>
    <x v="128"/>
    <x v="0"/>
    <x v="0"/>
    <x v="0"/>
    <x v="0"/>
    <x v="3"/>
    <x v="7"/>
    <x v="2"/>
    <x v="710"/>
    <x v="0"/>
    <x v="669"/>
    <x v="766"/>
    <x v="726"/>
    <x v="770"/>
    <x v="773"/>
    <x v="0"/>
    <x v="1"/>
    <x v="4"/>
    <x v="4"/>
  </r>
  <r>
    <x v="775"/>
    <x v="128"/>
    <x v="3"/>
    <x v="8"/>
    <x v="0"/>
    <x v="1"/>
    <x v="1"/>
    <x v="11"/>
    <x v="3"/>
    <x v="711"/>
    <x v="3"/>
    <x v="670"/>
    <x v="767"/>
    <x v="727"/>
    <x v="771"/>
    <x v="774"/>
    <x v="0"/>
    <x v="1"/>
    <x v="4"/>
    <x v="4"/>
  </r>
  <r>
    <x v="776"/>
    <x v="128"/>
    <x v="1"/>
    <x v="14"/>
    <x v="0"/>
    <x v="2"/>
    <x v="2"/>
    <x v="18"/>
    <x v="0"/>
    <x v="712"/>
    <x v="0"/>
    <x v="671"/>
    <x v="768"/>
    <x v="728"/>
    <x v="772"/>
    <x v="775"/>
    <x v="0"/>
    <x v="1"/>
    <x v="4"/>
    <x v="4"/>
  </r>
  <r>
    <x v="777"/>
    <x v="128"/>
    <x v="1"/>
    <x v="6"/>
    <x v="2"/>
    <x v="0"/>
    <x v="0"/>
    <x v="0"/>
    <x v="3"/>
    <x v="227"/>
    <x v="0"/>
    <x v="672"/>
    <x v="769"/>
    <x v="729"/>
    <x v="773"/>
    <x v="776"/>
    <x v="0"/>
    <x v="1"/>
    <x v="4"/>
    <x v="4"/>
  </r>
  <r>
    <x v="778"/>
    <x v="129"/>
    <x v="3"/>
    <x v="4"/>
    <x v="0"/>
    <x v="1"/>
    <x v="4"/>
    <x v="16"/>
    <x v="3"/>
    <x v="713"/>
    <x v="0"/>
    <x v="673"/>
    <x v="770"/>
    <x v="730"/>
    <x v="774"/>
    <x v="777"/>
    <x v="0"/>
    <x v="1"/>
    <x v="4"/>
    <x v="4"/>
  </r>
  <r>
    <x v="779"/>
    <x v="129"/>
    <x v="2"/>
    <x v="2"/>
    <x v="1"/>
    <x v="2"/>
    <x v="4"/>
    <x v="16"/>
    <x v="5"/>
    <x v="714"/>
    <x v="3"/>
    <x v="674"/>
    <x v="771"/>
    <x v="731"/>
    <x v="775"/>
    <x v="778"/>
    <x v="0"/>
    <x v="1"/>
    <x v="4"/>
    <x v="4"/>
  </r>
  <r>
    <x v="780"/>
    <x v="129"/>
    <x v="1"/>
    <x v="1"/>
    <x v="3"/>
    <x v="0"/>
    <x v="0"/>
    <x v="4"/>
    <x v="0"/>
    <x v="715"/>
    <x v="0"/>
    <x v="627"/>
    <x v="772"/>
    <x v="673"/>
    <x v="776"/>
    <x v="779"/>
    <x v="0"/>
    <x v="1"/>
    <x v="4"/>
    <x v="4"/>
  </r>
  <r>
    <x v="781"/>
    <x v="129"/>
    <x v="2"/>
    <x v="5"/>
    <x v="0"/>
    <x v="0"/>
    <x v="4"/>
    <x v="16"/>
    <x v="0"/>
    <x v="716"/>
    <x v="2"/>
    <x v="222"/>
    <x v="773"/>
    <x v="732"/>
    <x v="777"/>
    <x v="780"/>
    <x v="0"/>
    <x v="1"/>
    <x v="4"/>
    <x v="4"/>
  </r>
  <r>
    <x v="782"/>
    <x v="129"/>
    <x v="3"/>
    <x v="8"/>
    <x v="0"/>
    <x v="2"/>
    <x v="2"/>
    <x v="18"/>
    <x v="6"/>
    <x v="717"/>
    <x v="3"/>
    <x v="675"/>
    <x v="774"/>
    <x v="733"/>
    <x v="778"/>
    <x v="781"/>
    <x v="0"/>
    <x v="1"/>
    <x v="4"/>
    <x v="4"/>
  </r>
  <r>
    <x v="783"/>
    <x v="129"/>
    <x v="1"/>
    <x v="1"/>
    <x v="0"/>
    <x v="0"/>
    <x v="4"/>
    <x v="14"/>
    <x v="0"/>
    <x v="718"/>
    <x v="0"/>
    <x v="521"/>
    <x v="775"/>
    <x v="549"/>
    <x v="779"/>
    <x v="782"/>
    <x v="0"/>
    <x v="1"/>
    <x v="4"/>
    <x v="4"/>
  </r>
  <r>
    <x v="784"/>
    <x v="129"/>
    <x v="3"/>
    <x v="4"/>
    <x v="3"/>
    <x v="0"/>
    <x v="1"/>
    <x v="17"/>
    <x v="0"/>
    <x v="719"/>
    <x v="0"/>
    <x v="676"/>
    <x v="776"/>
    <x v="734"/>
    <x v="780"/>
    <x v="783"/>
    <x v="0"/>
    <x v="1"/>
    <x v="4"/>
    <x v="4"/>
  </r>
  <r>
    <x v="785"/>
    <x v="129"/>
    <x v="3"/>
    <x v="8"/>
    <x v="2"/>
    <x v="1"/>
    <x v="0"/>
    <x v="8"/>
    <x v="1"/>
    <x v="720"/>
    <x v="0"/>
    <x v="677"/>
    <x v="777"/>
    <x v="735"/>
    <x v="781"/>
    <x v="784"/>
    <x v="0"/>
    <x v="1"/>
    <x v="4"/>
    <x v="4"/>
  </r>
  <r>
    <x v="786"/>
    <x v="129"/>
    <x v="2"/>
    <x v="2"/>
    <x v="1"/>
    <x v="2"/>
    <x v="1"/>
    <x v="3"/>
    <x v="1"/>
    <x v="721"/>
    <x v="1"/>
    <x v="678"/>
    <x v="778"/>
    <x v="736"/>
    <x v="782"/>
    <x v="785"/>
    <x v="0"/>
    <x v="1"/>
    <x v="4"/>
    <x v="4"/>
  </r>
  <r>
    <x v="787"/>
    <x v="130"/>
    <x v="1"/>
    <x v="12"/>
    <x v="0"/>
    <x v="0"/>
    <x v="0"/>
    <x v="8"/>
    <x v="0"/>
    <x v="722"/>
    <x v="3"/>
    <x v="679"/>
    <x v="779"/>
    <x v="737"/>
    <x v="783"/>
    <x v="786"/>
    <x v="0"/>
    <x v="1"/>
    <x v="4"/>
    <x v="4"/>
  </r>
  <r>
    <x v="788"/>
    <x v="130"/>
    <x v="2"/>
    <x v="16"/>
    <x v="1"/>
    <x v="0"/>
    <x v="3"/>
    <x v="5"/>
    <x v="1"/>
    <x v="723"/>
    <x v="3"/>
    <x v="680"/>
    <x v="780"/>
    <x v="738"/>
    <x v="784"/>
    <x v="787"/>
    <x v="0"/>
    <x v="1"/>
    <x v="4"/>
    <x v="4"/>
  </r>
  <r>
    <x v="789"/>
    <x v="130"/>
    <x v="1"/>
    <x v="12"/>
    <x v="0"/>
    <x v="1"/>
    <x v="1"/>
    <x v="11"/>
    <x v="3"/>
    <x v="724"/>
    <x v="0"/>
    <x v="681"/>
    <x v="781"/>
    <x v="739"/>
    <x v="785"/>
    <x v="788"/>
    <x v="0"/>
    <x v="1"/>
    <x v="4"/>
    <x v="4"/>
  </r>
  <r>
    <x v="790"/>
    <x v="130"/>
    <x v="3"/>
    <x v="4"/>
    <x v="3"/>
    <x v="0"/>
    <x v="0"/>
    <x v="0"/>
    <x v="3"/>
    <x v="725"/>
    <x v="2"/>
    <x v="682"/>
    <x v="782"/>
    <x v="740"/>
    <x v="786"/>
    <x v="789"/>
    <x v="0"/>
    <x v="1"/>
    <x v="4"/>
    <x v="4"/>
  </r>
  <r>
    <x v="791"/>
    <x v="130"/>
    <x v="1"/>
    <x v="12"/>
    <x v="3"/>
    <x v="0"/>
    <x v="2"/>
    <x v="9"/>
    <x v="2"/>
    <x v="726"/>
    <x v="0"/>
    <x v="327"/>
    <x v="783"/>
    <x v="338"/>
    <x v="787"/>
    <x v="790"/>
    <x v="0"/>
    <x v="1"/>
    <x v="4"/>
    <x v="4"/>
  </r>
  <r>
    <x v="792"/>
    <x v="130"/>
    <x v="3"/>
    <x v="7"/>
    <x v="3"/>
    <x v="0"/>
    <x v="3"/>
    <x v="19"/>
    <x v="3"/>
    <x v="727"/>
    <x v="2"/>
    <x v="683"/>
    <x v="784"/>
    <x v="741"/>
    <x v="788"/>
    <x v="791"/>
    <x v="0"/>
    <x v="1"/>
    <x v="4"/>
    <x v="4"/>
  </r>
  <r>
    <x v="793"/>
    <x v="130"/>
    <x v="1"/>
    <x v="12"/>
    <x v="0"/>
    <x v="2"/>
    <x v="2"/>
    <x v="2"/>
    <x v="3"/>
    <x v="728"/>
    <x v="3"/>
    <x v="177"/>
    <x v="785"/>
    <x v="183"/>
    <x v="789"/>
    <x v="792"/>
    <x v="0"/>
    <x v="1"/>
    <x v="4"/>
    <x v="4"/>
  </r>
  <r>
    <x v="794"/>
    <x v="130"/>
    <x v="3"/>
    <x v="13"/>
    <x v="0"/>
    <x v="0"/>
    <x v="3"/>
    <x v="19"/>
    <x v="3"/>
    <x v="729"/>
    <x v="2"/>
    <x v="684"/>
    <x v="695"/>
    <x v="742"/>
    <x v="790"/>
    <x v="793"/>
    <x v="0"/>
    <x v="1"/>
    <x v="4"/>
    <x v="4"/>
  </r>
  <r>
    <x v="795"/>
    <x v="130"/>
    <x v="0"/>
    <x v="0"/>
    <x v="2"/>
    <x v="1"/>
    <x v="2"/>
    <x v="15"/>
    <x v="2"/>
    <x v="730"/>
    <x v="3"/>
    <x v="685"/>
    <x v="786"/>
    <x v="743"/>
    <x v="791"/>
    <x v="794"/>
    <x v="0"/>
    <x v="1"/>
    <x v="4"/>
    <x v="4"/>
  </r>
  <r>
    <x v="796"/>
    <x v="131"/>
    <x v="1"/>
    <x v="1"/>
    <x v="2"/>
    <x v="0"/>
    <x v="3"/>
    <x v="13"/>
    <x v="0"/>
    <x v="731"/>
    <x v="2"/>
    <x v="686"/>
    <x v="787"/>
    <x v="744"/>
    <x v="792"/>
    <x v="795"/>
    <x v="0"/>
    <x v="1"/>
    <x v="4"/>
    <x v="4"/>
  </r>
  <r>
    <x v="797"/>
    <x v="131"/>
    <x v="1"/>
    <x v="14"/>
    <x v="3"/>
    <x v="2"/>
    <x v="0"/>
    <x v="8"/>
    <x v="2"/>
    <x v="732"/>
    <x v="0"/>
    <x v="687"/>
    <x v="788"/>
    <x v="745"/>
    <x v="793"/>
    <x v="796"/>
    <x v="0"/>
    <x v="1"/>
    <x v="4"/>
    <x v="4"/>
  </r>
  <r>
    <x v="798"/>
    <x v="131"/>
    <x v="2"/>
    <x v="16"/>
    <x v="2"/>
    <x v="1"/>
    <x v="1"/>
    <x v="3"/>
    <x v="2"/>
    <x v="733"/>
    <x v="0"/>
    <x v="688"/>
    <x v="789"/>
    <x v="746"/>
    <x v="794"/>
    <x v="797"/>
    <x v="0"/>
    <x v="1"/>
    <x v="4"/>
    <x v="4"/>
  </r>
  <r>
    <x v="799"/>
    <x v="131"/>
    <x v="3"/>
    <x v="13"/>
    <x v="0"/>
    <x v="0"/>
    <x v="2"/>
    <x v="2"/>
    <x v="3"/>
    <x v="734"/>
    <x v="3"/>
    <x v="255"/>
    <x v="790"/>
    <x v="747"/>
    <x v="795"/>
    <x v="798"/>
    <x v="0"/>
    <x v="1"/>
    <x v="4"/>
    <x v="4"/>
  </r>
  <r>
    <x v="800"/>
    <x v="131"/>
    <x v="2"/>
    <x v="5"/>
    <x v="0"/>
    <x v="1"/>
    <x v="3"/>
    <x v="19"/>
    <x v="3"/>
    <x v="735"/>
    <x v="0"/>
    <x v="689"/>
    <x v="791"/>
    <x v="748"/>
    <x v="796"/>
    <x v="799"/>
    <x v="0"/>
    <x v="1"/>
    <x v="4"/>
    <x v="4"/>
  </r>
  <r>
    <x v="801"/>
    <x v="131"/>
    <x v="3"/>
    <x v="8"/>
    <x v="0"/>
    <x v="0"/>
    <x v="4"/>
    <x v="10"/>
    <x v="0"/>
    <x v="736"/>
    <x v="3"/>
    <x v="49"/>
    <x v="792"/>
    <x v="749"/>
    <x v="797"/>
    <x v="800"/>
    <x v="0"/>
    <x v="1"/>
    <x v="4"/>
    <x v="4"/>
  </r>
  <r>
    <x v="802"/>
    <x v="131"/>
    <x v="0"/>
    <x v="15"/>
    <x v="2"/>
    <x v="0"/>
    <x v="0"/>
    <x v="4"/>
    <x v="1"/>
    <x v="737"/>
    <x v="0"/>
    <x v="690"/>
    <x v="793"/>
    <x v="750"/>
    <x v="798"/>
    <x v="801"/>
    <x v="0"/>
    <x v="1"/>
    <x v="4"/>
    <x v="4"/>
  </r>
  <r>
    <x v="803"/>
    <x v="131"/>
    <x v="3"/>
    <x v="7"/>
    <x v="0"/>
    <x v="0"/>
    <x v="4"/>
    <x v="16"/>
    <x v="0"/>
    <x v="713"/>
    <x v="0"/>
    <x v="691"/>
    <x v="794"/>
    <x v="751"/>
    <x v="799"/>
    <x v="802"/>
    <x v="0"/>
    <x v="1"/>
    <x v="4"/>
    <x v="4"/>
  </r>
  <r>
    <x v="804"/>
    <x v="132"/>
    <x v="1"/>
    <x v="12"/>
    <x v="2"/>
    <x v="2"/>
    <x v="4"/>
    <x v="16"/>
    <x v="3"/>
    <x v="738"/>
    <x v="3"/>
    <x v="692"/>
    <x v="795"/>
    <x v="752"/>
    <x v="800"/>
    <x v="803"/>
    <x v="0"/>
    <x v="1"/>
    <x v="4"/>
    <x v="4"/>
  </r>
  <r>
    <x v="805"/>
    <x v="132"/>
    <x v="2"/>
    <x v="2"/>
    <x v="1"/>
    <x v="2"/>
    <x v="1"/>
    <x v="3"/>
    <x v="8"/>
    <x v="739"/>
    <x v="3"/>
    <x v="62"/>
    <x v="796"/>
    <x v="753"/>
    <x v="801"/>
    <x v="804"/>
    <x v="0"/>
    <x v="1"/>
    <x v="4"/>
    <x v="4"/>
  </r>
  <r>
    <x v="806"/>
    <x v="132"/>
    <x v="3"/>
    <x v="8"/>
    <x v="0"/>
    <x v="0"/>
    <x v="3"/>
    <x v="19"/>
    <x v="3"/>
    <x v="740"/>
    <x v="0"/>
    <x v="220"/>
    <x v="797"/>
    <x v="754"/>
    <x v="802"/>
    <x v="805"/>
    <x v="0"/>
    <x v="1"/>
    <x v="4"/>
    <x v="4"/>
  </r>
  <r>
    <x v="807"/>
    <x v="132"/>
    <x v="1"/>
    <x v="11"/>
    <x v="0"/>
    <x v="0"/>
    <x v="0"/>
    <x v="8"/>
    <x v="3"/>
    <x v="741"/>
    <x v="0"/>
    <x v="693"/>
    <x v="798"/>
    <x v="755"/>
    <x v="803"/>
    <x v="806"/>
    <x v="0"/>
    <x v="1"/>
    <x v="4"/>
    <x v="4"/>
  </r>
  <r>
    <x v="808"/>
    <x v="132"/>
    <x v="2"/>
    <x v="16"/>
    <x v="2"/>
    <x v="0"/>
    <x v="4"/>
    <x v="14"/>
    <x v="6"/>
    <x v="352"/>
    <x v="3"/>
    <x v="379"/>
    <x v="799"/>
    <x v="756"/>
    <x v="804"/>
    <x v="807"/>
    <x v="0"/>
    <x v="1"/>
    <x v="4"/>
    <x v="4"/>
  </r>
  <r>
    <x v="809"/>
    <x v="132"/>
    <x v="1"/>
    <x v="12"/>
    <x v="0"/>
    <x v="1"/>
    <x v="1"/>
    <x v="1"/>
    <x v="0"/>
    <x v="742"/>
    <x v="2"/>
    <x v="694"/>
    <x v="800"/>
    <x v="757"/>
    <x v="805"/>
    <x v="808"/>
    <x v="0"/>
    <x v="1"/>
    <x v="4"/>
    <x v="4"/>
  </r>
  <r>
    <x v="810"/>
    <x v="132"/>
    <x v="3"/>
    <x v="4"/>
    <x v="0"/>
    <x v="0"/>
    <x v="1"/>
    <x v="3"/>
    <x v="3"/>
    <x v="743"/>
    <x v="0"/>
    <x v="695"/>
    <x v="801"/>
    <x v="758"/>
    <x v="806"/>
    <x v="809"/>
    <x v="0"/>
    <x v="1"/>
    <x v="4"/>
    <x v="4"/>
  </r>
  <r>
    <x v="811"/>
    <x v="133"/>
    <x v="1"/>
    <x v="6"/>
    <x v="1"/>
    <x v="2"/>
    <x v="4"/>
    <x v="16"/>
    <x v="2"/>
    <x v="318"/>
    <x v="3"/>
    <x v="50"/>
    <x v="802"/>
    <x v="759"/>
    <x v="807"/>
    <x v="810"/>
    <x v="0"/>
    <x v="1"/>
    <x v="4"/>
    <x v="4"/>
  </r>
  <r>
    <x v="812"/>
    <x v="133"/>
    <x v="0"/>
    <x v="0"/>
    <x v="0"/>
    <x v="0"/>
    <x v="3"/>
    <x v="19"/>
    <x v="3"/>
    <x v="744"/>
    <x v="0"/>
    <x v="696"/>
    <x v="803"/>
    <x v="760"/>
    <x v="808"/>
    <x v="811"/>
    <x v="0"/>
    <x v="1"/>
    <x v="4"/>
    <x v="4"/>
  </r>
  <r>
    <x v="813"/>
    <x v="133"/>
    <x v="2"/>
    <x v="10"/>
    <x v="0"/>
    <x v="0"/>
    <x v="3"/>
    <x v="7"/>
    <x v="3"/>
    <x v="745"/>
    <x v="2"/>
    <x v="697"/>
    <x v="804"/>
    <x v="761"/>
    <x v="809"/>
    <x v="812"/>
    <x v="0"/>
    <x v="1"/>
    <x v="4"/>
    <x v="4"/>
  </r>
  <r>
    <x v="814"/>
    <x v="133"/>
    <x v="0"/>
    <x v="0"/>
    <x v="1"/>
    <x v="0"/>
    <x v="0"/>
    <x v="6"/>
    <x v="4"/>
    <x v="746"/>
    <x v="1"/>
    <x v="698"/>
    <x v="805"/>
    <x v="762"/>
    <x v="810"/>
    <x v="813"/>
    <x v="0"/>
    <x v="1"/>
    <x v="4"/>
    <x v="4"/>
  </r>
  <r>
    <x v="815"/>
    <x v="133"/>
    <x v="1"/>
    <x v="14"/>
    <x v="2"/>
    <x v="2"/>
    <x v="2"/>
    <x v="15"/>
    <x v="1"/>
    <x v="747"/>
    <x v="0"/>
    <x v="699"/>
    <x v="806"/>
    <x v="763"/>
    <x v="811"/>
    <x v="814"/>
    <x v="0"/>
    <x v="1"/>
    <x v="4"/>
    <x v="4"/>
  </r>
  <r>
    <x v="816"/>
    <x v="133"/>
    <x v="1"/>
    <x v="12"/>
    <x v="0"/>
    <x v="1"/>
    <x v="0"/>
    <x v="4"/>
    <x v="3"/>
    <x v="748"/>
    <x v="2"/>
    <x v="700"/>
    <x v="807"/>
    <x v="764"/>
    <x v="812"/>
    <x v="815"/>
    <x v="0"/>
    <x v="1"/>
    <x v="4"/>
    <x v="4"/>
  </r>
  <r>
    <x v="817"/>
    <x v="133"/>
    <x v="2"/>
    <x v="10"/>
    <x v="0"/>
    <x v="0"/>
    <x v="0"/>
    <x v="8"/>
    <x v="0"/>
    <x v="749"/>
    <x v="0"/>
    <x v="701"/>
    <x v="808"/>
    <x v="765"/>
    <x v="813"/>
    <x v="816"/>
    <x v="0"/>
    <x v="1"/>
    <x v="4"/>
    <x v="4"/>
  </r>
  <r>
    <x v="818"/>
    <x v="133"/>
    <x v="1"/>
    <x v="14"/>
    <x v="2"/>
    <x v="2"/>
    <x v="4"/>
    <x v="12"/>
    <x v="2"/>
    <x v="750"/>
    <x v="2"/>
    <x v="702"/>
    <x v="809"/>
    <x v="766"/>
    <x v="814"/>
    <x v="817"/>
    <x v="0"/>
    <x v="1"/>
    <x v="4"/>
    <x v="4"/>
  </r>
  <r>
    <x v="819"/>
    <x v="134"/>
    <x v="0"/>
    <x v="9"/>
    <x v="0"/>
    <x v="2"/>
    <x v="2"/>
    <x v="18"/>
    <x v="3"/>
    <x v="751"/>
    <x v="0"/>
    <x v="703"/>
    <x v="636"/>
    <x v="767"/>
    <x v="815"/>
    <x v="818"/>
    <x v="0"/>
    <x v="1"/>
    <x v="4"/>
    <x v="4"/>
  </r>
  <r>
    <x v="820"/>
    <x v="134"/>
    <x v="0"/>
    <x v="15"/>
    <x v="2"/>
    <x v="1"/>
    <x v="3"/>
    <x v="7"/>
    <x v="2"/>
    <x v="752"/>
    <x v="0"/>
    <x v="704"/>
    <x v="810"/>
    <x v="768"/>
    <x v="816"/>
    <x v="819"/>
    <x v="0"/>
    <x v="1"/>
    <x v="4"/>
    <x v="4"/>
  </r>
  <r>
    <x v="821"/>
    <x v="134"/>
    <x v="0"/>
    <x v="9"/>
    <x v="1"/>
    <x v="2"/>
    <x v="3"/>
    <x v="13"/>
    <x v="8"/>
    <x v="753"/>
    <x v="2"/>
    <x v="705"/>
    <x v="811"/>
    <x v="769"/>
    <x v="817"/>
    <x v="820"/>
    <x v="0"/>
    <x v="1"/>
    <x v="4"/>
    <x v="4"/>
  </r>
  <r>
    <x v="822"/>
    <x v="134"/>
    <x v="2"/>
    <x v="10"/>
    <x v="1"/>
    <x v="2"/>
    <x v="2"/>
    <x v="2"/>
    <x v="8"/>
    <x v="496"/>
    <x v="3"/>
    <x v="610"/>
    <x v="812"/>
    <x v="770"/>
    <x v="818"/>
    <x v="821"/>
    <x v="0"/>
    <x v="1"/>
    <x v="4"/>
    <x v="4"/>
  </r>
  <r>
    <x v="823"/>
    <x v="134"/>
    <x v="1"/>
    <x v="14"/>
    <x v="1"/>
    <x v="2"/>
    <x v="2"/>
    <x v="2"/>
    <x v="8"/>
    <x v="754"/>
    <x v="1"/>
    <x v="706"/>
    <x v="813"/>
    <x v="771"/>
    <x v="819"/>
    <x v="822"/>
    <x v="0"/>
    <x v="1"/>
    <x v="4"/>
    <x v="4"/>
  </r>
  <r>
    <x v="824"/>
    <x v="134"/>
    <x v="3"/>
    <x v="13"/>
    <x v="2"/>
    <x v="2"/>
    <x v="4"/>
    <x v="14"/>
    <x v="1"/>
    <x v="755"/>
    <x v="0"/>
    <x v="707"/>
    <x v="814"/>
    <x v="772"/>
    <x v="820"/>
    <x v="823"/>
    <x v="0"/>
    <x v="1"/>
    <x v="4"/>
    <x v="4"/>
  </r>
  <r>
    <x v="825"/>
    <x v="134"/>
    <x v="2"/>
    <x v="10"/>
    <x v="0"/>
    <x v="2"/>
    <x v="1"/>
    <x v="17"/>
    <x v="2"/>
    <x v="756"/>
    <x v="2"/>
    <x v="708"/>
    <x v="815"/>
    <x v="773"/>
    <x v="821"/>
    <x v="824"/>
    <x v="0"/>
    <x v="1"/>
    <x v="4"/>
    <x v="4"/>
  </r>
  <r>
    <x v="826"/>
    <x v="134"/>
    <x v="2"/>
    <x v="5"/>
    <x v="2"/>
    <x v="0"/>
    <x v="0"/>
    <x v="0"/>
    <x v="0"/>
    <x v="757"/>
    <x v="0"/>
    <x v="709"/>
    <x v="816"/>
    <x v="774"/>
    <x v="822"/>
    <x v="825"/>
    <x v="0"/>
    <x v="1"/>
    <x v="4"/>
    <x v="4"/>
  </r>
  <r>
    <x v="827"/>
    <x v="134"/>
    <x v="1"/>
    <x v="11"/>
    <x v="0"/>
    <x v="1"/>
    <x v="0"/>
    <x v="4"/>
    <x v="3"/>
    <x v="758"/>
    <x v="3"/>
    <x v="710"/>
    <x v="817"/>
    <x v="775"/>
    <x v="823"/>
    <x v="826"/>
    <x v="0"/>
    <x v="1"/>
    <x v="4"/>
    <x v="4"/>
  </r>
  <r>
    <x v="828"/>
    <x v="135"/>
    <x v="3"/>
    <x v="13"/>
    <x v="1"/>
    <x v="2"/>
    <x v="3"/>
    <x v="13"/>
    <x v="6"/>
    <x v="612"/>
    <x v="2"/>
    <x v="711"/>
    <x v="818"/>
    <x v="776"/>
    <x v="824"/>
    <x v="827"/>
    <x v="0"/>
    <x v="1"/>
    <x v="4"/>
    <x v="4"/>
  </r>
  <r>
    <x v="829"/>
    <x v="135"/>
    <x v="2"/>
    <x v="10"/>
    <x v="0"/>
    <x v="1"/>
    <x v="2"/>
    <x v="18"/>
    <x v="3"/>
    <x v="759"/>
    <x v="3"/>
    <x v="273"/>
    <x v="819"/>
    <x v="777"/>
    <x v="825"/>
    <x v="828"/>
    <x v="0"/>
    <x v="1"/>
    <x v="4"/>
    <x v="4"/>
  </r>
  <r>
    <x v="830"/>
    <x v="135"/>
    <x v="0"/>
    <x v="15"/>
    <x v="2"/>
    <x v="1"/>
    <x v="3"/>
    <x v="19"/>
    <x v="0"/>
    <x v="760"/>
    <x v="0"/>
    <x v="162"/>
    <x v="820"/>
    <x v="778"/>
    <x v="826"/>
    <x v="829"/>
    <x v="0"/>
    <x v="1"/>
    <x v="4"/>
    <x v="4"/>
  </r>
  <r>
    <x v="831"/>
    <x v="135"/>
    <x v="1"/>
    <x v="12"/>
    <x v="2"/>
    <x v="2"/>
    <x v="2"/>
    <x v="15"/>
    <x v="0"/>
    <x v="761"/>
    <x v="0"/>
    <x v="712"/>
    <x v="821"/>
    <x v="779"/>
    <x v="827"/>
    <x v="830"/>
    <x v="0"/>
    <x v="1"/>
    <x v="4"/>
    <x v="4"/>
  </r>
  <r>
    <x v="832"/>
    <x v="135"/>
    <x v="1"/>
    <x v="6"/>
    <x v="0"/>
    <x v="0"/>
    <x v="2"/>
    <x v="9"/>
    <x v="0"/>
    <x v="762"/>
    <x v="0"/>
    <x v="713"/>
    <x v="822"/>
    <x v="780"/>
    <x v="828"/>
    <x v="831"/>
    <x v="0"/>
    <x v="1"/>
    <x v="4"/>
    <x v="4"/>
  </r>
  <r>
    <x v="833"/>
    <x v="135"/>
    <x v="3"/>
    <x v="7"/>
    <x v="0"/>
    <x v="1"/>
    <x v="2"/>
    <x v="2"/>
    <x v="3"/>
    <x v="763"/>
    <x v="0"/>
    <x v="714"/>
    <x v="823"/>
    <x v="781"/>
    <x v="829"/>
    <x v="832"/>
    <x v="0"/>
    <x v="1"/>
    <x v="4"/>
    <x v="4"/>
  </r>
  <r>
    <x v="834"/>
    <x v="135"/>
    <x v="3"/>
    <x v="8"/>
    <x v="0"/>
    <x v="1"/>
    <x v="1"/>
    <x v="11"/>
    <x v="6"/>
    <x v="764"/>
    <x v="3"/>
    <x v="715"/>
    <x v="824"/>
    <x v="782"/>
    <x v="830"/>
    <x v="833"/>
    <x v="0"/>
    <x v="1"/>
    <x v="4"/>
    <x v="4"/>
  </r>
  <r>
    <x v="835"/>
    <x v="135"/>
    <x v="1"/>
    <x v="12"/>
    <x v="2"/>
    <x v="1"/>
    <x v="2"/>
    <x v="2"/>
    <x v="3"/>
    <x v="89"/>
    <x v="3"/>
    <x v="716"/>
    <x v="825"/>
    <x v="783"/>
    <x v="831"/>
    <x v="834"/>
    <x v="0"/>
    <x v="1"/>
    <x v="4"/>
    <x v="4"/>
  </r>
  <r>
    <x v="836"/>
    <x v="135"/>
    <x v="1"/>
    <x v="11"/>
    <x v="1"/>
    <x v="2"/>
    <x v="4"/>
    <x v="12"/>
    <x v="1"/>
    <x v="765"/>
    <x v="1"/>
    <x v="717"/>
    <x v="826"/>
    <x v="784"/>
    <x v="832"/>
    <x v="835"/>
    <x v="0"/>
    <x v="1"/>
    <x v="4"/>
    <x v="4"/>
  </r>
  <r>
    <x v="837"/>
    <x v="135"/>
    <x v="3"/>
    <x v="8"/>
    <x v="0"/>
    <x v="1"/>
    <x v="4"/>
    <x v="14"/>
    <x v="1"/>
    <x v="766"/>
    <x v="3"/>
    <x v="718"/>
    <x v="827"/>
    <x v="785"/>
    <x v="833"/>
    <x v="836"/>
    <x v="0"/>
    <x v="1"/>
    <x v="4"/>
    <x v="4"/>
  </r>
  <r>
    <x v="838"/>
    <x v="135"/>
    <x v="1"/>
    <x v="6"/>
    <x v="0"/>
    <x v="1"/>
    <x v="1"/>
    <x v="3"/>
    <x v="1"/>
    <x v="767"/>
    <x v="0"/>
    <x v="719"/>
    <x v="828"/>
    <x v="786"/>
    <x v="834"/>
    <x v="837"/>
    <x v="0"/>
    <x v="1"/>
    <x v="4"/>
    <x v="4"/>
  </r>
  <r>
    <x v="839"/>
    <x v="136"/>
    <x v="1"/>
    <x v="12"/>
    <x v="3"/>
    <x v="1"/>
    <x v="0"/>
    <x v="4"/>
    <x v="2"/>
    <x v="458"/>
    <x v="0"/>
    <x v="720"/>
    <x v="829"/>
    <x v="787"/>
    <x v="835"/>
    <x v="838"/>
    <x v="0"/>
    <x v="1"/>
    <x v="4"/>
    <x v="4"/>
  </r>
  <r>
    <x v="840"/>
    <x v="136"/>
    <x v="3"/>
    <x v="7"/>
    <x v="0"/>
    <x v="0"/>
    <x v="2"/>
    <x v="9"/>
    <x v="3"/>
    <x v="768"/>
    <x v="0"/>
    <x v="507"/>
    <x v="830"/>
    <x v="788"/>
    <x v="836"/>
    <x v="839"/>
    <x v="0"/>
    <x v="1"/>
    <x v="4"/>
    <x v="4"/>
  </r>
  <r>
    <x v="841"/>
    <x v="136"/>
    <x v="2"/>
    <x v="2"/>
    <x v="3"/>
    <x v="1"/>
    <x v="1"/>
    <x v="17"/>
    <x v="6"/>
    <x v="454"/>
    <x v="2"/>
    <x v="721"/>
    <x v="831"/>
    <x v="789"/>
    <x v="837"/>
    <x v="840"/>
    <x v="0"/>
    <x v="1"/>
    <x v="4"/>
    <x v="4"/>
  </r>
  <r>
    <x v="842"/>
    <x v="136"/>
    <x v="3"/>
    <x v="7"/>
    <x v="0"/>
    <x v="1"/>
    <x v="1"/>
    <x v="1"/>
    <x v="3"/>
    <x v="769"/>
    <x v="0"/>
    <x v="722"/>
    <x v="832"/>
    <x v="790"/>
    <x v="742"/>
    <x v="841"/>
    <x v="0"/>
    <x v="1"/>
    <x v="4"/>
    <x v="4"/>
  </r>
  <r>
    <x v="843"/>
    <x v="136"/>
    <x v="2"/>
    <x v="10"/>
    <x v="2"/>
    <x v="1"/>
    <x v="0"/>
    <x v="0"/>
    <x v="3"/>
    <x v="770"/>
    <x v="0"/>
    <x v="723"/>
    <x v="833"/>
    <x v="791"/>
    <x v="838"/>
    <x v="842"/>
    <x v="0"/>
    <x v="1"/>
    <x v="4"/>
    <x v="4"/>
  </r>
  <r>
    <x v="844"/>
    <x v="136"/>
    <x v="3"/>
    <x v="8"/>
    <x v="0"/>
    <x v="0"/>
    <x v="2"/>
    <x v="9"/>
    <x v="3"/>
    <x v="62"/>
    <x v="0"/>
    <x v="507"/>
    <x v="834"/>
    <x v="788"/>
    <x v="839"/>
    <x v="843"/>
    <x v="0"/>
    <x v="1"/>
    <x v="4"/>
    <x v="4"/>
  </r>
  <r>
    <x v="845"/>
    <x v="136"/>
    <x v="2"/>
    <x v="10"/>
    <x v="2"/>
    <x v="2"/>
    <x v="1"/>
    <x v="17"/>
    <x v="3"/>
    <x v="771"/>
    <x v="0"/>
    <x v="724"/>
    <x v="835"/>
    <x v="792"/>
    <x v="840"/>
    <x v="844"/>
    <x v="0"/>
    <x v="1"/>
    <x v="4"/>
    <x v="4"/>
  </r>
  <r>
    <x v="846"/>
    <x v="136"/>
    <x v="3"/>
    <x v="8"/>
    <x v="0"/>
    <x v="1"/>
    <x v="4"/>
    <x v="16"/>
    <x v="0"/>
    <x v="28"/>
    <x v="0"/>
    <x v="380"/>
    <x v="836"/>
    <x v="793"/>
    <x v="841"/>
    <x v="845"/>
    <x v="0"/>
    <x v="1"/>
    <x v="4"/>
    <x v="4"/>
  </r>
  <r>
    <x v="847"/>
    <x v="136"/>
    <x v="3"/>
    <x v="8"/>
    <x v="0"/>
    <x v="1"/>
    <x v="1"/>
    <x v="3"/>
    <x v="0"/>
    <x v="772"/>
    <x v="0"/>
    <x v="725"/>
    <x v="837"/>
    <x v="794"/>
    <x v="842"/>
    <x v="846"/>
    <x v="0"/>
    <x v="1"/>
    <x v="4"/>
    <x v="4"/>
  </r>
  <r>
    <x v="848"/>
    <x v="136"/>
    <x v="3"/>
    <x v="13"/>
    <x v="2"/>
    <x v="0"/>
    <x v="4"/>
    <x v="16"/>
    <x v="0"/>
    <x v="773"/>
    <x v="0"/>
    <x v="726"/>
    <x v="838"/>
    <x v="795"/>
    <x v="843"/>
    <x v="847"/>
    <x v="0"/>
    <x v="1"/>
    <x v="4"/>
    <x v="4"/>
  </r>
  <r>
    <x v="849"/>
    <x v="137"/>
    <x v="3"/>
    <x v="8"/>
    <x v="0"/>
    <x v="1"/>
    <x v="1"/>
    <x v="11"/>
    <x v="3"/>
    <x v="774"/>
    <x v="2"/>
    <x v="727"/>
    <x v="839"/>
    <x v="796"/>
    <x v="844"/>
    <x v="848"/>
    <x v="0"/>
    <x v="1"/>
    <x v="4"/>
    <x v="4"/>
  </r>
  <r>
    <x v="850"/>
    <x v="137"/>
    <x v="1"/>
    <x v="6"/>
    <x v="0"/>
    <x v="0"/>
    <x v="3"/>
    <x v="13"/>
    <x v="3"/>
    <x v="290"/>
    <x v="1"/>
    <x v="728"/>
    <x v="840"/>
    <x v="797"/>
    <x v="845"/>
    <x v="849"/>
    <x v="0"/>
    <x v="1"/>
    <x v="4"/>
    <x v="4"/>
  </r>
  <r>
    <x v="851"/>
    <x v="137"/>
    <x v="0"/>
    <x v="0"/>
    <x v="1"/>
    <x v="2"/>
    <x v="1"/>
    <x v="1"/>
    <x v="9"/>
    <x v="775"/>
    <x v="1"/>
    <x v="729"/>
    <x v="841"/>
    <x v="798"/>
    <x v="846"/>
    <x v="850"/>
    <x v="0"/>
    <x v="1"/>
    <x v="4"/>
    <x v="4"/>
  </r>
  <r>
    <x v="852"/>
    <x v="137"/>
    <x v="3"/>
    <x v="8"/>
    <x v="3"/>
    <x v="1"/>
    <x v="2"/>
    <x v="2"/>
    <x v="3"/>
    <x v="2"/>
    <x v="0"/>
    <x v="4"/>
    <x v="842"/>
    <x v="799"/>
    <x v="829"/>
    <x v="851"/>
    <x v="0"/>
    <x v="1"/>
    <x v="4"/>
    <x v="4"/>
  </r>
  <r>
    <x v="853"/>
    <x v="138"/>
    <x v="1"/>
    <x v="1"/>
    <x v="1"/>
    <x v="2"/>
    <x v="2"/>
    <x v="15"/>
    <x v="2"/>
    <x v="776"/>
    <x v="2"/>
    <x v="730"/>
    <x v="843"/>
    <x v="800"/>
    <x v="847"/>
    <x v="852"/>
    <x v="0"/>
    <x v="1"/>
    <x v="4"/>
    <x v="4"/>
  </r>
  <r>
    <x v="854"/>
    <x v="138"/>
    <x v="3"/>
    <x v="13"/>
    <x v="2"/>
    <x v="0"/>
    <x v="3"/>
    <x v="7"/>
    <x v="0"/>
    <x v="777"/>
    <x v="2"/>
    <x v="731"/>
    <x v="844"/>
    <x v="801"/>
    <x v="848"/>
    <x v="853"/>
    <x v="0"/>
    <x v="1"/>
    <x v="4"/>
    <x v="4"/>
  </r>
  <r>
    <x v="855"/>
    <x v="138"/>
    <x v="2"/>
    <x v="16"/>
    <x v="2"/>
    <x v="1"/>
    <x v="2"/>
    <x v="2"/>
    <x v="1"/>
    <x v="778"/>
    <x v="0"/>
    <x v="610"/>
    <x v="845"/>
    <x v="802"/>
    <x v="849"/>
    <x v="854"/>
    <x v="0"/>
    <x v="1"/>
    <x v="4"/>
    <x v="4"/>
  </r>
  <r>
    <x v="856"/>
    <x v="138"/>
    <x v="0"/>
    <x v="15"/>
    <x v="0"/>
    <x v="2"/>
    <x v="1"/>
    <x v="11"/>
    <x v="3"/>
    <x v="779"/>
    <x v="0"/>
    <x v="732"/>
    <x v="846"/>
    <x v="803"/>
    <x v="850"/>
    <x v="855"/>
    <x v="0"/>
    <x v="1"/>
    <x v="4"/>
    <x v="4"/>
  </r>
  <r>
    <x v="857"/>
    <x v="138"/>
    <x v="0"/>
    <x v="0"/>
    <x v="0"/>
    <x v="2"/>
    <x v="0"/>
    <x v="0"/>
    <x v="0"/>
    <x v="780"/>
    <x v="0"/>
    <x v="709"/>
    <x v="847"/>
    <x v="774"/>
    <x v="851"/>
    <x v="856"/>
    <x v="0"/>
    <x v="1"/>
    <x v="4"/>
    <x v="4"/>
  </r>
  <r>
    <x v="858"/>
    <x v="138"/>
    <x v="2"/>
    <x v="5"/>
    <x v="3"/>
    <x v="1"/>
    <x v="1"/>
    <x v="3"/>
    <x v="3"/>
    <x v="781"/>
    <x v="0"/>
    <x v="733"/>
    <x v="848"/>
    <x v="804"/>
    <x v="852"/>
    <x v="857"/>
    <x v="0"/>
    <x v="1"/>
    <x v="4"/>
    <x v="4"/>
  </r>
  <r>
    <x v="859"/>
    <x v="138"/>
    <x v="2"/>
    <x v="16"/>
    <x v="2"/>
    <x v="1"/>
    <x v="3"/>
    <x v="7"/>
    <x v="3"/>
    <x v="782"/>
    <x v="0"/>
    <x v="734"/>
    <x v="849"/>
    <x v="805"/>
    <x v="853"/>
    <x v="858"/>
    <x v="0"/>
    <x v="1"/>
    <x v="4"/>
    <x v="4"/>
  </r>
  <r>
    <x v="860"/>
    <x v="139"/>
    <x v="3"/>
    <x v="8"/>
    <x v="2"/>
    <x v="2"/>
    <x v="2"/>
    <x v="18"/>
    <x v="3"/>
    <x v="783"/>
    <x v="0"/>
    <x v="735"/>
    <x v="850"/>
    <x v="806"/>
    <x v="854"/>
    <x v="859"/>
    <x v="0"/>
    <x v="1"/>
    <x v="4"/>
    <x v="4"/>
  </r>
  <r>
    <x v="861"/>
    <x v="139"/>
    <x v="0"/>
    <x v="0"/>
    <x v="0"/>
    <x v="1"/>
    <x v="3"/>
    <x v="19"/>
    <x v="0"/>
    <x v="784"/>
    <x v="0"/>
    <x v="660"/>
    <x v="851"/>
    <x v="807"/>
    <x v="855"/>
    <x v="860"/>
    <x v="0"/>
    <x v="1"/>
    <x v="4"/>
    <x v="4"/>
  </r>
  <r>
    <x v="862"/>
    <x v="139"/>
    <x v="0"/>
    <x v="9"/>
    <x v="0"/>
    <x v="1"/>
    <x v="1"/>
    <x v="3"/>
    <x v="0"/>
    <x v="785"/>
    <x v="0"/>
    <x v="733"/>
    <x v="852"/>
    <x v="808"/>
    <x v="856"/>
    <x v="861"/>
    <x v="0"/>
    <x v="1"/>
    <x v="4"/>
    <x v="4"/>
  </r>
  <r>
    <x v="863"/>
    <x v="139"/>
    <x v="2"/>
    <x v="5"/>
    <x v="2"/>
    <x v="0"/>
    <x v="1"/>
    <x v="17"/>
    <x v="3"/>
    <x v="786"/>
    <x v="0"/>
    <x v="736"/>
    <x v="853"/>
    <x v="809"/>
    <x v="857"/>
    <x v="862"/>
    <x v="0"/>
    <x v="1"/>
    <x v="4"/>
    <x v="4"/>
  </r>
  <r>
    <x v="864"/>
    <x v="139"/>
    <x v="3"/>
    <x v="8"/>
    <x v="2"/>
    <x v="2"/>
    <x v="3"/>
    <x v="7"/>
    <x v="0"/>
    <x v="787"/>
    <x v="2"/>
    <x v="737"/>
    <x v="854"/>
    <x v="810"/>
    <x v="858"/>
    <x v="863"/>
    <x v="0"/>
    <x v="1"/>
    <x v="4"/>
    <x v="4"/>
  </r>
  <r>
    <x v="865"/>
    <x v="139"/>
    <x v="3"/>
    <x v="4"/>
    <x v="0"/>
    <x v="2"/>
    <x v="2"/>
    <x v="2"/>
    <x v="2"/>
    <x v="158"/>
    <x v="2"/>
    <x v="264"/>
    <x v="855"/>
    <x v="811"/>
    <x v="859"/>
    <x v="864"/>
    <x v="0"/>
    <x v="1"/>
    <x v="4"/>
    <x v="4"/>
  </r>
  <r>
    <x v="866"/>
    <x v="139"/>
    <x v="1"/>
    <x v="11"/>
    <x v="0"/>
    <x v="0"/>
    <x v="1"/>
    <x v="11"/>
    <x v="0"/>
    <x v="788"/>
    <x v="2"/>
    <x v="738"/>
    <x v="856"/>
    <x v="812"/>
    <x v="860"/>
    <x v="865"/>
    <x v="0"/>
    <x v="1"/>
    <x v="4"/>
    <x v="4"/>
  </r>
  <r>
    <x v="867"/>
    <x v="139"/>
    <x v="0"/>
    <x v="15"/>
    <x v="2"/>
    <x v="1"/>
    <x v="0"/>
    <x v="4"/>
    <x v="0"/>
    <x v="789"/>
    <x v="2"/>
    <x v="395"/>
    <x v="857"/>
    <x v="412"/>
    <x v="861"/>
    <x v="866"/>
    <x v="0"/>
    <x v="1"/>
    <x v="4"/>
    <x v="4"/>
  </r>
  <r>
    <x v="868"/>
    <x v="139"/>
    <x v="0"/>
    <x v="9"/>
    <x v="0"/>
    <x v="1"/>
    <x v="4"/>
    <x v="12"/>
    <x v="0"/>
    <x v="790"/>
    <x v="2"/>
    <x v="739"/>
    <x v="858"/>
    <x v="813"/>
    <x v="862"/>
    <x v="867"/>
    <x v="0"/>
    <x v="1"/>
    <x v="4"/>
    <x v="4"/>
  </r>
  <r>
    <x v="869"/>
    <x v="140"/>
    <x v="3"/>
    <x v="13"/>
    <x v="0"/>
    <x v="2"/>
    <x v="2"/>
    <x v="15"/>
    <x v="3"/>
    <x v="791"/>
    <x v="2"/>
    <x v="740"/>
    <x v="859"/>
    <x v="814"/>
    <x v="863"/>
    <x v="868"/>
    <x v="0"/>
    <x v="1"/>
    <x v="4"/>
    <x v="4"/>
  </r>
  <r>
    <x v="870"/>
    <x v="140"/>
    <x v="3"/>
    <x v="7"/>
    <x v="0"/>
    <x v="2"/>
    <x v="0"/>
    <x v="8"/>
    <x v="2"/>
    <x v="792"/>
    <x v="2"/>
    <x v="741"/>
    <x v="860"/>
    <x v="815"/>
    <x v="864"/>
    <x v="869"/>
    <x v="0"/>
    <x v="1"/>
    <x v="4"/>
    <x v="4"/>
  </r>
  <r>
    <x v="871"/>
    <x v="140"/>
    <x v="3"/>
    <x v="8"/>
    <x v="0"/>
    <x v="1"/>
    <x v="4"/>
    <x v="14"/>
    <x v="2"/>
    <x v="793"/>
    <x v="0"/>
    <x v="92"/>
    <x v="861"/>
    <x v="816"/>
    <x v="865"/>
    <x v="870"/>
    <x v="0"/>
    <x v="1"/>
    <x v="4"/>
    <x v="4"/>
  </r>
  <r>
    <x v="872"/>
    <x v="140"/>
    <x v="2"/>
    <x v="2"/>
    <x v="3"/>
    <x v="0"/>
    <x v="3"/>
    <x v="19"/>
    <x v="2"/>
    <x v="794"/>
    <x v="0"/>
    <x v="742"/>
    <x v="862"/>
    <x v="817"/>
    <x v="866"/>
    <x v="871"/>
    <x v="0"/>
    <x v="1"/>
    <x v="4"/>
    <x v="4"/>
  </r>
  <r>
    <x v="873"/>
    <x v="140"/>
    <x v="2"/>
    <x v="5"/>
    <x v="3"/>
    <x v="0"/>
    <x v="2"/>
    <x v="9"/>
    <x v="2"/>
    <x v="281"/>
    <x v="0"/>
    <x v="743"/>
    <x v="863"/>
    <x v="818"/>
    <x v="867"/>
    <x v="872"/>
    <x v="0"/>
    <x v="1"/>
    <x v="4"/>
    <x v="4"/>
  </r>
  <r>
    <x v="874"/>
    <x v="140"/>
    <x v="1"/>
    <x v="12"/>
    <x v="0"/>
    <x v="2"/>
    <x v="4"/>
    <x v="14"/>
    <x v="3"/>
    <x v="795"/>
    <x v="2"/>
    <x v="284"/>
    <x v="864"/>
    <x v="819"/>
    <x v="868"/>
    <x v="873"/>
    <x v="0"/>
    <x v="1"/>
    <x v="4"/>
    <x v="4"/>
  </r>
  <r>
    <x v="875"/>
    <x v="140"/>
    <x v="2"/>
    <x v="3"/>
    <x v="0"/>
    <x v="1"/>
    <x v="4"/>
    <x v="10"/>
    <x v="8"/>
    <x v="796"/>
    <x v="2"/>
    <x v="58"/>
    <x v="865"/>
    <x v="820"/>
    <x v="869"/>
    <x v="874"/>
    <x v="0"/>
    <x v="1"/>
    <x v="4"/>
    <x v="4"/>
  </r>
  <r>
    <x v="876"/>
    <x v="141"/>
    <x v="3"/>
    <x v="13"/>
    <x v="0"/>
    <x v="2"/>
    <x v="2"/>
    <x v="2"/>
    <x v="0"/>
    <x v="797"/>
    <x v="2"/>
    <x v="423"/>
    <x v="866"/>
    <x v="597"/>
    <x v="870"/>
    <x v="875"/>
    <x v="0"/>
    <x v="1"/>
    <x v="4"/>
    <x v="4"/>
  </r>
  <r>
    <x v="877"/>
    <x v="141"/>
    <x v="1"/>
    <x v="6"/>
    <x v="0"/>
    <x v="1"/>
    <x v="1"/>
    <x v="11"/>
    <x v="2"/>
    <x v="798"/>
    <x v="0"/>
    <x v="744"/>
    <x v="867"/>
    <x v="821"/>
    <x v="871"/>
    <x v="876"/>
    <x v="0"/>
    <x v="1"/>
    <x v="4"/>
    <x v="4"/>
  </r>
  <r>
    <x v="878"/>
    <x v="141"/>
    <x v="0"/>
    <x v="9"/>
    <x v="1"/>
    <x v="0"/>
    <x v="0"/>
    <x v="4"/>
    <x v="2"/>
    <x v="799"/>
    <x v="4"/>
    <x v="745"/>
    <x v="868"/>
    <x v="822"/>
    <x v="872"/>
    <x v="877"/>
    <x v="0"/>
    <x v="1"/>
    <x v="4"/>
    <x v="4"/>
  </r>
  <r>
    <x v="879"/>
    <x v="141"/>
    <x v="3"/>
    <x v="13"/>
    <x v="2"/>
    <x v="1"/>
    <x v="1"/>
    <x v="1"/>
    <x v="0"/>
    <x v="800"/>
    <x v="0"/>
    <x v="746"/>
    <x v="869"/>
    <x v="823"/>
    <x v="873"/>
    <x v="878"/>
    <x v="0"/>
    <x v="1"/>
    <x v="4"/>
    <x v="4"/>
  </r>
  <r>
    <x v="880"/>
    <x v="141"/>
    <x v="2"/>
    <x v="2"/>
    <x v="0"/>
    <x v="2"/>
    <x v="2"/>
    <x v="15"/>
    <x v="3"/>
    <x v="801"/>
    <x v="0"/>
    <x v="747"/>
    <x v="870"/>
    <x v="824"/>
    <x v="874"/>
    <x v="879"/>
    <x v="0"/>
    <x v="1"/>
    <x v="4"/>
    <x v="4"/>
  </r>
  <r>
    <x v="881"/>
    <x v="141"/>
    <x v="3"/>
    <x v="8"/>
    <x v="0"/>
    <x v="1"/>
    <x v="1"/>
    <x v="1"/>
    <x v="6"/>
    <x v="802"/>
    <x v="2"/>
    <x v="748"/>
    <x v="871"/>
    <x v="825"/>
    <x v="875"/>
    <x v="880"/>
    <x v="0"/>
    <x v="1"/>
    <x v="4"/>
    <x v="4"/>
  </r>
  <r>
    <x v="882"/>
    <x v="141"/>
    <x v="3"/>
    <x v="13"/>
    <x v="0"/>
    <x v="2"/>
    <x v="1"/>
    <x v="11"/>
    <x v="1"/>
    <x v="803"/>
    <x v="2"/>
    <x v="749"/>
    <x v="872"/>
    <x v="826"/>
    <x v="876"/>
    <x v="881"/>
    <x v="0"/>
    <x v="1"/>
    <x v="4"/>
    <x v="4"/>
  </r>
  <r>
    <x v="883"/>
    <x v="142"/>
    <x v="1"/>
    <x v="1"/>
    <x v="0"/>
    <x v="1"/>
    <x v="2"/>
    <x v="2"/>
    <x v="3"/>
    <x v="804"/>
    <x v="2"/>
    <x v="68"/>
    <x v="873"/>
    <x v="68"/>
    <x v="877"/>
    <x v="882"/>
    <x v="0"/>
    <x v="1"/>
    <x v="4"/>
    <x v="4"/>
  </r>
  <r>
    <x v="884"/>
    <x v="142"/>
    <x v="2"/>
    <x v="16"/>
    <x v="0"/>
    <x v="1"/>
    <x v="0"/>
    <x v="6"/>
    <x v="0"/>
    <x v="805"/>
    <x v="0"/>
    <x v="750"/>
    <x v="874"/>
    <x v="827"/>
    <x v="878"/>
    <x v="883"/>
    <x v="0"/>
    <x v="1"/>
    <x v="4"/>
    <x v="4"/>
  </r>
  <r>
    <x v="885"/>
    <x v="142"/>
    <x v="3"/>
    <x v="8"/>
    <x v="0"/>
    <x v="0"/>
    <x v="2"/>
    <x v="15"/>
    <x v="3"/>
    <x v="806"/>
    <x v="2"/>
    <x v="751"/>
    <x v="875"/>
    <x v="828"/>
    <x v="879"/>
    <x v="884"/>
    <x v="0"/>
    <x v="1"/>
    <x v="4"/>
    <x v="4"/>
  </r>
  <r>
    <x v="886"/>
    <x v="142"/>
    <x v="2"/>
    <x v="2"/>
    <x v="2"/>
    <x v="1"/>
    <x v="4"/>
    <x v="14"/>
    <x v="0"/>
    <x v="410"/>
    <x v="0"/>
    <x v="752"/>
    <x v="876"/>
    <x v="829"/>
    <x v="880"/>
    <x v="885"/>
    <x v="0"/>
    <x v="1"/>
    <x v="4"/>
    <x v="4"/>
  </r>
  <r>
    <x v="887"/>
    <x v="142"/>
    <x v="0"/>
    <x v="0"/>
    <x v="0"/>
    <x v="0"/>
    <x v="0"/>
    <x v="8"/>
    <x v="3"/>
    <x v="807"/>
    <x v="0"/>
    <x v="753"/>
    <x v="877"/>
    <x v="830"/>
    <x v="881"/>
    <x v="886"/>
    <x v="0"/>
    <x v="1"/>
    <x v="4"/>
    <x v="4"/>
  </r>
  <r>
    <x v="888"/>
    <x v="142"/>
    <x v="2"/>
    <x v="16"/>
    <x v="2"/>
    <x v="0"/>
    <x v="2"/>
    <x v="15"/>
    <x v="3"/>
    <x v="808"/>
    <x v="0"/>
    <x v="754"/>
    <x v="878"/>
    <x v="831"/>
    <x v="882"/>
    <x v="887"/>
    <x v="0"/>
    <x v="1"/>
    <x v="4"/>
    <x v="4"/>
  </r>
  <r>
    <x v="889"/>
    <x v="142"/>
    <x v="0"/>
    <x v="9"/>
    <x v="3"/>
    <x v="0"/>
    <x v="1"/>
    <x v="11"/>
    <x v="3"/>
    <x v="809"/>
    <x v="0"/>
    <x v="62"/>
    <x v="879"/>
    <x v="832"/>
    <x v="883"/>
    <x v="888"/>
    <x v="0"/>
    <x v="1"/>
    <x v="4"/>
    <x v="4"/>
  </r>
  <r>
    <x v="890"/>
    <x v="143"/>
    <x v="3"/>
    <x v="7"/>
    <x v="0"/>
    <x v="1"/>
    <x v="3"/>
    <x v="19"/>
    <x v="3"/>
    <x v="810"/>
    <x v="1"/>
    <x v="755"/>
    <x v="880"/>
    <x v="833"/>
    <x v="884"/>
    <x v="889"/>
    <x v="0"/>
    <x v="1"/>
    <x v="4"/>
    <x v="4"/>
  </r>
  <r>
    <x v="891"/>
    <x v="143"/>
    <x v="3"/>
    <x v="4"/>
    <x v="1"/>
    <x v="0"/>
    <x v="0"/>
    <x v="0"/>
    <x v="4"/>
    <x v="811"/>
    <x v="1"/>
    <x v="756"/>
    <x v="881"/>
    <x v="834"/>
    <x v="885"/>
    <x v="890"/>
    <x v="0"/>
    <x v="1"/>
    <x v="4"/>
    <x v="4"/>
  </r>
  <r>
    <x v="892"/>
    <x v="143"/>
    <x v="3"/>
    <x v="7"/>
    <x v="0"/>
    <x v="1"/>
    <x v="0"/>
    <x v="4"/>
    <x v="0"/>
    <x v="812"/>
    <x v="2"/>
    <x v="757"/>
    <x v="882"/>
    <x v="835"/>
    <x v="886"/>
    <x v="891"/>
    <x v="0"/>
    <x v="1"/>
    <x v="4"/>
    <x v="4"/>
  </r>
  <r>
    <x v="893"/>
    <x v="143"/>
    <x v="0"/>
    <x v="15"/>
    <x v="3"/>
    <x v="2"/>
    <x v="0"/>
    <x v="0"/>
    <x v="0"/>
    <x v="813"/>
    <x v="2"/>
    <x v="95"/>
    <x v="883"/>
    <x v="836"/>
    <x v="887"/>
    <x v="892"/>
    <x v="0"/>
    <x v="1"/>
    <x v="4"/>
    <x v="4"/>
  </r>
  <r>
    <x v="894"/>
    <x v="143"/>
    <x v="0"/>
    <x v="15"/>
    <x v="3"/>
    <x v="1"/>
    <x v="4"/>
    <x v="14"/>
    <x v="2"/>
    <x v="97"/>
    <x v="1"/>
    <x v="716"/>
    <x v="884"/>
    <x v="837"/>
    <x v="888"/>
    <x v="893"/>
    <x v="0"/>
    <x v="1"/>
    <x v="4"/>
    <x v="4"/>
  </r>
  <r>
    <x v="895"/>
    <x v="143"/>
    <x v="1"/>
    <x v="12"/>
    <x v="0"/>
    <x v="1"/>
    <x v="3"/>
    <x v="7"/>
    <x v="6"/>
    <x v="814"/>
    <x v="3"/>
    <x v="758"/>
    <x v="885"/>
    <x v="838"/>
    <x v="889"/>
    <x v="894"/>
    <x v="0"/>
    <x v="1"/>
    <x v="4"/>
    <x v="4"/>
  </r>
  <r>
    <x v="896"/>
    <x v="143"/>
    <x v="3"/>
    <x v="13"/>
    <x v="0"/>
    <x v="0"/>
    <x v="3"/>
    <x v="19"/>
    <x v="0"/>
    <x v="815"/>
    <x v="2"/>
    <x v="759"/>
    <x v="886"/>
    <x v="839"/>
    <x v="890"/>
    <x v="895"/>
    <x v="0"/>
    <x v="1"/>
    <x v="4"/>
    <x v="4"/>
  </r>
  <r>
    <x v="897"/>
    <x v="143"/>
    <x v="3"/>
    <x v="7"/>
    <x v="0"/>
    <x v="1"/>
    <x v="4"/>
    <x v="10"/>
    <x v="0"/>
    <x v="413"/>
    <x v="0"/>
    <x v="400"/>
    <x v="887"/>
    <x v="419"/>
    <x v="891"/>
    <x v="896"/>
    <x v="0"/>
    <x v="1"/>
    <x v="4"/>
    <x v="4"/>
  </r>
  <r>
    <x v="898"/>
    <x v="143"/>
    <x v="3"/>
    <x v="8"/>
    <x v="3"/>
    <x v="1"/>
    <x v="1"/>
    <x v="3"/>
    <x v="0"/>
    <x v="60"/>
    <x v="0"/>
    <x v="390"/>
    <x v="888"/>
    <x v="840"/>
    <x v="892"/>
    <x v="897"/>
    <x v="0"/>
    <x v="1"/>
    <x v="4"/>
    <x v="4"/>
  </r>
  <r>
    <x v="899"/>
    <x v="143"/>
    <x v="0"/>
    <x v="15"/>
    <x v="0"/>
    <x v="2"/>
    <x v="0"/>
    <x v="4"/>
    <x v="0"/>
    <x v="816"/>
    <x v="2"/>
    <x v="760"/>
    <x v="889"/>
    <x v="841"/>
    <x v="893"/>
    <x v="898"/>
    <x v="0"/>
    <x v="1"/>
    <x v="4"/>
    <x v="4"/>
  </r>
  <r>
    <x v="900"/>
    <x v="143"/>
    <x v="0"/>
    <x v="0"/>
    <x v="1"/>
    <x v="2"/>
    <x v="3"/>
    <x v="13"/>
    <x v="8"/>
    <x v="817"/>
    <x v="4"/>
    <x v="761"/>
    <x v="890"/>
    <x v="842"/>
    <x v="894"/>
    <x v="899"/>
    <x v="0"/>
    <x v="1"/>
    <x v="4"/>
    <x v="4"/>
  </r>
  <r>
    <x v="901"/>
    <x v="143"/>
    <x v="2"/>
    <x v="16"/>
    <x v="3"/>
    <x v="0"/>
    <x v="3"/>
    <x v="13"/>
    <x v="0"/>
    <x v="818"/>
    <x v="0"/>
    <x v="762"/>
    <x v="891"/>
    <x v="843"/>
    <x v="895"/>
    <x v="900"/>
    <x v="0"/>
    <x v="1"/>
    <x v="4"/>
    <x v="4"/>
  </r>
  <r>
    <x v="902"/>
    <x v="144"/>
    <x v="3"/>
    <x v="7"/>
    <x v="0"/>
    <x v="1"/>
    <x v="1"/>
    <x v="1"/>
    <x v="0"/>
    <x v="819"/>
    <x v="0"/>
    <x v="763"/>
    <x v="892"/>
    <x v="844"/>
    <x v="896"/>
    <x v="901"/>
    <x v="0"/>
    <x v="1"/>
    <x v="4"/>
    <x v="4"/>
  </r>
  <r>
    <x v="903"/>
    <x v="144"/>
    <x v="2"/>
    <x v="2"/>
    <x v="2"/>
    <x v="2"/>
    <x v="1"/>
    <x v="11"/>
    <x v="8"/>
    <x v="820"/>
    <x v="0"/>
    <x v="764"/>
    <x v="893"/>
    <x v="845"/>
    <x v="897"/>
    <x v="902"/>
    <x v="0"/>
    <x v="1"/>
    <x v="4"/>
    <x v="4"/>
  </r>
  <r>
    <x v="904"/>
    <x v="144"/>
    <x v="2"/>
    <x v="3"/>
    <x v="0"/>
    <x v="1"/>
    <x v="3"/>
    <x v="19"/>
    <x v="3"/>
    <x v="821"/>
    <x v="0"/>
    <x v="765"/>
    <x v="894"/>
    <x v="846"/>
    <x v="898"/>
    <x v="903"/>
    <x v="0"/>
    <x v="1"/>
    <x v="4"/>
    <x v="4"/>
  </r>
  <r>
    <x v="905"/>
    <x v="144"/>
    <x v="1"/>
    <x v="12"/>
    <x v="3"/>
    <x v="0"/>
    <x v="4"/>
    <x v="14"/>
    <x v="0"/>
    <x v="822"/>
    <x v="0"/>
    <x v="595"/>
    <x v="895"/>
    <x v="847"/>
    <x v="435"/>
    <x v="904"/>
    <x v="0"/>
    <x v="1"/>
    <x v="4"/>
    <x v="4"/>
  </r>
  <r>
    <x v="906"/>
    <x v="144"/>
    <x v="0"/>
    <x v="15"/>
    <x v="2"/>
    <x v="0"/>
    <x v="4"/>
    <x v="10"/>
    <x v="3"/>
    <x v="823"/>
    <x v="2"/>
    <x v="766"/>
    <x v="896"/>
    <x v="848"/>
    <x v="899"/>
    <x v="905"/>
    <x v="0"/>
    <x v="1"/>
    <x v="4"/>
    <x v="4"/>
  </r>
  <r>
    <x v="907"/>
    <x v="144"/>
    <x v="2"/>
    <x v="5"/>
    <x v="0"/>
    <x v="0"/>
    <x v="1"/>
    <x v="17"/>
    <x v="3"/>
    <x v="824"/>
    <x v="3"/>
    <x v="767"/>
    <x v="897"/>
    <x v="849"/>
    <x v="900"/>
    <x v="906"/>
    <x v="0"/>
    <x v="1"/>
    <x v="4"/>
    <x v="4"/>
  </r>
  <r>
    <x v="908"/>
    <x v="144"/>
    <x v="3"/>
    <x v="4"/>
    <x v="0"/>
    <x v="2"/>
    <x v="3"/>
    <x v="19"/>
    <x v="0"/>
    <x v="825"/>
    <x v="0"/>
    <x v="768"/>
    <x v="898"/>
    <x v="850"/>
    <x v="901"/>
    <x v="907"/>
    <x v="0"/>
    <x v="1"/>
    <x v="4"/>
    <x v="4"/>
  </r>
  <r>
    <x v="909"/>
    <x v="145"/>
    <x v="0"/>
    <x v="15"/>
    <x v="0"/>
    <x v="2"/>
    <x v="0"/>
    <x v="6"/>
    <x v="0"/>
    <x v="826"/>
    <x v="1"/>
    <x v="769"/>
    <x v="899"/>
    <x v="851"/>
    <x v="902"/>
    <x v="908"/>
    <x v="0"/>
    <x v="1"/>
    <x v="4"/>
    <x v="4"/>
  </r>
  <r>
    <x v="910"/>
    <x v="145"/>
    <x v="3"/>
    <x v="8"/>
    <x v="1"/>
    <x v="2"/>
    <x v="2"/>
    <x v="15"/>
    <x v="4"/>
    <x v="827"/>
    <x v="2"/>
    <x v="770"/>
    <x v="900"/>
    <x v="852"/>
    <x v="903"/>
    <x v="909"/>
    <x v="0"/>
    <x v="1"/>
    <x v="4"/>
    <x v="4"/>
  </r>
  <r>
    <x v="911"/>
    <x v="145"/>
    <x v="2"/>
    <x v="16"/>
    <x v="0"/>
    <x v="1"/>
    <x v="1"/>
    <x v="3"/>
    <x v="1"/>
    <x v="828"/>
    <x v="0"/>
    <x v="771"/>
    <x v="901"/>
    <x v="853"/>
    <x v="904"/>
    <x v="910"/>
    <x v="0"/>
    <x v="1"/>
    <x v="4"/>
    <x v="4"/>
  </r>
  <r>
    <x v="912"/>
    <x v="145"/>
    <x v="3"/>
    <x v="8"/>
    <x v="0"/>
    <x v="0"/>
    <x v="4"/>
    <x v="14"/>
    <x v="3"/>
    <x v="763"/>
    <x v="2"/>
    <x v="772"/>
    <x v="902"/>
    <x v="854"/>
    <x v="905"/>
    <x v="911"/>
    <x v="0"/>
    <x v="1"/>
    <x v="4"/>
    <x v="4"/>
  </r>
  <r>
    <x v="913"/>
    <x v="146"/>
    <x v="3"/>
    <x v="4"/>
    <x v="0"/>
    <x v="0"/>
    <x v="2"/>
    <x v="9"/>
    <x v="3"/>
    <x v="829"/>
    <x v="2"/>
    <x v="773"/>
    <x v="903"/>
    <x v="855"/>
    <x v="906"/>
    <x v="912"/>
    <x v="0"/>
    <x v="1"/>
    <x v="4"/>
    <x v="4"/>
  </r>
  <r>
    <x v="914"/>
    <x v="146"/>
    <x v="3"/>
    <x v="13"/>
    <x v="3"/>
    <x v="0"/>
    <x v="1"/>
    <x v="1"/>
    <x v="0"/>
    <x v="830"/>
    <x v="0"/>
    <x v="774"/>
    <x v="904"/>
    <x v="856"/>
    <x v="907"/>
    <x v="913"/>
    <x v="0"/>
    <x v="1"/>
    <x v="4"/>
    <x v="4"/>
  </r>
  <r>
    <x v="915"/>
    <x v="146"/>
    <x v="3"/>
    <x v="13"/>
    <x v="0"/>
    <x v="0"/>
    <x v="4"/>
    <x v="10"/>
    <x v="2"/>
    <x v="130"/>
    <x v="0"/>
    <x v="775"/>
    <x v="905"/>
    <x v="857"/>
    <x v="908"/>
    <x v="914"/>
    <x v="0"/>
    <x v="1"/>
    <x v="4"/>
    <x v="4"/>
  </r>
  <r>
    <x v="916"/>
    <x v="146"/>
    <x v="0"/>
    <x v="0"/>
    <x v="2"/>
    <x v="1"/>
    <x v="0"/>
    <x v="0"/>
    <x v="3"/>
    <x v="831"/>
    <x v="0"/>
    <x v="776"/>
    <x v="906"/>
    <x v="858"/>
    <x v="909"/>
    <x v="915"/>
    <x v="0"/>
    <x v="1"/>
    <x v="4"/>
    <x v="4"/>
  </r>
  <r>
    <x v="917"/>
    <x v="147"/>
    <x v="3"/>
    <x v="13"/>
    <x v="2"/>
    <x v="1"/>
    <x v="1"/>
    <x v="1"/>
    <x v="0"/>
    <x v="832"/>
    <x v="0"/>
    <x v="777"/>
    <x v="907"/>
    <x v="859"/>
    <x v="910"/>
    <x v="916"/>
    <x v="0"/>
    <x v="1"/>
    <x v="4"/>
    <x v="4"/>
  </r>
  <r>
    <x v="918"/>
    <x v="147"/>
    <x v="2"/>
    <x v="16"/>
    <x v="0"/>
    <x v="0"/>
    <x v="0"/>
    <x v="4"/>
    <x v="0"/>
    <x v="833"/>
    <x v="0"/>
    <x v="778"/>
    <x v="908"/>
    <x v="860"/>
    <x v="911"/>
    <x v="917"/>
    <x v="0"/>
    <x v="1"/>
    <x v="4"/>
    <x v="4"/>
  </r>
  <r>
    <x v="919"/>
    <x v="147"/>
    <x v="3"/>
    <x v="13"/>
    <x v="1"/>
    <x v="2"/>
    <x v="0"/>
    <x v="0"/>
    <x v="4"/>
    <x v="834"/>
    <x v="3"/>
    <x v="779"/>
    <x v="909"/>
    <x v="861"/>
    <x v="912"/>
    <x v="918"/>
    <x v="0"/>
    <x v="1"/>
    <x v="4"/>
    <x v="4"/>
  </r>
  <r>
    <x v="920"/>
    <x v="147"/>
    <x v="1"/>
    <x v="12"/>
    <x v="0"/>
    <x v="0"/>
    <x v="4"/>
    <x v="10"/>
    <x v="3"/>
    <x v="467"/>
    <x v="0"/>
    <x v="780"/>
    <x v="492"/>
    <x v="862"/>
    <x v="913"/>
    <x v="919"/>
    <x v="0"/>
    <x v="1"/>
    <x v="4"/>
    <x v="4"/>
  </r>
  <r>
    <x v="921"/>
    <x v="147"/>
    <x v="3"/>
    <x v="13"/>
    <x v="0"/>
    <x v="0"/>
    <x v="3"/>
    <x v="13"/>
    <x v="3"/>
    <x v="835"/>
    <x v="1"/>
    <x v="781"/>
    <x v="910"/>
    <x v="863"/>
    <x v="914"/>
    <x v="920"/>
    <x v="0"/>
    <x v="1"/>
    <x v="4"/>
    <x v="4"/>
  </r>
  <r>
    <x v="922"/>
    <x v="147"/>
    <x v="2"/>
    <x v="3"/>
    <x v="0"/>
    <x v="2"/>
    <x v="2"/>
    <x v="9"/>
    <x v="3"/>
    <x v="836"/>
    <x v="0"/>
    <x v="782"/>
    <x v="911"/>
    <x v="864"/>
    <x v="915"/>
    <x v="921"/>
    <x v="0"/>
    <x v="1"/>
    <x v="4"/>
    <x v="4"/>
  </r>
  <r>
    <x v="923"/>
    <x v="147"/>
    <x v="3"/>
    <x v="8"/>
    <x v="0"/>
    <x v="0"/>
    <x v="1"/>
    <x v="11"/>
    <x v="2"/>
    <x v="837"/>
    <x v="0"/>
    <x v="783"/>
    <x v="912"/>
    <x v="865"/>
    <x v="916"/>
    <x v="922"/>
    <x v="0"/>
    <x v="1"/>
    <x v="4"/>
    <x v="4"/>
  </r>
  <r>
    <x v="924"/>
    <x v="147"/>
    <x v="3"/>
    <x v="13"/>
    <x v="3"/>
    <x v="1"/>
    <x v="4"/>
    <x v="12"/>
    <x v="3"/>
    <x v="838"/>
    <x v="0"/>
    <x v="784"/>
    <x v="913"/>
    <x v="866"/>
    <x v="917"/>
    <x v="923"/>
    <x v="0"/>
    <x v="1"/>
    <x v="4"/>
    <x v="4"/>
  </r>
  <r>
    <x v="925"/>
    <x v="147"/>
    <x v="2"/>
    <x v="2"/>
    <x v="3"/>
    <x v="1"/>
    <x v="0"/>
    <x v="4"/>
    <x v="3"/>
    <x v="277"/>
    <x v="0"/>
    <x v="785"/>
    <x v="914"/>
    <x v="867"/>
    <x v="918"/>
    <x v="924"/>
    <x v="0"/>
    <x v="1"/>
    <x v="4"/>
    <x v="4"/>
  </r>
  <r>
    <x v="926"/>
    <x v="148"/>
    <x v="2"/>
    <x v="5"/>
    <x v="0"/>
    <x v="0"/>
    <x v="1"/>
    <x v="17"/>
    <x v="0"/>
    <x v="839"/>
    <x v="3"/>
    <x v="786"/>
    <x v="915"/>
    <x v="868"/>
    <x v="919"/>
    <x v="925"/>
    <x v="0"/>
    <x v="1"/>
    <x v="4"/>
    <x v="4"/>
  </r>
  <r>
    <x v="927"/>
    <x v="148"/>
    <x v="1"/>
    <x v="11"/>
    <x v="3"/>
    <x v="1"/>
    <x v="0"/>
    <x v="6"/>
    <x v="3"/>
    <x v="255"/>
    <x v="2"/>
    <x v="492"/>
    <x v="916"/>
    <x v="869"/>
    <x v="920"/>
    <x v="926"/>
    <x v="0"/>
    <x v="1"/>
    <x v="4"/>
    <x v="4"/>
  </r>
  <r>
    <x v="928"/>
    <x v="148"/>
    <x v="0"/>
    <x v="15"/>
    <x v="3"/>
    <x v="0"/>
    <x v="4"/>
    <x v="14"/>
    <x v="0"/>
    <x v="795"/>
    <x v="0"/>
    <x v="787"/>
    <x v="917"/>
    <x v="870"/>
    <x v="921"/>
    <x v="927"/>
    <x v="0"/>
    <x v="1"/>
    <x v="4"/>
    <x v="4"/>
  </r>
  <r>
    <x v="929"/>
    <x v="148"/>
    <x v="1"/>
    <x v="11"/>
    <x v="0"/>
    <x v="0"/>
    <x v="3"/>
    <x v="7"/>
    <x v="3"/>
    <x v="840"/>
    <x v="0"/>
    <x v="788"/>
    <x v="918"/>
    <x v="871"/>
    <x v="922"/>
    <x v="928"/>
    <x v="0"/>
    <x v="1"/>
    <x v="4"/>
    <x v="4"/>
  </r>
  <r>
    <x v="930"/>
    <x v="148"/>
    <x v="1"/>
    <x v="6"/>
    <x v="2"/>
    <x v="2"/>
    <x v="4"/>
    <x v="14"/>
    <x v="2"/>
    <x v="841"/>
    <x v="0"/>
    <x v="4"/>
    <x v="919"/>
    <x v="4"/>
    <x v="923"/>
    <x v="929"/>
    <x v="0"/>
    <x v="1"/>
    <x v="4"/>
    <x v="4"/>
  </r>
  <r>
    <x v="931"/>
    <x v="148"/>
    <x v="3"/>
    <x v="13"/>
    <x v="0"/>
    <x v="1"/>
    <x v="0"/>
    <x v="0"/>
    <x v="0"/>
    <x v="842"/>
    <x v="2"/>
    <x v="789"/>
    <x v="920"/>
    <x v="872"/>
    <x v="924"/>
    <x v="930"/>
    <x v="0"/>
    <x v="1"/>
    <x v="4"/>
    <x v="4"/>
  </r>
  <r>
    <x v="932"/>
    <x v="148"/>
    <x v="2"/>
    <x v="5"/>
    <x v="0"/>
    <x v="1"/>
    <x v="0"/>
    <x v="6"/>
    <x v="3"/>
    <x v="843"/>
    <x v="0"/>
    <x v="790"/>
    <x v="921"/>
    <x v="873"/>
    <x v="925"/>
    <x v="931"/>
    <x v="0"/>
    <x v="1"/>
    <x v="4"/>
    <x v="4"/>
  </r>
  <r>
    <x v="933"/>
    <x v="148"/>
    <x v="2"/>
    <x v="10"/>
    <x v="2"/>
    <x v="0"/>
    <x v="3"/>
    <x v="7"/>
    <x v="3"/>
    <x v="844"/>
    <x v="2"/>
    <x v="791"/>
    <x v="922"/>
    <x v="874"/>
    <x v="926"/>
    <x v="932"/>
    <x v="0"/>
    <x v="1"/>
    <x v="4"/>
    <x v="4"/>
  </r>
  <r>
    <x v="934"/>
    <x v="148"/>
    <x v="1"/>
    <x v="6"/>
    <x v="3"/>
    <x v="0"/>
    <x v="1"/>
    <x v="11"/>
    <x v="3"/>
    <x v="845"/>
    <x v="2"/>
    <x v="792"/>
    <x v="923"/>
    <x v="875"/>
    <x v="927"/>
    <x v="933"/>
    <x v="0"/>
    <x v="1"/>
    <x v="4"/>
    <x v="4"/>
  </r>
  <r>
    <x v="935"/>
    <x v="149"/>
    <x v="2"/>
    <x v="10"/>
    <x v="3"/>
    <x v="0"/>
    <x v="3"/>
    <x v="19"/>
    <x v="3"/>
    <x v="846"/>
    <x v="0"/>
    <x v="793"/>
    <x v="924"/>
    <x v="876"/>
    <x v="928"/>
    <x v="934"/>
    <x v="0"/>
    <x v="1"/>
    <x v="4"/>
    <x v="4"/>
  </r>
  <r>
    <x v="936"/>
    <x v="149"/>
    <x v="2"/>
    <x v="10"/>
    <x v="0"/>
    <x v="2"/>
    <x v="0"/>
    <x v="6"/>
    <x v="3"/>
    <x v="746"/>
    <x v="0"/>
    <x v="794"/>
    <x v="925"/>
    <x v="877"/>
    <x v="929"/>
    <x v="935"/>
    <x v="0"/>
    <x v="1"/>
    <x v="4"/>
    <x v="4"/>
  </r>
  <r>
    <x v="937"/>
    <x v="149"/>
    <x v="1"/>
    <x v="12"/>
    <x v="1"/>
    <x v="2"/>
    <x v="2"/>
    <x v="15"/>
    <x v="6"/>
    <x v="847"/>
    <x v="1"/>
    <x v="795"/>
    <x v="926"/>
    <x v="878"/>
    <x v="930"/>
    <x v="936"/>
    <x v="0"/>
    <x v="1"/>
    <x v="4"/>
    <x v="4"/>
  </r>
  <r>
    <x v="938"/>
    <x v="149"/>
    <x v="3"/>
    <x v="13"/>
    <x v="0"/>
    <x v="0"/>
    <x v="2"/>
    <x v="2"/>
    <x v="0"/>
    <x v="848"/>
    <x v="2"/>
    <x v="796"/>
    <x v="927"/>
    <x v="879"/>
    <x v="931"/>
    <x v="937"/>
    <x v="0"/>
    <x v="1"/>
    <x v="4"/>
    <x v="4"/>
  </r>
  <r>
    <x v="939"/>
    <x v="149"/>
    <x v="1"/>
    <x v="1"/>
    <x v="0"/>
    <x v="2"/>
    <x v="3"/>
    <x v="19"/>
    <x v="8"/>
    <x v="849"/>
    <x v="0"/>
    <x v="797"/>
    <x v="928"/>
    <x v="880"/>
    <x v="932"/>
    <x v="830"/>
    <x v="0"/>
    <x v="1"/>
    <x v="4"/>
    <x v="4"/>
  </r>
  <r>
    <x v="940"/>
    <x v="149"/>
    <x v="2"/>
    <x v="16"/>
    <x v="3"/>
    <x v="0"/>
    <x v="2"/>
    <x v="2"/>
    <x v="0"/>
    <x v="778"/>
    <x v="2"/>
    <x v="798"/>
    <x v="929"/>
    <x v="881"/>
    <x v="933"/>
    <x v="938"/>
    <x v="0"/>
    <x v="1"/>
    <x v="4"/>
    <x v="4"/>
  </r>
  <r>
    <x v="941"/>
    <x v="149"/>
    <x v="0"/>
    <x v="0"/>
    <x v="0"/>
    <x v="1"/>
    <x v="3"/>
    <x v="7"/>
    <x v="2"/>
    <x v="850"/>
    <x v="2"/>
    <x v="799"/>
    <x v="930"/>
    <x v="882"/>
    <x v="934"/>
    <x v="939"/>
    <x v="0"/>
    <x v="1"/>
    <x v="4"/>
    <x v="4"/>
  </r>
  <r>
    <x v="942"/>
    <x v="149"/>
    <x v="0"/>
    <x v="9"/>
    <x v="0"/>
    <x v="0"/>
    <x v="3"/>
    <x v="13"/>
    <x v="2"/>
    <x v="851"/>
    <x v="0"/>
    <x v="800"/>
    <x v="931"/>
    <x v="883"/>
    <x v="935"/>
    <x v="940"/>
    <x v="0"/>
    <x v="1"/>
    <x v="4"/>
    <x v="4"/>
  </r>
  <r>
    <x v="943"/>
    <x v="149"/>
    <x v="1"/>
    <x v="6"/>
    <x v="0"/>
    <x v="2"/>
    <x v="2"/>
    <x v="9"/>
    <x v="3"/>
    <x v="331"/>
    <x v="2"/>
    <x v="801"/>
    <x v="932"/>
    <x v="884"/>
    <x v="936"/>
    <x v="941"/>
    <x v="0"/>
    <x v="1"/>
    <x v="4"/>
    <x v="4"/>
  </r>
  <r>
    <x v="944"/>
    <x v="149"/>
    <x v="2"/>
    <x v="2"/>
    <x v="3"/>
    <x v="0"/>
    <x v="1"/>
    <x v="11"/>
    <x v="3"/>
    <x v="852"/>
    <x v="0"/>
    <x v="802"/>
    <x v="933"/>
    <x v="885"/>
    <x v="850"/>
    <x v="942"/>
    <x v="0"/>
    <x v="1"/>
    <x v="4"/>
    <x v="4"/>
  </r>
  <r>
    <x v="945"/>
    <x v="149"/>
    <x v="3"/>
    <x v="13"/>
    <x v="0"/>
    <x v="2"/>
    <x v="3"/>
    <x v="7"/>
    <x v="3"/>
    <x v="853"/>
    <x v="0"/>
    <x v="803"/>
    <x v="934"/>
    <x v="886"/>
    <x v="937"/>
    <x v="943"/>
    <x v="0"/>
    <x v="1"/>
    <x v="4"/>
    <x v="4"/>
  </r>
  <r>
    <x v="946"/>
    <x v="149"/>
    <x v="2"/>
    <x v="10"/>
    <x v="0"/>
    <x v="0"/>
    <x v="4"/>
    <x v="14"/>
    <x v="3"/>
    <x v="226"/>
    <x v="0"/>
    <x v="239"/>
    <x v="235"/>
    <x v="247"/>
    <x v="938"/>
    <x v="944"/>
    <x v="0"/>
    <x v="1"/>
    <x v="4"/>
    <x v="4"/>
  </r>
  <r>
    <x v="947"/>
    <x v="149"/>
    <x v="0"/>
    <x v="0"/>
    <x v="0"/>
    <x v="0"/>
    <x v="2"/>
    <x v="9"/>
    <x v="3"/>
    <x v="854"/>
    <x v="0"/>
    <x v="804"/>
    <x v="935"/>
    <x v="887"/>
    <x v="939"/>
    <x v="945"/>
    <x v="0"/>
    <x v="1"/>
    <x v="4"/>
    <x v="4"/>
  </r>
  <r>
    <x v="948"/>
    <x v="149"/>
    <x v="3"/>
    <x v="8"/>
    <x v="0"/>
    <x v="1"/>
    <x v="4"/>
    <x v="12"/>
    <x v="3"/>
    <x v="855"/>
    <x v="0"/>
    <x v="805"/>
    <x v="936"/>
    <x v="888"/>
    <x v="940"/>
    <x v="946"/>
    <x v="0"/>
    <x v="1"/>
    <x v="4"/>
    <x v="4"/>
  </r>
  <r>
    <x v="949"/>
    <x v="150"/>
    <x v="3"/>
    <x v="8"/>
    <x v="0"/>
    <x v="0"/>
    <x v="2"/>
    <x v="15"/>
    <x v="3"/>
    <x v="856"/>
    <x v="0"/>
    <x v="585"/>
    <x v="937"/>
    <x v="618"/>
    <x v="941"/>
    <x v="947"/>
    <x v="0"/>
    <x v="1"/>
    <x v="4"/>
    <x v="4"/>
  </r>
  <r>
    <x v="950"/>
    <x v="150"/>
    <x v="3"/>
    <x v="8"/>
    <x v="3"/>
    <x v="1"/>
    <x v="0"/>
    <x v="8"/>
    <x v="3"/>
    <x v="857"/>
    <x v="0"/>
    <x v="806"/>
    <x v="938"/>
    <x v="889"/>
    <x v="942"/>
    <x v="948"/>
    <x v="0"/>
    <x v="1"/>
    <x v="4"/>
    <x v="4"/>
  </r>
  <r>
    <x v="951"/>
    <x v="150"/>
    <x v="3"/>
    <x v="13"/>
    <x v="3"/>
    <x v="1"/>
    <x v="1"/>
    <x v="11"/>
    <x v="0"/>
    <x v="858"/>
    <x v="0"/>
    <x v="300"/>
    <x v="939"/>
    <x v="890"/>
    <x v="943"/>
    <x v="949"/>
    <x v="0"/>
    <x v="1"/>
    <x v="4"/>
    <x v="4"/>
  </r>
  <r>
    <x v="952"/>
    <x v="150"/>
    <x v="2"/>
    <x v="3"/>
    <x v="0"/>
    <x v="1"/>
    <x v="3"/>
    <x v="19"/>
    <x v="0"/>
    <x v="859"/>
    <x v="2"/>
    <x v="807"/>
    <x v="940"/>
    <x v="891"/>
    <x v="944"/>
    <x v="950"/>
    <x v="0"/>
    <x v="1"/>
    <x v="4"/>
    <x v="4"/>
  </r>
  <r>
    <x v="953"/>
    <x v="150"/>
    <x v="2"/>
    <x v="2"/>
    <x v="2"/>
    <x v="0"/>
    <x v="1"/>
    <x v="11"/>
    <x v="3"/>
    <x v="860"/>
    <x v="0"/>
    <x v="808"/>
    <x v="941"/>
    <x v="892"/>
    <x v="945"/>
    <x v="951"/>
    <x v="0"/>
    <x v="1"/>
    <x v="4"/>
    <x v="4"/>
  </r>
  <r>
    <x v="954"/>
    <x v="150"/>
    <x v="2"/>
    <x v="16"/>
    <x v="0"/>
    <x v="0"/>
    <x v="2"/>
    <x v="18"/>
    <x v="3"/>
    <x v="861"/>
    <x v="2"/>
    <x v="809"/>
    <x v="942"/>
    <x v="893"/>
    <x v="946"/>
    <x v="952"/>
    <x v="0"/>
    <x v="1"/>
    <x v="4"/>
    <x v="4"/>
  </r>
  <r>
    <x v="955"/>
    <x v="150"/>
    <x v="1"/>
    <x v="12"/>
    <x v="0"/>
    <x v="0"/>
    <x v="1"/>
    <x v="3"/>
    <x v="3"/>
    <x v="592"/>
    <x v="2"/>
    <x v="810"/>
    <x v="943"/>
    <x v="894"/>
    <x v="947"/>
    <x v="953"/>
    <x v="0"/>
    <x v="1"/>
    <x v="4"/>
    <x v="4"/>
  </r>
  <r>
    <x v="956"/>
    <x v="150"/>
    <x v="2"/>
    <x v="2"/>
    <x v="0"/>
    <x v="0"/>
    <x v="4"/>
    <x v="12"/>
    <x v="6"/>
    <x v="862"/>
    <x v="0"/>
    <x v="811"/>
    <x v="944"/>
    <x v="895"/>
    <x v="948"/>
    <x v="954"/>
    <x v="0"/>
    <x v="1"/>
    <x v="4"/>
    <x v="4"/>
  </r>
  <r>
    <x v="957"/>
    <x v="150"/>
    <x v="3"/>
    <x v="8"/>
    <x v="0"/>
    <x v="1"/>
    <x v="2"/>
    <x v="18"/>
    <x v="0"/>
    <x v="863"/>
    <x v="0"/>
    <x v="812"/>
    <x v="945"/>
    <x v="896"/>
    <x v="949"/>
    <x v="955"/>
    <x v="0"/>
    <x v="1"/>
    <x v="4"/>
    <x v="4"/>
  </r>
  <r>
    <x v="958"/>
    <x v="150"/>
    <x v="2"/>
    <x v="16"/>
    <x v="0"/>
    <x v="1"/>
    <x v="1"/>
    <x v="3"/>
    <x v="3"/>
    <x v="864"/>
    <x v="0"/>
    <x v="148"/>
    <x v="946"/>
    <x v="149"/>
    <x v="950"/>
    <x v="956"/>
    <x v="0"/>
    <x v="1"/>
    <x v="4"/>
    <x v="4"/>
  </r>
  <r>
    <x v="959"/>
    <x v="150"/>
    <x v="1"/>
    <x v="11"/>
    <x v="0"/>
    <x v="1"/>
    <x v="0"/>
    <x v="0"/>
    <x v="3"/>
    <x v="865"/>
    <x v="0"/>
    <x v="813"/>
    <x v="947"/>
    <x v="897"/>
    <x v="951"/>
    <x v="957"/>
    <x v="0"/>
    <x v="1"/>
    <x v="4"/>
    <x v="4"/>
  </r>
  <r>
    <x v="960"/>
    <x v="150"/>
    <x v="3"/>
    <x v="8"/>
    <x v="2"/>
    <x v="1"/>
    <x v="3"/>
    <x v="19"/>
    <x v="3"/>
    <x v="500"/>
    <x v="0"/>
    <x v="814"/>
    <x v="948"/>
    <x v="898"/>
    <x v="952"/>
    <x v="958"/>
    <x v="0"/>
    <x v="1"/>
    <x v="4"/>
    <x v="4"/>
  </r>
  <r>
    <x v="961"/>
    <x v="150"/>
    <x v="1"/>
    <x v="14"/>
    <x v="0"/>
    <x v="1"/>
    <x v="0"/>
    <x v="0"/>
    <x v="1"/>
    <x v="866"/>
    <x v="0"/>
    <x v="815"/>
    <x v="949"/>
    <x v="899"/>
    <x v="953"/>
    <x v="959"/>
    <x v="0"/>
    <x v="1"/>
    <x v="4"/>
    <x v="4"/>
  </r>
  <r>
    <x v="962"/>
    <x v="150"/>
    <x v="0"/>
    <x v="15"/>
    <x v="0"/>
    <x v="1"/>
    <x v="3"/>
    <x v="13"/>
    <x v="3"/>
    <x v="867"/>
    <x v="3"/>
    <x v="816"/>
    <x v="950"/>
    <x v="900"/>
    <x v="954"/>
    <x v="960"/>
    <x v="0"/>
    <x v="1"/>
    <x v="4"/>
    <x v="4"/>
  </r>
  <r>
    <x v="963"/>
    <x v="150"/>
    <x v="1"/>
    <x v="1"/>
    <x v="3"/>
    <x v="1"/>
    <x v="2"/>
    <x v="9"/>
    <x v="0"/>
    <x v="868"/>
    <x v="2"/>
    <x v="329"/>
    <x v="951"/>
    <x v="901"/>
    <x v="955"/>
    <x v="961"/>
    <x v="0"/>
    <x v="1"/>
    <x v="4"/>
    <x v="4"/>
  </r>
  <r>
    <x v="964"/>
    <x v="151"/>
    <x v="3"/>
    <x v="13"/>
    <x v="0"/>
    <x v="0"/>
    <x v="3"/>
    <x v="7"/>
    <x v="3"/>
    <x v="869"/>
    <x v="0"/>
    <x v="817"/>
    <x v="952"/>
    <x v="902"/>
    <x v="956"/>
    <x v="962"/>
    <x v="0"/>
    <x v="1"/>
    <x v="5"/>
    <x v="5"/>
  </r>
  <r>
    <x v="965"/>
    <x v="151"/>
    <x v="3"/>
    <x v="4"/>
    <x v="0"/>
    <x v="1"/>
    <x v="0"/>
    <x v="6"/>
    <x v="3"/>
    <x v="870"/>
    <x v="2"/>
    <x v="818"/>
    <x v="953"/>
    <x v="903"/>
    <x v="957"/>
    <x v="963"/>
    <x v="0"/>
    <x v="1"/>
    <x v="5"/>
    <x v="5"/>
  </r>
  <r>
    <x v="966"/>
    <x v="151"/>
    <x v="1"/>
    <x v="11"/>
    <x v="0"/>
    <x v="0"/>
    <x v="4"/>
    <x v="10"/>
    <x v="3"/>
    <x v="871"/>
    <x v="2"/>
    <x v="146"/>
    <x v="954"/>
    <x v="147"/>
    <x v="958"/>
    <x v="964"/>
    <x v="0"/>
    <x v="1"/>
    <x v="5"/>
    <x v="5"/>
  </r>
  <r>
    <x v="967"/>
    <x v="151"/>
    <x v="1"/>
    <x v="11"/>
    <x v="2"/>
    <x v="1"/>
    <x v="4"/>
    <x v="10"/>
    <x v="0"/>
    <x v="872"/>
    <x v="0"/>
    <x v="819"/>
    <x v="955"/>
    <x v="904"/>
    <x v="959"/>
    <x v="965"/>
    <x v="0"/>
    <x v="1"/>
    <x v="5"/>
    <x v="5"/>
  </r>
  <r>
    <x v="968"/>
    <x v="151"/>
    <x v="3"/>
    <x v="4"/>
    <x v="0"/>
    <x v="0"/>
    <x v="1"/>
    <x v="3"/>
    <x v="3"/>
    <x v="873"/>
    <x v="0"/>
    <x v="820"/>
    <x v="956"/>
    <x v="905"/>
    <x v="960"/>
    <x v="966"/>
    <x v="0"/>
    <x v="1"/>
    <x v="5"/>
    <x v="5"/>
  </r>
  <r>
    <x v="969"/>
    <x v="151"/>
    <x v="0"/>
    <x v="15"/>
    <x v="0"/>
    <x v="1"/>
    <x v="1"/>
    <x v="11"/>
    <x v="0"/>
    <x v="874"/>
    <x v="0"/>
    <x v="821"/>
    <x v="957"/>
    <x v="906"/>
    <x v="961"/>
    <x v="967"/>
    <x v="0"/>
    <x v="1"/>
    <x v="5"/>
    <x v="5"/>
  </r>
  <r>
    <x v="970"/>
    <x v="151"/>
    <x v="3"/>
    <x v="8"/>
    <x v="0"/>
    <x v="1"/>
    <x v="0"/>
    <x v="8"/>
    <x v="2"/>
    <x v="875"/>
    <x v="3"/>
    <x v="822"/>
    <x v="958"/>
    <x v="907"/>
    <x v="962"/>
    <x v="968"/>
    <x v="0"/>
    <x v="1"/>
    <x v="5"/>
    <x v="5"/>
  </r>
  <r>
    <x v="971"/>
    <x v="151"/>
    <x v="3"/>
    <x v="13"/>
    <x v="2"/>
    <x v="2"/>
    <x v="2"/>
    <x v="9"/>
    <x v="0"/>
    <x v="223"/>
    <x v="3"/>
    <x v="823"/>
    <x v="959"/>
    <x v="908"/>
    <x v="963"/>
    <x v="969"/>
    <x v="0"/>
    <x v="1"/>
    <x v="5"/>
    <x v="5"/>
  </r>
  <r>
    <x v="972"/>
    <x v="151"/>
    <x v="2"/>
    <x v="3"/>
    <x v="1"/>
    <x v="2"/>
    <x v="1"/>
    <x v="11"/>
    <x v="6"/>
    <x v="876"/>
    <x v="1"/>
    <x v="824"/>
    <x v="960"/>
    <x v="909"/>
    <x v="964"/>
    <x v="970"/>
    <x v="0"/>
    <x v="1"/>
    <x v="5"/>
    <x v="5"/>
  </r>
  <r>
    <x v="973"/>
    <x v="151"/>
    <x v="2"/>
    <x v="16"/>
    <x v="2"/>
    <x v="0"/>
    <x v="4"/>
    <x v="12"/>
    <x v="3"/>
    <x v="877"/>
    <x v="0"/>
    <x v="825"/>
    <x v="961"/>
    <x v="910"/>
    <x v="965"/>
    <x v="971"/>
    <x v="0"/>
    <x v="1"/>
    <x v="5"/>
    <x v="5"/>
  </r>
  <r>
    <x v="974"/>
    <x v="151"/>
    <x v="2"/>
    <x v="5"/>
    <x v="2"/>
    <x v="0"/>
    <x v="1"/>
    <x v="11"/>
    <x v="3"/>
    <x v="878"/>
    <x v="2"/>
    <x v="826"/>
    <x v="962"/>
    <x v="911"/>
    <x v="966"/>
    <x v="972"/>
    <x v="0"/>
    <x v="1"/>
    <x v="5"/>
    <x v="5"/>
  </r>
  <r>
    <x v="975"/>
    <x v="151"/>
    <x v="3"/>
    <x v="13"/>
    <x v="0"/>
    <x v="1"/>
    <x v="0"/>
    <x v="0"/>
    <x v="2"/>
    <x v="879"/>
    <x v="0"/>
    <x v="827"/>
    <x v="963"/>
    <x v="912"/>
    <x v="967"/>
    <x v="973"/>
    <x v="0"/>
    <x v="1"/>
    <x v="5"/>
    <x v="5"/>
  </r>
  <r>
    <x v="976"/>
    <x v="151"/>
    <x v="3"/>
    <x v="4"/>
    <x v="2"/>
    <x v="1"/>
    <x v="4"/>
    <x v="14"/>
    <x v="0"/>
    <x v="880"/>
    <x v="0"/>
    <x v="36"/>
    <x v="964"/>
    <x v="36"/>
    <x v="968"/>
    <x v="974"/>
    <x v="0"/>
    <x v="1"/>
    <x v="5"/>
    <x v="5"/>
  </r>
  <r>
    <x v="977"/>
    <x v="152"/>
    <x v="1"/>
    <x v="11"/>
    <x v="0"/>
    <x v="0"/>
    <x v="2"/>
    <x v="15"/>
    <x v="0"/>
    <x v="881"/>
    <x v="2"/>
    <x v="828"/>
    <x v="965"/>
    <x v="913"/>
    <x v="969"/>
    <x v="975"/>
    <x v="0"/>
    <x v="1"/>
    <x v="5"/>
    <x v="5"/>
  </r>
  <r>
    <x v="978"/>
    <x v="152"/>
    <x v="0"/>
    <x v="15"/>
    <x v="0"/>
    <x v="0"/>
    <x v="1"/>
    <x v="11"/>
    <x v="3"/>
    <x v="882"/>
    <x v="2"/>
    <x v="829"/>
    <x v="966"/>
    <x v="914"/>
    <x v="970"/>
    <x v="976"/>
    <x v="0"/>
    <x v="1"/>
    <x v="5"/>
    <x v="5"/>
  </r>
  <r>
    <x v="979"/>
    <x v="152"/>
    <x v="1"/>
    <x v="14"/>
    <x v="0"/>
    <x v="1"/>
    <x v="0"/>
    <x v="0"/>
    <x v="0"/>
    <x v="883"/>
    <x v="0"/>
    <x v="830"/>
    <x v="967"/>
    <x v="915"/>
    <x v="971"/>
    <x v="977"/>
    <x v="0"/>
    <x v="1"/>
    <x v="5"/>
    <x v="5"/>
  </r>
  <r>
    <x v="980"/>
    <x v="152"/>
    <x v="3"/>
    <x v="13"/>
    <x v="2"/>
    <x v="2"/>
    <x v="4"/>
    <x v="10"/>
    <x v="3"/>
    <x v="689"/>
    <x v="0"/>
    <x v="831"/>
    <x v="968"/>
    <x v="916"/>
    <x v="972"/>
    <x v="978"/>
    <x v="0"/>
    <x v="1"/>
    <x v="5"/>
    <x v="5"/>
  </r>
  <r>
    <x v="981"/>
    <x v="152"/>
    <x v="1"/>
    <x v="6"/>
    <x v="0"/>
    <x v="1"/>
    <x v="2"/>
    <x v="9"/>
    <x v="2"/>
    <x v="151"/>
    <x v="1"/>
    <x v="832"/>
    <x v="969"/>
    <x v="917"/>
    <x v="973"/>
    <x v="979"/>
    <x v="0"/>
    <x v="1"/>
    <x v="5"/>
    <x v="5"/>
  </r>
  <r>
    <x v="982"/>
    <x v="152"/>
    <x v="3"/>
    <x v="4"/>
    <x v="1"/>
    <x v="2"/>
    <x v="1"/>
    <x v="3"/>
    <x v="8"/>
    <x v="884"/>
    <x v="1"/>
    <x v="833"/>
    <x v="970"/>
    <x v="918"/>
    <x v="974"/>
    <x v="980"/>
    <x v="0"/>
    <x v="1"/>
    <x v="5"/>
    <x v="5"/>
  </r>
  <r>
    <x v="983"/>
    <x v="153"/>
    <x v="2"/>
    <x v="3"/>
    <x v="0"/>
    <x v="2"/>
    <x v="3"/>
    <x v="7"/>
    <x v="3"/>
    <x v="885"/>
    <x v="3"/>
    <x v="734"/>
    <x v="971"/>
    <x v="805"/>
    <x v="975"/>
    <x v="981"/>
    <x v="0"/>
    <x v="1"/>
    <x v="5"/>
    <x v="5"/>
  </r>
  <r>
    <x v="984"/>
    <x v="153"/>
    <x v="2"/>
    <x v="10"/>
    <x v="3"/>
    <x v="1"/>
    <x v="2"/>
    <x v="15"/>
    <x v="2"/>
    <x v="185"/>
    <x v="0"/>
    <x v="834"/>
    <x v="972"/>
    <x v="919"/>
    <x v="976"/>
    <x v="982"/>
    <x v="0"/>
    <x v="1"/>
    <x v="5"/>
    <x v="5"/>
  </r>
  <r>
    <x v="985"/>
    <x v="153"/>
    <x v="2"/>
    <x v="5"/>
    <x v="0"/>
    <x v="1"/>
    <x v="4"/>
    <x v="14"/>
    <x v="0"/>
    <x v="287"/>
    <x v="2"/>
    <x v="835"/>
    <x v="334"/>
    <x v="920"/>
    <x v="977"/>
    <x v="983"/>
    <x v="0"/>
    <x v="1"/>
    <x v="5"/>
    <x v="5"/>
  </r>
  <r>
    <x v="986"/>
    <x v="153"/>
    <x v="0"/>
    <x v="9"/>
    <x v="0"/>
    <x v="1"/>
    <x v="2"/>
    <x v="9"/>
    <x v="3"/>
    <x v="886"/>
    <x v="0"/>
    <x v="480"/>
    <x v="973"/>
    <x v="505"/>
    <x v="978"/>
    <x v="984"/>
    <x v="0"/>
    <x v="1"/>
    <x v="5"/>
    <x v="5"/>
  </r>
  <r>
    <x v="987"/>
    <x v="153"/>
    <x v="1"/>
    <x v="1"/>
    <x v="0"/>
    <x v="0"/>
    <x v="0"/>
    <x v="4"/>
    <x v="0"/>
    <x v="887"/>
    <x v="0"/>
    <x v="836"/>
    <x v="974"/>
    <x v="921"/>
    <x v="979"/>
    <x v="985"/>
    <x v="0"/>
    <x v="1"/>
    <x v="5"/>
    <x v="5"/>
  </r>
  <r>
    <x v="988"/>
    <x v="153"/>
    <x v="3"/>
    <x v="8"/>
    <x v="3"/>
    <x v="2"/>
    <x v="1"/>
    <x v="17"/>
    <x v="0"/>
    <x v="888"/>
    <x v="2"/>
    <x v="837"/>
    <x v="975"/>
    <x v="922"/>
    <x v="980"/>
    <x v="986"/>
    <x v="0"/>
    <x v="1"/>
    <x v="5"/>
    <x v="5"/>
  </r>
  <r>
    <x v="989"/>
    <x v="153"/>
    <x v="3"/>
    <x v="13"/>
    <x v="0"/>
    <x v="0"/>
    <x v="1"/>
    <x v="3"/>
    <x v="2"/>
    <x v="889"/>
    <x v="0"/>
    <x v="633"/>
    <x v="976"/>
    <x v="923"/>
    <x v="981"/>
    <x v="987"/>
    <x v="0"/>
    <x v="1"/>
    <x v="5"/>
    <x v="5"/>
  </r>
  <r>
    <x v="990"/>
    <x v="153"/>
    <x v="3"/>
    <x v="13"/>
    <x v="0"/>
    <x v="1"/>
    <x v="0"/>
    <x v="6"/>
    <x v="3"/>
    <x v="843"/>
    <x v="0"/>
    <x v="838"/>
    <x v="921"/>
    <x v="924"/>
    <x v="982"/>
    <x v="988"/>
    <x v="0"/>
    <x v="1"/>
    <x v="5"/>
    <x v="5"/>
  </r>
  <r>
    <x v="991"/>
    <x v="154"/>
    <x v="1"/>
    <x v="14"/>
    <x v="3"/>
    <x v="0"/>
    <x v="0"/>
    <x v="0"/>
    <x v="0"/>
    <x v="233"/>
    <x v="0"/>
    <x v="839"/>
    <x v="977"/>
    <x v="925"/>
    <x v="983"/>
    <x v="989"/>
    <x v="0"/>
    <x v="1"/>
    <x v="5"/>
    <x v="5"/>
  </r>
  <r>
    <x v="992"/>
    <x v="154"/>
    <x v="0"/>
    <x v="0"/>
    <x v="3"/>
    <x v="0"/>
    <x v="0"/>
    <x v="4"/>
    <x v="0"/>
    <x v="789"/>
    <x v="0"/>
    <x v="627"/>
    <x v="978"/>
    <x v="673"/>
    <x v="984"/>
    <x v="990"/>
    <x v="0"/>
    <x v="1"/>
    <x v="5"/>
    <x v="5"/>
  </r>
  <r>
    <x v="993"/>
    <x v="154"/>
    <x v="3"/>
    <x v="8"/>
    <x v="0"/>
    <x v="0"/>
    <x v="1"/>
    <x v="17"/>
    <x v="3"/>
    <x v="32"/>
    <x v="0"/>
    <x v="840"/>
    <x v="32"/>
    <x v="926"/>
    <x v="985"/>
    <x v="991"/>
    <x v="0"/>
    <x v="1"/>
    <x v="5"/>
    <x v="5"/>
  </r>
  <r>
    <x v="994"/>
    <x v="154"/>
    <x v="1"/>
    <x v="1"/>
    <x v="0"/>
    <x v="1"/>
    <x v="1"/>
    <x v="1"/>
    <x v="3"/>
    <x v="890"/>
    <x v="0"/>
    <x v="841"/>
    <x v="979"/>
    <x v="927"/>
    <x v="986"/>
    <x v="992"/>
    <x v="0"/>
    <x v="1"/>
    <x v="5"/>
    <x v="5"/>
  </r>
  <r>
    <x v="995"/>
    <x v="154"/>
    <x v="3"/>
    <x v="8"/>
    <x v="1"/>
    <x v="0"/>
    <x v="2"/>
    <x v="9"/>
    <x v="5"/>
    <x v="891"/>
    <x v="1"/>
    <x v="154"/>
    <x v="980"/>
    <x v="928"/>
    <x v="987"/>
    <x v="993"/>
    <x v="0"/>
    <x v="1"/>
    <x v="5"/>
    <x v="5"/>
  </r>
  <r>
    <x v="996"/>
    <x v="154"/>
    <x v="1"/>
    <x v="14"/>
    <x v="0"/>
    <x v="0"/>
    <x v="2"/>
    <x v="9"/>
    <x v="3"/>
    <x v="892"/>
    <x v="2"/>
    <x v="398"/>
    <x v="981"/>
    <x v="417"/>
    <x v="988"/>
    <x v="994"/>
    <x v="0"/>
    <x v="1"/>
    <x v="5"/>
    <x v="5"/>
  </r>
  <r>
    <x v="997"/>
    <x v="154"/>
    <x v="2"/>
    <x v="5"/>
    <x v="0"/>
    <x v="0"/>
    <x v="4"/>
    <x v="14"/>
    <x v="3"/>
    <x v="893"/>
    <x v="0"/>
    <x v="842"/>
    <x v="982"/>
    <x v="929"/>
    <x v="989"/>
    <x v="995"/>
    <x v="0"/>
    <x v="1"/>
    <x v="5"/>
    <x v="5"/>
  </r>
  <r>
    <x v="998"/>
    <x v="154"/>
    <x v="1"/>
    <x v="12"/>
    <x v="3"/>
    <x v="0"/>
    <x v="4"/>
    <x v="12"/>
    <x v="3"/>
    <x v="894"/>
    <x v="0"/>
    <x v="843"/>
    <x v="983"/>
    <x v="930"/>
    <x v="990"/>
    <x v="996"/>
    <x v="0"/>
    <x v="1"/>
    <x v="5"/>
    <x v="5"/>
  </r>
  <r>
    <x v="999"/>
    <x v="154"/>
    <x v="3"/>
    <x v="8"/>
    <x v="0"/>
    <x v="1"/>
    <x v="4"/>
    <x v="12"/>
    <x v="2"/>
    <x v="895"/>
    <x v="0"/>
    <x v="844"/>
    <x v="984"/>
    <x v="931"/>
    <x v="991"/>
    <x v="997"/>
    <x v="0"/>
    <x v="1"/>
    <x v="5"/>
    <x v="5"/>
  </r>
  <r>
    <x v="1000"/>
    <x v="155"/>
    <x v="0"/>
    <x v="15"/>
    <x v="2"/>
    <x v="0"/>
    <x v="1"/>
    <x v="1"/>
    <x v="8"/>
    <x v="896"/>
    <x v="2"/>
    <x v="845"/>
    <x v="985"/>
    <x v="932"/>
    <x v="992"/>
    <x v="998"/>
    <x v="0"/>
    <x v="1"/>
    <x v="5"/>
    <x v="5"/>
  </r>
  <r>
    <x v="1001"/>
    <x v="155"/>
    <x v="2"/>
    <x v="5"/>
    <x v="0"/>
    <x v="2"/>
    <x v="3"/>
    <x v="19"/>
    <x v="3"/>
    <x v="897"/>
    <x v="0"/>
    <x v="846"/>
    <x v="986"/>
    <x v="933"/>
    <x v="993"/>
    <x v="999"/>
    <x v="0"/>
    <x v="1"/>
    <x v="5"/>
    <x v="5"/>
  </r>
  <r>
    <x v="1002"/>
    <x v="155"/>
    <x v="3"/>
    <x v="8"/>
    <x v="3"/>
    <x v="0"/>
    <x v="2"/>
    <x v="18"/>
    <x v="0"/>
    <x v="898"/>
    <x v="0"/>
    <x v="847"/>
    <x v="987"/>
    <x v="934"/>
    <x v="994"/>
    <x v="1000"/>
    <x v="0"/>
    <x v="1"/>
    <x v="5"/>
    <x v="5"/>
  </r>
  <r>
    <x v="1003"/>
    <x v="155"/>
    <x v="0"/>
    <x v="0"/>
    <x v="3"/>
    <x v="0"/>
    <x v="0"/>
    <x v="0"/>
    <x v="3"/>
    <x v="505"/>
    <x v="0"/>
    <x v="848"/>
    <x v="988"/>
    <x v="935"/>
    <x v="995"/>
    <x v="1001"/>
    <x v="0"/>
    <x v="1"/>
    <x v="5"/>
    <x v="5"/>
  </r>
  <r>
    <x v="1004"/>
    <x v="155"/>
    <x v="0"/>
    <x v="15"/>
    <x v="0"/>
    <x v="1"/>
    <x v="0"/>
    <x v="4"/>
    <x v="3"/>
    <x v="899"/>
    <x v="0"/>
    <x v="849"/>
    <x v="989"/>
    <x v="936"/>
    <x v="996"/>
    <x v="1002"/>
    <x v="0"/>
    <x v="1"/>
    <x v="5"/>
    <x v="5"/>
  </r>
  <r>
    <x v="1005"/>
    <x v="155"/>
    <x v="2"/>
    <x v="10"/>
    <x v="2"/>
    <x v="1"/>
    <x v="3"/>
    <x v="7"/>
    <x v="0"/>
    <x v="900"/>
    <x v="0"/>
    <x v="850"/>
    <x v="990"/>
    <x v="937"/>
    <x v="997"/>
    <x v="1003"/>
    <x v="0"/>
    <x v="1"/>
    <x v="5"/>
    <x v="5"/>
  </r>
  <r>
    <x v="1006"/>
    <x v="156"/>
    <x v="0"/>
    <x v="0"/>
    <x v="2"/>
    <x v="1"/>
    <x v="4"/>
    <x v="10"/>
    <x v="3"/>
    <x v="901"/>
    <x v="0"/>
    <x v="180"/>
    <x v="991"/>
    <x v="938"/>
    <x v="998"/>
    <x v="1004"/>
    <x v="0"/>
    <x v="1"/>
    <x v="5"/>
    <x v="5"/>
  </r>
  <r>
    <x v="1007"/>
    <x v="156"/>
    <x v="1"/>
    <x v="1"/>
    <x v="2"/>
    <x v="0"/>
    <x v="1"/>
    <x v="17"/>
    <x v="3"/>
    <x v="208"/>
    <x v="0"/>
    <x v="851"/>
    <x v="992"/>
    <x v="939"/>
    <x v="999"/>
    <x v="1005"/>
    <x v="0"/>
    <x v="1"/>
    <x v="5"/>
    <x v="5"/>
  </r>
  <r>
    <x v="1008"/>
    <x v="156"/>
    <x v="3"/>
    <x v="7"/>
    <x v="1"/>
    <x v="0"/>
    <x v="4"/>
    <x v="10"/>
    <x v="4"/>
    <x v="902"/>
    <x v="4"/>
    <x v="852"/>
    <x v="993"/>
    <x v="940"/>
    <x v="1000"/>
    <x v="1006"/>
    <x v="0"/>
    <x v="1"/>
    <x v="5"/>
    <x v="5"/>
  </r>
  <r>
    <x v="1009"/>
    <x v="156"/>
    <x v="2"/>
    <x v="5"/>
    <x v="0"/>
    <x v="1"/>
    <x v="2"/>
    <x v="15"/>
    <x v="3"/>
    <x v="903"/>
    <x v="0"/>
    <x v="853"/>
    <x v="994"/>
    <x v="941"/>
    <x v="1001"/>
    <x v="1007"/>
    <x v="0"/>
    <x v="1"/>
    <x v="5"/>
    <x v="5"/>
  </r>
  <r>
    <x v="1010"/>
    <x v="156"/>
    <x v="2"/>
    <x v="10"/>
    <x v="1"/>
    <x v="0"/>
    <x v="3"/>
    <x v="5"/>
    <x v="5"/>
    <x v="904"/>
    <x v="3"/>
    <x v="854"/>
    <x v="995"/>
    <x v="942"/>
    <x v="1002"/>
    <x v="1008"/>
    <x v="0"/>
    <x v="1"/>
    <x v="5"/>
    <x v="5"/>
  </r>
  <r>
    <x v="1011"/>
    <x v="156"/>
    <x v="2"/>
    <x v="3"/>
    <x v="2"/>
    <x v="0"/>
    <x v="4"/>
    <x v="10"/>
    <x v="0"/>
    <x v="905"/>
    <x v="0"/>
    <x v="855"/>
    <x v="609"/>
    <x v="943"/>
    <x v="1003"/>
    <x v="1009"/>
    <x v="0"/>
    <x v="1"/>
    <x v="5"/>
    <x v="5"/>
  </r>
  <r>
    <x v="1012"/>
    <x v="156"/>
    <x v="1"/>
    <x v="12"/>
    <x v="2"/>
    <x v="0"/>
    <x v="0"/>
    <x v="8"/>
    <x v="3"/>
    <x v="906"/>
    <x v="0"/>
    <x v="677"/>
    <x v="996"/>
    <x v="944"/>
    <x v="1004"/>
    <x v="1010"/>
    <x v="0"/>
    <x v="1"/>
    <x v="5"/>
    <x v="5"/>
  </r>
  <r>
    <x v="1013"/>
    <x v="156"/>
    <x v="2"/>
    <x v="2"/>
    <x v="1"/>
    <x v="2"/>
    <x v="3"/>
    <x v="5"/>
    <x v="1"/>
    <x v="907"/>
    <x v="2"/>
    <x v="856"/>
    <x v="997"/>
    <x v="945"/>
    <x v="1005"/>
    <x v="1011"/>
    <x v="0"/>
    <x v="1"/>
    <x v="5"/>
    <x v="5"/>
  </r>
  <r>
    <x v="1014"/>
    <x v="156"/>
    <x v="0"/>
    <x v="9"/>
    <x v="2"/>
    <x v="2"/>
    <x v="0"/>
    <x v="0"/>
    <x v="0"/>
    <x v="908"/>
    <x v="0"/>
    <x v="857"/>
    <x v="998"/>
    <x v="946"/>
    <x v="1006"/>
    <x v="1012"/>
    <x v="0"/>
    <x v="1"/>
    <x v="5"/>
    <x v="5"/>
  </r>
  <r>
    <x v="1015"/>
    <x v="156"/>
    <x v="3"/>
    <x v="7"/>
    <x v="2"/>
    <x v="2"/>
    <x v="0"/>
    <x v="0"/>
    <x v="3"/>
    <x v="297"/>
    <x v="1"/>
    <x v="827"/>
    <x v="999"/>
    <x v="947"/>
    <x v="1007"/>
    <x v="1013"/>
    <x v="0"/>
    <x v="1"/>
    <x v="5"/>
    <x v="5"/>
  </r>
  <r>
    <x v="1016"/>
    <x v="156"/>
    <x v="1"/>
    <x v="1"/>
    <x v="0"/>
    <x v="0"/>
    <x v="0"/>
    <x v="6"/>
    <x v="3"/>
    <x v="422"/>
    <x v="2"/>
    <x v="858"/>
    <x v="1000"/>
    <x v="948"/>
    <x v="1008"/>
    <x v="1014"/>
    <x v="0"/>
    <x v="1"/>
    <x v="5"/>
    <x v="5"/>
  </r>
  <r>
    <x v="1017"/>
    <x v="157"/>
    <x v="1"/>
    <x v="6"/>
    <x v="2"/>
    <x v="0"/>
    <x v="2"/>
    <x v="2"/>
    <x v="1"/>
    <x v="415"/>
    <x v="2"/>
    <x v="859"/>
    <x v="1001"/>
    <x v="949"/>
    <x v="1009"/>
    <x v="1015"/>
    <x v="0"/>
    <x v="1"/>
    <x v="5"/>
    <x v="5"/>
  </r>
  <r>
    <x v="1018"/>
    <x v="157"/>
    <x v="0"/>
    <x v="15"/>
    <x v="1"/>
    <x v="1"/>
    <x v="3"/>
    <x v="5"/>
    <x v="9"/>
    <x v="909"/>
    <x v="2"/>
    <x v="860"/>
    <x v="1002"/>
    <x v="950"/>
    <x v="1010"/>
    <x v="1016"/>
    <x v="0"/>
    <x v="1"/>
    <x v="5"/>
    <x v="5"/>
  </r>
  <r>
    <x v="1019"/>
    <x v="157"/>
    <x v="0"/>
    <x v="9"/>
    <x v="3"/>
    <x v="0"/>
    <x v="0"/>
    <x v="6"/>
    <x v="0"/>
    <x v="910"/>
    <x v="0"/>
    <x v="861"/>
    <x v="1003"/>
    <x v="951"/>
    <x v="1011"/>
    <x v="1017"/>
    <x v="0"/>
    <x v="1"/>
    <x v="5"/>
    <x v="5"/>
  </r>
  <r>
    <x v="1020"/>
    <x v="157"/>
    <x v="1"/>
    <x v="12"/>
    <x v="0"/>
    <x v="0"/>
    <x v="1"/>
    <x v="1"/>
    <x v="0"/>
    <x v="911"/>
    <x v="0"/>
    <x v="862"/>
    <x v="1004"/>
    <x v="952"/>
    <x v="1012"/>
    <x v="1018"/>
    <x v="0"/>
    <x v="1"/>
    <x v="5"/>
    <x v="5"/>
  </r>
  <r>
    <x v="1021"/>
    <x v="157"/>
    <x v="1"/>
    <x v="6"/>
    <x v="0"/>
    <x v="1"/>
    <x v="3"/>
    <x v="13"/>
    <x v="3"/>
    <x v="912"/>
    <x v="3"/>
    <x v="231"/>
    <x v="1005"/>
    <x v="240"/>
    <x v="1013"/>
    <x v="1019"/>
    <x v="0"/>
    <x v="1"/>
    <x v="5"/>
    <x v="5"/>
  </r>
  <r>
    <x v="1022"/>
    <x v="157"/>
    <x v="0"/>
    <x v="0"/>
    <x v="2"/>
    <x v="1"/>
    <x v="3"/>
    <x v="7"/>
    <x v="3"/>
    <x v="913"/>
    <x v="0"/>
    <x v="863"/>
    <x v="1006"/>
    <x v="953"/>
    <x v="1014"/>
    <x v="1020"/>
    <x v="0"/>
    <x v="1"/>
    <x v="5"/>
    <x v="5"/>
  </r>
  <r>
    <x v="1023"/>
    <x v="157"/>
    <x v="3"/>
    <x v="4"/>
    <x v="1"/>
    <x v="2"/>
    <x v="1"/>
    <x v="1"/>
    <x v="6"/>
    <x v="914"/>
    <x v="1"/>
    <x v="864"/>
    <x v="1007"/>
    <x v="954"/>
    <x v="1015"/>
    <x v="1021"/>
    <x v="0"/>
    <x v="1"/>
    <x v="5"/>
    <x v="5"/>
  </r>
  <r>
    <x v="1024"/>
    <x v="158"/>
    <x v="2"/>
    <x v="10"/>
    <x v="2"/>
    <x v="1"/>
    <x v="1"/>
    <x v="3"/>
    <x v="2"/>
    <x v="597"/>
    <x v="0"/>
    <x v="356"/>
    <x v="1008"/>
    <x v="955"/>
    <x v="1016"/>
    <x v="1022"/>
    <x v="0"/>
    <x v="1"/>
    <x v="5"/>
    <x v="5"/>
  </r>
  <r>
    <x v="1025"/>
    <x v="158"/>
    <x v="1"/>
    <x v="14"/>
    <x v="0"/>
    <x v="0"/>
    <x v="3"/>
    <x v="7"/>
    <x v="3"/>
    <x v="915"/>
    <x v="0"/>
    <x v="865"/>
    <x v="1009"/>
    <x v="956"/>
    <x v="1017"/>
    <x v="1023"/>
    <x v="0"/>
    <x v="1"/>
    <x v="5"/>
    <x v="5"/>
  </r>
  <r>
    <x v="1026"/>
    <x v="158"/>
    <x v="3"/>
    <x v="7"/>
    <x v="0"/>
    <x v="1"/>
    <x v="0"/>
    <x v="6"/>
    <x v="0"/>
    <x v="345"/>
    <x v="0"/>
    <x v="866"/>
    <x v="1010"/>
    <x v="957"/>
    <x v="1018"/>
    <x v="1024"/>
    <x v="0"/>
    <x v="1"/>
    <x v="5"/>
    <x v="5"/>
  </r>
  <r>
    <x v="1027"/>
    <x v="158"/>
    <x v="3"/>
    <x v="8"/>
    <x v="0"/>
    <x v="1"/>
    <x v="4"/>
    <x v="12"/>
    <x v="3"/>
    <x v="916"/>
    <x v="0"/>
    <x v="867"/>
    <x v="1011"/>
    <x v="958"/>
    <x v="1019"/>
    <x v="1025"/>
    <x v="0"/>
    <x v="1"/>
    <x v="5"/>
    <x v="5"/>
  </r>
  <r>
    <x v="1028"/>
    <x v="158"/>
    <x v="1"/>
    <x v="12"/>
    <x v="0"/>
    <x v="2"/>
    <x v="1"/>
    <x v="3"/>
    <x v="0"/>
    <x v="917"/>
    <x v="0"/>
    <x v="868"/>
    <x v="1012"/>
    <x v="959"/>
    <x v="1020"/>
    <x v="1026"/>
    <x v="0"/>
    <x v="1"/>
    <x v="5"/>
    <x v="5"/>
  </r>
  <r>
    <x v="1029"/>
    <x v="158"/>
    <x v="2"/>
    <x v="10"/>
    <x v="2"/>
    <x v="1"/>
    <x v="1"/>
    <x v="11"/>
    <x v="3"/>
    <x v="918"/>
    <x v="0"/>
    <x v="869"/>
    <x v="1013"/>
    <x v="960"/>
    <x v="1021"/>
    <x v="1027"/>
    <x v="0"/>
    <x v="1"/>
    <x v="5"/>
    <x v="5"/>
  </r>
  <r>
    <x v="1030"/>
    <x v="158"/>
    <x v="3"/>
    <x v="7"/>
    <x v="2"/>
    <x v="1"/>
    <x v="2"/>
    <x v="15"/>
    <x v="8"/>
    <x v="919"/>
    <x v="0"/>
    <x v="870"/>
    <x v="1014"/>
    <x v="961"/>
    <x v="1022"/>
    <x v="1028"/>
    <x v="0"/>
    <x v="1"/>
    <x v="5"/>
    <x v="5"/>
  </r>
  <r>
    <x v="1031"/>
    <x v="158"/>
    <x v="0"/>
    <x v="0"/>
    <x v="0"/>
    <x v="1"/>
    <x v="4"/>
    <x v="14"/>
    <x v="3"/>
    <x v="920"/>
    <x v="0"/>
    <x v="346"/>
    <x v="1015"/>
    <x v="962"/>
    <x v="1023"/>
    <x v="1029"/>
    <x v="0"/>
    <x v="1"/>
    <x v="5"/>
    <x v="5"/>
  </r>
  <r>
    <x v="1032"/>
    <x v="158"/>
    <x v="3"/>
    <x v="13"/>
    <x v="0"/>
    <x v="1"/>
    <x v="1"/>
    <x v="1"/>
    <x v="2"/>
    <x v="921"/>
    <x v="0"/>
    <x v="871"/>
    <x v="1016"/>
    <x v="963"/>
    <x v="1024"/>
    <x v="1030"/>
    <x v="0"/>
    <x v="1"/>
    <x v="5"/>
    <x v="5"/>
  </r>
  <r>
    <x v="1033"/>
    <x v="158"/>
    <x v="1"/>
    <x v="12"/>
    <x v="0"/>
    <x v="1"/>
    <x v="2"/>
    <x v="18"/>
    <x v="2"/>
    <x v="545"/>
    <x v="2"/>
    <x v="872"/>
    <x v="1017"/>
    <x v="964"/>
    <x v="1025"/>
    <x v="1031"/>
    <x v="0"/>
    <x v="1"/>
    <x v="5"/>
    <x v="5"/>
  </r>
  <r>
    <x v="1034"/>
    <x v="159"/>
    <x v="3"/>
    <x v="8"/>
    <x v="3"/>
    <x v="1"/>
    <x v="2"/>
    <x v="2"/>
    <x v="0"/>
    <x v="922"/>
    <x v="3"/>
    <x v="521"/>
    <x v="1018"/>
    <x v="549"/>
    <x v="1026"/>
    <x v="1032"/>
    <x v="0"/>
    <x v="1"/>
    <x v="5"/>
    <x v="5"/>
  </r>
  <r>
    <x v="1035"/>
    <x v="159"/>
    <x v="1"/>
    <x v="11"/>
    <x v="3"/>
    <x v="1"/>
    <x v="4"/>
    <x v="14"/>
    <x v="3"/>
    <x v="660"/>
    <x v="0"/>
    <x v="842"/>
    <x v="1019"/>
    <x v="929"/>
    <x v="1027"/>
    <x v="1033"/>
    <x v="0"/>
    <x v="1"/>
    <x v="5"/>
    <x v="5"/>
  </r>
  <r>
    <x v="1036"/>
    <x v="159"/>
    <x v="3"/>
    <x v="8"/>
    <x v="0"/>
    <x v="1"/>
    <x v="1"/>
    <x v="11"/>
    <x v="2"/>
    <x v="923"/>
    <x v="1"/>
    <x v="873"/>
    <x v="1020"/>
    <x v="965"/>
    <x v="1028"/>
    <x v="1034"/>
    <x v="0"/>
    <x v="1"/>
    <x v="5"/>
    <x v="5"/>
  </r>
  <r>
    <x v="1037"/>
    <x v="159"/>
    <x v="1"/>
    <x v="12"/>
    <x v="2"/>
    <x v="1"/>
    <x v="0"/>
    <x v="0"/>
    <x v="3"/>
    <x v="867"/>
    <x v="3"/>
    <x v="874"/>
    <x v="950"/>
    <x v="966"/>
    <x v="1029"/>
    <x v="1035"/>
    <x v="0"/>
    <x v="1"/>
    <x v="5"/>
    <x v="5"/>
  </r>
  <r>
    <x v="1038"/>
    <x v="159"/>
    <x v="3"/>
    <x v="13"/>
    <x v="0"/>
    <x v="0"/>
    <x v="1"/>
    <x v="1"/>
    <x v="1"/>
    <x v="582"/>
    <x v="3"/>
    <x v="169"/>
    <x v="1021"/>
    <x v="967"/>
    <x v="1030"/>
    <x v="1036"/>
    <x v="0"/>
    <x v="1"/>
    <x v="5"/>
    <x v="5"/>
  </r>
  <r>
    <x v="1039"/>
    <x v="159"/>
    <x v="1"/>
    <x v="14"/>
    <x v="0"/>
    <x v="1"/>
    <x v="1"/>
    <x v="11"/>
    <x v="1"/>
    <x v="924"/>
    <x v="0"/>
    <x v="875"/>
    <x v="1022"/>
    <x v="968"/>
    <x v="1031"/>
    <x v="1037"/>
    <x v="0"/>
    <x v="1"/>
    <x v="5"/>
    <x v="5"/>
  </r>
  <r>
    <x v="1040"/>
    <x v="159"/>
    <x v="3"/>
    <x v="8"/>
    <x v="0"/>
    <x v="1"/>
    <x v="0"/>
    <x v="8"/>
    <x v="1"/>
    <x v="925"/>
    <x v="0"/>
    <x v="876"/>
    <x v="1023"/>
    <x v="969"/>
    <x v="1032"/>
    <x v="1038"/>
    <x v="0"/>
    <x v="1"/>
    <x v="5"/>
    <x v="5"/>
  </r>
  <r>
    <x v="1041"/>
    <x v="159"/>
    <x v="2"/>
    <x v="3"/>
    <x v="0"/>
    <x v="2"/>
    <x v="2"/>
    <x v="15"/>
    <x v="0"/>
    <x v="791"/>
    <x v="0"/>
    <x v="181"/>
    <x v="1024"/>
    <x v="970"/>
    <x v="1033"/>
    <x v="1039"/>
    <x v="0"/>
    <x v="1"/>
    <x v="5"/>
    <x v="5"/>
  </r>
  <r>
    <x v="1042"/>
    <x v="159"/>
    <x v="2"/>
    <x v="2"/>
    <x v="0"/>
    <x v="1"/>
    <x v="4"/>
    <x v="16"/>
    <x v="0"/>
    <x v="362"/>
    <x v="0"/>
    <x v="877"/>
    <x v="1025"/>
    <x v="791"/>
    <x v="1034"/>
    <x v="1040"/>
    <x v="0"/>
    <x v="1"/>
    <x v="5"/>
    <x v="5"/>
  </r>
  <r>
    <x v="1043"/>
    <x v="160"/>
    <x v="1"/>
    <x v="12"/>
    <x v="0"/>
    <x v="0"/>
    <x v="4"/>
    <x v="14"/>
    <x v="2"/>
    <x v="600"/>
    <x v="3"/>
    <x v="878"/>
    <x v="1026"/>
    <x v="971"/>
    <x v="1035"/>
    <x v="1041"/>
    <x v="0"/>
    <x v="1"/>
    <x v="5"/>
    <x v="5"/>
  </r>
  <r>
    <x v="1044"/>
    <x v="160"/>
    <x v="2"/>
    <x v="10"/>
    <x v="2"/>
    <x v="0"/>
    <x v="1"/>
    <x v="3"/>
    <x v="3"/>
    <x v="926"/>
    <x v="2"/>
    <x v="879"/>
    <x v="1027"/>
    <x v="972"/>
    <x v="1036"/>
    <x v="1042"/>
    <x v="0"/>
    <x v="1"/>
    <x v="5"/>
    <x v="5"/>
  </r>
  <r>
    <x v="1045"/>
    <x v="160"/>
    <x v="2"/>
    <x v="16"/>
    <x v="0"/>
    <x v="2"/>
    <x v="2"/>
    <x v="2"/>
    <x v="3"/>
    <x v="927"/>
    <x v="3"/>
    <x v="610"/>
    <x v="1028"/>
    <x v="973"/>
    <x v="1037"/>
    <x v="1043"/>
    <x v="0"/>
    <x v="1"/>
    <x v="5"/>
    <x v="5"/>
  </r>
  <r>
    <x v="1046"/>
    <x v="160"/>
    <x v="3"/>
    <x v="13"/>
    <x v="2"/>
    <x v="2"/>
    <x v="4"/>
    <x v="16"/>
    <x v="3"/>
    <x v="928"/>
    <x v="0"/>
    <x v="720"/>
    <x v="1029"/>
    <x v="974"/>
    <x v="1038"/>
    <x v="1044"/>
    <x v="0"/>
    <x v="1"/>
    <x v="5"/>
    <x v="5"/>
  </r>
  <r>
    <x v="1047"/>
    <x v="160"/>
    <x v="1"/>
    <x v="14"/>
    <x v="2"/>
    <x v="0"/>
    <x v="3"/>
    <x v="7"/>
    <x v="0"/>
    <x v="929"/>
    <x v="1"/>
    <x v="880"/>
    <x v="1030"/>
    <x v="975"/>
    <x v="1039"/>
    <x v="1045"/>
    <x v="0"/>
    <x v="1"/>
    <x v="5"/>
    <x v="5"/>
  </r>
  <r>
    <x v="1048"/>
    <x v="160"/>
    <x v="1"/>
    <x v="6"/>
    <x v="2"/>
    <x v="1"/>
    <x v="0"/>
    <x v="0"/>
    <x v="2"/>
    <x v="930"/>
    <x v="0"/>
    <x v="45"/>
    <x v="1031"/>
    <x v="976"/>
    <x v="1040"/>
    <x v="1046"/>
    <x v="0"/>
    <x v="1"/>
    <x v="5"/>
    <x v="5"/>
  </r>
  <r>
    <x v="1049"/>
    <x v="160"/>
    <x v="2"/>
    <x v="2"/>
    <x v="0"/>
    <x v="1"/>
    <x v="4"/>
    <x v="10"/>
    <x v="0"/>
    <x v="422"/>
    <x v="0"/>
    <x v="881"/>
    <x v="1032"/>
    <x v="977"/>
    <x v="1041"/>
    <x v="1047"/>
    <x v="0"/>
    <x v="1"/>
    <x v="5"/>
    <x v="5"/>
  </r>
  <r>
    <x v="1050"/>
    <x v="160"/>
    <x v="1"/>
    <x v="6"/>
    <x v="2"/>
    <x v="1"/>
    <x v="3"/>
    <x v="13"/>
    <x v="3"/>
    <x v="931"/>
    <x v="2"/>
    <x v="882"/>
    <x v="1033"/>
    <x v="978"/>
    <x v="1042"/>
    <x v="1048"/>
    <x v="0"/>
    <x v="1"/>
    <x v="5"/>
    <x v="5"/>
  </r>
  <r>
    <x v="1051"/>
    <x v="160"/>
    <x v="2"/>
    <x v="10"/>
    <x v="3"/>
    <x v="2"/>
    <x v="4"/>
    <x v="14"/>
    <x v="3"/>
    <x v="66"/>
    <x v="3"/>
    <x v="752"/>
    <x v="1034"/>
    <x v="979"/>
    <x v="1043"/>
    <x v="1049"/>
    <x v="0"/>
    <x v="1"/>
    <x v="5"/>
    <x v="5"/>
  </r>
  <r>
    <x v="1052"/>
    <x v="160"/>
    <x v="0"/>
    <x v="0"/>
    <x v="3"/>
    <x v="1"/>
    <x v="2"/>
    <x v="18"/>
    <x v="0"/>
    <x v="932"/>
    <x v="0"/>
    <x v="883"/>
    <x v="1035"/>
    <x v="980"/>
    <x v="1044"/>
    <x v="1050"/>
    <x v="0"/>
    <x v="1"/>
    <x v="5"/>
    <x v="5"/>
  </r>
  <r>
    <x v="1053"/>
    <x v="160"/>
    <x v="2"/>
    <x v="2"/>
    <x v="1"/>
    <x v="2"/>
    <x v="2"/>
    <x v="9"/>
    <x v="1"/>
    <x v="933"/>
    <x v="3"/>
    <x v="884"/>
    <x v="1036"/>
    <x v="981"/>
    <x v="1045"/>
    <x v="1051"/>
    <x v="0"/>
    <x v="1"/>
    <x v="5"/>
    <x v="5"/>
  </r>
  <r>
    <x v="1054"/>
    <x v="160"/>
    <x v="3"/>
    <x v="8"/>
    <x v="0"/>
    <x v="0"/>
    <x v="1"/>
    <x v="1"/>
    <x v="3"/>
    <x v="934"/>
    <x v="0"/>
    <x v="885"/>
    <x v="1037"/>
    <x v="982"/>
    <x v="1046"/>
    <x v="1052"/>
    <x v="0"/>
    <x v="1"/>
    <x v="5"/>
    <x v="5"/>
  </r>
  <r>
    <x v="1055"/>
    <x v="160"/>
    <x v="2"/>
    <x v="10"/>
    <x v="3"/>
    <x v="0"/>
    <x v="2"/>
    <x v="9"/>
    <x v="3"/>
    <x v="935"/>
    <x v="0"/>
    <x v="886"/>
    <x v="1038"/>
    <x v="983"/>
    <x v="1047"/>
    <x v="1053"/>
    <x v="0"/>
    <x v="1"/>
    <x v="5"/>
    <x v="5"/>
  </r>
  <r>
    <x v="1056"/>
    <x v="160"/>
    <x v="3"/>
    <x v="4"/>
    <x v="0"/>
    <x v="1"/>
    <x v="1"/>
    <x v="3"/>
    <x v="2"/>
    <x v="936"/>
    <x v="3"/>
    <x v="887"/>
    <x v="1039"/>
    <x v="984"/>
    <x v="1048"/>
    <x v="1054"/>
    <x v="0"/>
    <x v="1"/>
    <x v="5"/>
    <x v="5"/>
  </r>
  <r>
    <x v="1057"/>
    <x v="161"/>
    <x v="3"/>
    <x v="8"/>
    <x v="3"/>
    <x v="2"/>
    <x v="0"/>
    <x v="6"/>
    <x v="1"/>
    <x v="937"/>
    <x v="3"/>
    <x v="403"/>
    <x v="1040"/>
    <x v="985"/>
    <x v="1049"/>
    <x v="1055"/>
    <x v="0"/>
    <x v="1"/>
    <x v="5"/>
    <x v="5"/>
  </r>
  <r>
    <x v="1058"/>
    <x v="161"/>
    <x v="0"/>
    <x v="0"/>
    <x v="2"/>
    <x v="1"/>
    <x v="0"/>
    <x v="4"/>
    <x v="0"/>
    <x v="938"/>
    <x v="3"/>
    <x v="888"/>
    <x v="1041"/>
    <x v="986"/>
    <x v="1050"/>
    <x v="1056"/>
    <x v="0"/>
    <x v="1"/>
    <x v="5"/>
    <x v="5"/>
  </r>
  <r>
    <x v="1059"/>
    <x v="161"/>
    <x v="3"/>
    <x v="8"/>
    <x v="0"/>
    <x v="2"/>
    <x v="3"/>
    <x v="19"/>
    <x v="0"/>
    <x v="939"/>
    <x v="2"/>
    <x v="889"/>
    <x v="1042"/>
    <x v="987"/>
    <x v="1051"/>
    <x v="1057"/>
    <x v="0"/>
    <x v="1"/>
    <x v="5"/>
    <x v="5"/>
  </r>
  <r>
    <x v="1060"/>
    <x v="161"/>
    <x v="3"/>
    <x v="13"/>
    <x v="2"/>
    <x v="1"/>
    <x v="1"/>
    <x v="11"/>
    <x v="3"/>
    <x v="940"/>
    <x v="0"/>
    <x v="890"/>
    <x v="1043"/>
    <x v="988"/>
    <x v="1052"/>
    <x v="1058"/>
    <x v="0"/>
    <x v="1"/>
    <x v="5"/>
    <x v="5"/>
  </r>
  <r>
    <x v="1061"/>
    <x v="161"/>
    <x v="0"/>
    <x v="0"/>
    <x v="0"/>
    <x v="1"/>
    <x v="0"/>
    <x v="0"/>
    <x v="3"/>
    <x v="941"/>
    <x v="2"/>
    <x v="891"/>
    <x v="1044"/>
    <x v="989"/>
    <x v="1053"/>
    <x v="1059"/>
    <x v="0"/>
    <x v="1"/>
    <x v="5"/>
    <x v="5"/>
  </r>
  <r>
    <x v="1062"/>
    <x v="161"/>
    <x v="1"/>
    <x v="12"/>
    <x v="3"/>
    <x v="0"/>
    <x v="1"/>
    <x v="1"/>
    <x v="3"/>
    <x v="942"/>
    <x v="1"/>
    <x v="892"/>
    <x v="1045"/>
    <x v="990"/>
    <x v="1054"/>
    <x v="1060"/>
    <x v="0"/>
    <x v="1"/>
    <x v="5"/>
    <x v="5"/>
  </r>
  <r>
    <x v="1063"/>
    <x v="161"/>
    <x v="1"/>
    <x v="6"/>
    <x v="0"/>
    <x v="0"/>
    <x v="0"/>
    <x v="4"/>
    <x v="3"/>
    <x v="928"/>
    <x v="0"/>
    <x v="893"/>
    <x v="1029"/>
    <x v="991"/>
    <x v="1055"/>
    <x v="1061"/>
    <x v="0"/>
    <x v="1"/>
    <x v="5"/>
    <x v="5"/>
  </r>
  <r>
    <x v="1064"/>
    <x v="161"/>
    <x v="1"/>
    <x v="6"/>
    <x v="3"/>
    <x v="0"/>
    <x v="1"/>
    <x v="3"/>
    <x v="3"/>
    <x v="943"/>
    <x v="0"/>
    <x v="894"/>
    <x v="1046"/>
    <x v="992"/>
    <x v="1056"/>
    <x v="1062"/>
    <x v="0"/>
    <x v="1"/>
    <x v="5"/>
    <x v="5"/>
  </r>
  <r>
    <x v="1065"/>
    <x v="161"/>
    <x v="1"/>
    <x v="12"/>
    <x v="2"/>
    <x v="1"/>
    <x v="3"/>
    <x v="7"/>
    <x v="0"/>
    <x v="944"/>
    <x v="0"/>
    <x v="895"/>
    <x v="1047"/>
    <x v="993"/>
    <x v="1057"/>
    <x v="1063"/>
    <x v="0"/>
    <x v="1"/>
    <x v="5"/>
    <x v="5"/>
  </r>
  <r>
    <x v="1066"/>
    <x v="161"/>
    <x v="2"/>
    <x v="2"/>
    <x v="0"/>
    <x v="0"/>
    <x v="0"/>
    <x v="6"/>
    <x v="6"/>
    <x v="945"/>
    <x v="2"/>
    <x v="896"/>
    <x v="1048"/>
    <x v="994"/>
    <x v="1058"/>
    <x v="1064"/>
    <x v="0"/>
    <x v="1"/>
    <x v="5"/>
    <x v="5"/>
  </r>
  <r>
    <x v="1067"/>
    <x v="161"/>
    <x v="1"/>
    <x v="12"/>
    <x v="2"/>
    <x v="2"/>
    <x v="1"/>
    <x v="3"/>
    <x v="0"/>
    <x v="946"/>
    <x v="0"/>
    <x v="897"/>
    <x v="1049"/>
    <x v="995"/>
    <x v="1059"/>
    <x v="1065"/>
    <x v="0"/>
    <x v="1"/>
    <x v="5"/>
    <x v="5"/>
  </r>
  <r>
    <x v="1068"/>
    <x v="161"/>
    <x v="1"/>
    <x v="12"/>
    <x v="2"/>
    <x v="0"/>
    <x v="0"/>
    <x v="0"/>
    <x v="3"/>
    <x v="947"/>
    <x v="3"/>
    <x v="898"/>
    <x v="1050"/>
    <x v="996"/>
    <x v="1060"/>
    <x v="1066"/>
    <x v="0"/>
    <x v="1"/>
    <x v="5"/>
    <x v="5"/>
  </r>
  <r>
    <x v="1069"/>
    <x v="162"/>
    <x v="1"/>
    <x v="1"/>
    <x v="3"/>
    <x v="0"/>
    <x v="2"/>
    <x v="18"/>
    <x v="3"/>
    <x v="948"/>
    <x v="0"/>
    <x v="39"/>
    <x v="1051"/>
    <x v="997"/>
    <x v="1061"/>
    <x v="1067"/>
    <x v="0"/>
    <x v="1"/>
    <x v="5"/>
    <x v="5"/>
  </r>
  <r>
    <x v="1070"/>
    <x v="162"/>
    <x v="0"/>
    <x v="0"/>
    <x v="2"/>
    <x v="2"/>
    <x v="2"/>
    <x v="9"/>
    <x v="3"/>
    <x v="949"/>
    <x v="0"/>
    <x v="899"/>
    <x v="1052"/>
    <x v="998"/>
    <x v="1062"/>
    <x v="1068"/>
    <x v="0"/>
    <x v="1"/>
    <x v="5"/>
    <x v="5"/>
  </r>
  <r>
    <x v="1071"/>
    <x v="162"/>
    <x v="3"/>
    <x v="13"/>
    <x v="2"/>
    <x v="2"/>
    <x v="4"/>
    <x v="14"/>
    <x v="3"/>
    <x v="950"/>
    <x v="2"/>
    <x v="354"/>
    <x v="1053"/>
    <x v="999"/>
    <x v="1063"/>
    <x v="1069"/>
    <x v="0"/>
    <x v="1"/>
    <x v="5"/>
    <x v="5"/>
  </r>
  <r>
    <x v="1072"/>
    <x v="162"/>
    <x v="3"/>
    <x v="8"/>
    <x v="3"/>
    <x v="2"/>
    <x v="1"/>
    <x v="3"/>
    <x v="6"/>
    <x v="951"/>
    <x v="0"/>
    <x v="900"/>
    <x v="1054"/>
    <x v="1000"/>
    <x v="1064"/>
    <x v="1070"/>
    <x v="0"/>
    <x v="1"/>
    <x v="5"/>
    <x v="5"/>
  </r>
  <r>
    <x v="1073"/>
    <x v="162"/>
    <x v="1"/>
    <x v="12"/>
    <x v="2"/>
    <x v="1"/>
    <x v="4"/>
    <x v="14"/>
    <x v="2"/>
    <x v="763"/>
    <x v="0"/>
    <x v="92"/>
    <x v="1055"/>
    <x v="816"/>
    <x v="1065"/>
    <x v="1071"/>
    <x v="0"/>
    <x v="1"/>
    <x v="5"/>
    <x v="5"/>
  </r>
  <r>
    <x v="1074"/>
    <x v="162"/>
    <x v="1"/>
    <x v="6"/>
    <x v="0"/>
    <x v="2"/>
    <x v="2"/>
    <x v="2"/>
    <x v="3"/>
    <x v="415"/>
    <x v="3"/>
    <x v="612"/>
    <x v="1056"/>
    <x v="1001"/>
    <x v="1066"/>
    <x v="1072"/>
    <x v="0"/>
    <x v="1"/>
    <x v="5"/>
    <x v="5"/>
  </r>
  <r>
    <x v="1075"/>
    <x v="162"/>
    <x v="2"/>
    <x v="16"/>
    <x v="0"/>
    <x v="1"/>
    <x v="3"/>
    <x v="19"/>
    <x v="0"/>
    <x v="952"/>
    <x v="0"/>
    <x v="901"/>
    <x v="1057"/>
    <x v="1002"/>
    <x v="1067"/>
    <x v="1073"/>
    <x v="0"/>
    <x v="1"/>
    <x v="5"/>
    <x v="5"/>
  </r>
  <r>
    <x v="1076"/>
    <x v="162"/>
    <x v="2"/>
    <x v="16"/>
    <x v="0"/>
    <x v="0"/>
    <x v="2"/>
    <x v="9"/>
    <x v="3"/>
    <x v="953"/>
    <x v="0"/>
    <x v="902"/>
    <x v="1058"/>
    <x v="1003"/>
    <x v="1068"/>
    <x v="1074"/>
    <x v="0"/>
    <x v="1"/>
    <x v="5"/>
    <x v="5"/>
  </r>
  <r>
    <x v="1077"/>
    <x v="162"/>
    <x v="2"/>
    <x v="3"/>
    <x v="3"/>
    <x v="2"/>
    <x v="1"/>
    <x v="11"/>
    <x v="0"/>
    <x v="954"/>
    <x v="2"/>
    <x v="509"/>
    <x v="1059"/>
    <x v="1004"/>
    <x v="1069"/>
    <x v="1075"/>
    <x v="0"/>
    <x v="1"/>
    <x v="5"/>
    <x v="5"/>
  </r>
  <r>
    <x v="1078"/>
    <x v="162"/>
    <x v="1"/>
    <x v="12"/>
    <x v="0"/>
    <x v="0"/>
    <x v="2"/>
    <x v="9"/>
    <x v="3"/>
    <x v="955"/>
    <x v="2"/>
    <x v="903"/>
    <x v="1060"/>
    <x v="1005"/>
    <x v="1070"/>
    <x v="1076"/>
    <x v="0"/>
    <x v="1"/>
    <x v="5"/>
    <x v="5"/>
  </r>
  <r>
    <x v="1079"/>
    <x v="162"/>
    <x v="3"/>
    <x v="8"/>
    <x v="0"/>
    <x v="0"/>
    <x v="3"/>
    <x v="7"/>
    <x v="3"/>
    <x v="956"/>
    <x v="2"/>
    <x v="904"/>
    <x v="1061"/>
    <x v="1006"/>
    <x v="1071"/>
    <x v="1077"/>
    <x v="0"/>
    <x v="1"/>
    <x v="5"/>
    <x v="5"/>
  </r>
  <r>
    <x v="1080"/>
    <x v="162"/>
    <x v="2"/>
    <x v="3"/>
    <x v="0"/>
    <x v="1"/>
    <x v="2"/>
    <x v="18"/>
    <x v="6"/>
    <x v="957"/>
    <x v="0"/>
    <x v="905"/>
    <x v="1062"/>
    <x v="1007"/>
    <x v="1072"/>
    <x v="1078"/>
    <x v="0"/>
    <x v="1"/>
    <x v="5"/>
    <x v="5"/>
  </r>
  <r>
    <x v="1081"/>
    <x v="162"/>
    <x v="1"/>
    <x v="6"/>
    <x v="2"/>
    <x v="1"/>
    <x v="2"/>
    <x v="2"/>
    <x v="3"/>
    <x v="618"/>
    <x v="0"/>
    <x v="264"/>
    <x v="663"/>
    <x v="273"/>
    <x v="1073"/>
    <x v="1079"/>
    <x v="0"/>
    <x v="1"/>
    <x v="5"/>
    <x v="5"/>
  </r>
  <r>
    <x v="1082"/>
    <x v="162"/>
    <x v="2"/>
    <x v="5"/>
    <x v="2"/>
    <x v="0"/>
    <x v="2"/>
    <x v="2"/>
    <x v="0"/>
    <x v="958"/>
    <x v="2"/>
    <x v="84"/>
    <x v="1063"/>
    <x v="1008"/>
    <x v="1074"/>
    <x v="1080"/>
    <x v="0"/>
    <x v="1"/>
    <x v="5"/>
    <x v="5"/>
  </r>
  <r>
    <x v="1083"/>
    <x v="163"/>
    <x v="2"/>
    <x v="5"/>
    <x v="2"/>
    <x v="1"/>
    <x v="2"/>
    <x v="9"/>
    <x v="2"/>
    <x v="543"/>
    <x v="3"/>
    <x v="906"/>
    <x v="1064"/>
    <x v="1009"/>
    <x v="1075"/>
    <x v="1081"/>
    <x v="0"/>
    <x v="1"/>
    <x v="5"/>
    <x v="5"/>
  </r>
  <r>
    <x v="1084"/>
    <x v="163"/>
    <x v="3"/>
    <x v="13"/>
    <x v="2"/>
    <x v="2"/>
    <x v="1"/>
    <x v="11"/>
    <x v="3"/>
    <x v="959"/>
    <x v="0"/>
    <x v="907"/>
    <x v="1065"/>
    <x v="1010"/>
    <x v="1076"/>
    <x v="1082"/>
    <x v="0"/>
    <x v="1"/>
    <x v="5"/>
    <x v="5"/>
  </r>
  <r>
    <x v="1085"/>
    <x v="163"/>
    <x v="1"/>
    <x v="6"/>
    <x v="0"/>
    <x v="1"/>
    <x v="0"/>
    <x v="4"/>
    <x v="3"/>
    <x v="960"/>
    <x v="2"/>
    <x v="607"/>
    <x v="1066"/>
    <x v="1011"/>
    <x v="1077"/>
    <x v="1083"/>
    <x v="0"/>
    <x v="1"/>
    <x v="5"/>
    <x v="5"/>
  </r>
  <r>
    <x v="1086"/>
    <x v="163"/>
    <x v="3"/>
    <x v="8"/>
    <x v="2"/>
    <x v="1"/>
    <x v="1"/>
    <x v="11"/>
    <x v="3"/>
    <x v="961"/>
    <x v="2"/>
    <x v="908"/>
    <x v="1067"/>
    <x v="1012"/>
    <x v="1078"/>
    <x v="1084"/>
    <x v="0"/>
    <x v="1"/>
    <x v="5"/>
    <x v="5"/>
  </r>
  <r>
    <x v="1087"/>
    <x v="163"/>
    <x v="3"/>
    <x v="8"/>
    <x v="0"/>
    <x v="0"/>
    <x v="4"/>
    <x v="12"/>
    <x v="3"/>
    <x v="962"/>
    <x v="1"/>
    <x v="909"/>
    <x v="1068"/>
    <x v="1013"/>
    <x v="1079"/>
    <x v="1085"/>
    <x v="0"/>
    <x v="1"/>
    <x v="5"/>
    <x v="5"/>
  </r>
  <r>
    <x v="1088"/>
    <x v="163"/>
    <x v="1"/>
    <x v="14"/>
    <x v="0"/>
    <x v="0"/>
    <x v="1"/>
    <x v="1"/>
    <x v="3"/>
    <x v="963"/>
    <x v="1"/>
    <x v="910"/>
    <x v="1069"/>
    <x v="1014"/>
    <x v="1080"/>
    <x v="1086"/>
    <x v="0"/>
    <x v="1"/>
    <x v="5"/>
    <x v="5"/>
  </r>
  <r>
    <x v="1089"/>
    <x v="163"/>
    <x v="2"/>
    <x v="2"/>
    <x v="2"/>
    <x v="0"/>
    <x v="1"/>
    <x v="3"/>
    <x v="1"/>
    <x v="964"/>
    <x v="2"/>
    <x v="911"/>
    <x v="1070"/>
    <x v="1015"/>
    <x v="1081"/>
    <x v="1087"/>
    <x v="0"/>
    <x v="1"/>
    <x v="5"/>
    <x v="5"/>
  </r>
  <r>
    <x v="1090"/>
    <x v="163"/>
    <x v="3"/>
    <x v="7"/>
    <x v="3"/>
    <x v="0"/>
    <x v="3"/>
    <x v="7"/>
    <x v="1"/>
    <x v="965"/>
    <x v="0"/>
    <x v="912"/>
    <x v="1071"/>
    <x v="1016"/>
    <x v="1082"/>
    <x v="1088"/>
    <x v="0"/>
    <x v="1"/>
    <x v="5"/>
    <x v="5"/>
  </r>
  <r>
    <x v="1091"/>
    <x v="163"/>
    <x v="3"/>
    <x v="13"/>
    <x v="2"/>
    <x v="2"/>
    <x v="4"/>
    <x v="14"/>
    <x v="3"/>
    <x v="24"/>
    <x v="0"/>
    <x v="224"/>
    <x v="1072"/>
    <x v="233"/>
    <x v="1083"/>
    <x v="1089"/>
    <x v="0"/>
    <x v="1"/>
    <x v="5"/>
    <x v="5"/>
  </r>
  <r>
    <x v="1092"/>
    <x v="163"/>
    <x v="3"/>
    <x v="7"/>
    <x v="3"/>
    <x v="1"/>
    <x v="3"/>
    <x v="19"/>
    <x v="2"/>
    <x v="646"/>
    <x v="2"/>
    <x v="660"/>
    <x v="1073"/>
    <x v="1017"/>
    <x v="1084"/>
    <x v="1090"/>
    <x v="0"/>
    <x v="1"/>
    <x v="5"/>
    <x v="5"/>
  </r>
  <r>
    <x v="1093"/>
    <x v="164"/>
    <x v="0"/>
    <x v="9"/>
    <x v="1"/>
    <x v="2"/>
    <x v="1"/>
    <x v="17"/>
    <x v="4"/>
    <x v="966"/>
    <x v="3"/>
    <x v="580"/>
    <x v="1074"/>
    <x v="1018"/>
    <x v="1085"/>
    <x v="1091"/>
    <x v="0"/>
    <x v="1"/>
    <x v="5"/>
    <x v="5"/>
  </r>
  <r>
    <x v="1094"/>
    <x v="164"/>
    <x v="0"/>
    <x v="15"/>
    <x v="2"/>
    <x v="0"/>
    <x v="2"/>
    <x v="18"/>
    <x v="3"/>
    <x v="967"/>
    <x v="0"/>
    <x v="913"/>
    <x v="1075"/>
    <x v="1019"/>
    <x v="1086"/>
    <x v="1092"/>
    <x v="0"/>
    <x v="1"/>
    <x v="5"/>
    <x v="5"/>
  </r>
  <r>
    <x v="1095"/>
    <x v="164"/>
    <x v="0"/>
    <x v="15"/>
    <x v="2"/>
    <x v="2"/>
    <x v="1"/>
    <x v="17"/>
    <x v="2"/>
    <x v="968"/>
    <x v="0"/>
    <x v="914"/>
    <x v="1076"/>
    <x v="1020"/>
    <x v="1087"/>
    <x v="1093"/>
    <x v="0"/>
    <x v="1"/>
    <x v="5"/>
    <x v="5"/>
  </r>
  <r>
    <x v="1096"/>
    <x v="164"/>
    <x v="3"/>
    <x v="8"/>
    <x v="3"/>
    <x v="0"/>
    <x v="1"/>
    <x v="1"/>
    <x v="3"/>
    <x v="969"/>
    <x v="0"/>
    <x v="915"/>
    <x v="1077"/>
    <x v="1021"/>
    <x v="1088"/>
    <x v="1094"/>
    <x v="0"/>
    <x v="1"/>
    <x v="5"/>
    <x v="5"/>
  </r>
  <r>
    <x v="1097"/>
    <x v="164"/>
    <x v="3"/>
    <x v="13"/>
    <x v="3"/>
    <x v="1"/>
    <x v="3"/>
    <x v="5"/>
    <x v="0"/>
    <x v="970"/>
    <x v="0"/>
    <x v="916"/>
    <x v="1078"/>
    <x v="1022"/>
    <x v="1089"/>
    <x v="1095"/>
    <x v="0"/>
    <x v="1"/>
    <x v="5"/>
    <x v="5"/>
  </r>
  <r>
    <x v="1098"/>
    <x v="164"/>
    <x v="1"/>
    <x v="1"/>
    <x v="0"/>
    <x v="2"/>
    <x v="0"/>
    <x v="4"/>
    <x v="8"/>
    <x v="116"/>
    <x v="2"/>
    <x v="178"/>
    <x v="1079"/>
    <x v="1023"/>
    <x v="1090"/>
    <x v="1096"/>
    <x v="0"/>
    <x v="1"/>
    <x v="5"/>
    <x v="5"/>
  </r>
  <r>
    <x v="1099"/>
    <x v="164"/>
    <x v="0"/>
    <x v="0"/>
    <x v="2"/>
    <x v="0"/>
    <x v="2"/>
    <x v="2"/>
    <x v="6"/>
    <x v="2"/>
    <x v="1"/>
    <x v="917"/>
    <x v="1080"/>
    <x v="1024"/>
    <x v="1091"/>
    <x v="1097"/>
    <x v="0"/>
    <x v="1"/>
    <x v="5"/>
    <x v="5"/>
  </r>
  <r>
    <x v="1100"/>
    <x v="164"/>
    <x v="0"/>
    <x v="15"/>
    <x v="0"/>
    <x v="1"/>
    <x v="3"/>
    <x v="5"/>
    <x v="1"/>
    <x v="971"/>
    <x v="1"/>
    <x v="918"/>
    <x v="1081"/>
    <x v="1025"/>
    <x v="1092"/>
    <x v="1098"/>
    <x v="0"/>
    <x v="1"/>
    <x v="5"/>
    <x v="5"/>
  </r>
  <r>
    <x v="1101"/>
    <x v="164"/>
    <x v="0"/>
    <x v="0"/>
    <x v="0"/>
    <x v="0"/>
    <x v="1"/>
    <x v="17"/>
    <x v="3"/>
    <x v="972"/>
    <x v="0"/>
    <x v="919"/>
    <x v="1082"/>
    <x v="1026"/>
    <x v="1093"/>
    <x v="1099"/>
    <x v="0"/>
    <x v="1"/>
    <x v="5"/>
    <x v="5"/>
  </r>
  <r>
    <x v="1102"/>
    <x v="164"/>
    <x v="1"/>
    <x v="12"/>
    <x v="0"/>
    <x v="1"/>
    <x v="2"/>
    <x v="18"/>
    <x v="3"/>
    <x v="973"/>
    <x v="2"/>
    <x v="920"/>
    <x v="1083"/>
    <x v="1027"/>
    <x v="1094"/>
    <x v="1100"/>
    <x v="0"/>
    <x v="1"/>
    <x v="5"/>
    <x v="5"/>
  </r>
  <r>
    <x v="1103"/>
    <x v="165"/>
    <x v="1"/>
    <x v="14"/>
    <x v="0"/>
    <x v="0"/>
    <x v="4"/>
    <x v="12"/>
    <x v="3"/>
    <x v="974"/>
    <x v="2"/>
    <x v="921"/>
    <x v="1084"/>
    <x v="1028"/>
    <x v="1095"/>
    <x v="1101"/>
    <x v="0"/>
    <x v="1"/>
    <x v="5"/>
    <x v="5"/>
  </r>
  <r>
    <x v="1104"/>
    <x v="165"/>
    <x v="1"/>
    <x v="1"/>
    <x v="0"/>
    <x v="1"/>
    <x v="2"/>
    <x v="2"/>
    <x v="0"/>
    <x v="975"/>
    <x v="2"/>
    <x v="66"/>
    <x v="1085"/>
    <x v="66"/>
    <x v="1096"/>
    <x v="1102"/>
    <x v="0"/>
    <x v="1"/>
    <x v="5"/>
    <x v="5"/>
  </r>
  <r>
    <x v="1105"/>
    <x v="165"/>
    <x v="0"/>
    <x v="0"/>
    <x v="1"/>
    <x v="2"/>
    <x v="4"/>
    <x v="10"/>
    <x v="1"/>
    <x v="283"/>
    <x v="2"/>
    <x v="922"/>
    <x v="1086"/>
    <x v="1029"/>
    <x v="1097"/>
    <x v="1103"/>
    <x v="0"/>
    <x v="1"/>
    <x v="5"/>
    <x v="5"/>
  </r>
  <r>
    <x v="1106"/>
    <x v="166"/>
    <x v="1"/>
    <x v="6"/>
    <x v="0"/>
    <x v="0"/>
    <x v="1"/>
    <x v="3"/>
    <x v="6"/>
    <x v="976"/>
    <x v="3"/>
    <x v="715"/>
    <x v="1087"/>
    <x v="782"/>
    <x v="1098"/>
    <x v="1104"/>
    <x v="0"/>
    <x v="1"/>
    <x v="5"/>
    <x v="5"/>
  </r>
  <r>
    <x v="1107"/>
    <x v="166"/>
    <x v="3"/>
    <x v="7"/>
    <x v="0"/>
    <x v="0"/>
    <x v="2"/>
    <x v="9"/>
    <x v="3"/>
    <x v="977"/>
    <x v="2"/>
    <x v="923"/>
    <x v="1088"/>
    <x v="1030"/>
    <x v="1099"/>
    <x v="1105"/>
    <x v="0"/>
    <x v="1"/>
    <x v="5"/>
    <x v="5"/>
  </r>
  <r>
    <x v="1108"/>
    <x v="166"/>
    <x v="3"/>
    <x v="8"/>
    <x v="0"/>
    <x v="0"/>
    <x v="2"/>
    <x v="18"/>
    <x v="2"/>
    <x v="978"/>
    <x v="1"/>
    <x v="924"/>
    <x v="1089"/>
    <x v="1031"/>
    <x v="1100"/>
    <x v="1106"/>
    <x v="0"/>
    <x v="1"/>
    <x v="5"/>
    <x v="5"/>
  </r>
  <r>
    <x v="1109"/>
    <x v="166"/>
    <x v="0"/>
    <x v="15"/>
    <x v="1"/>
    <x v="2"/>
    <x v="2"/>
    <x v="15"/>
    <x v="6"/>
    <x v="979"/>
    <x v="1"/>
    <x v="925"/>
    <x v="1090"/>
    <x v="1032"/>
    <x v="1101"/>
    <x v="1107"/>
    <x v="0"/>
    <x v="1"/>
    <x v="5"/>
    <x v="5"/>
  </r>
  <r>
    <x v="1110"/>
    <x v="166"/>
    <x v="3"/>
    <x v="13"/>
    <x v="0"/>
    <x v="0"/>
    <x v="2"/>
    <x v="18"/>
    <x v="6"/>
    <x v="980"/>
    <x v="0"/>
    <x v="926"/>
    <x v="1091"/>
    <x v="1033"/>
    <x v="1102"/>
    <x v="1108"/>
    <x v="0"/>
    <x v="1"/>
    <x v="5"/>
    <x v="5"/>
  </r>
  <r>
    <x v="1111"/>
    <x v="166"/>
    <x v="1"/>
    <x v="12"/>
    <x v="2"/>
    <x v="1"/>
    <x v="0"/>
    <x v="6"/>
    <x v="2"/>
    <x v="981"/>
    <x v="0"/>
    <x v="401"/>
    <x v="1092"/>
    <x v="1034"/>
    <x v="1103"/>
    <x v="1109"/>
    <x v="0"/>
    <x v="1"/>
    <x v="5"/>
    <x v="5"/>
  </r>
  <r>
    <x v="1112"/>
    <x v="166"/>
    <x v="1"/>
    <x v="11"/>
    <x v="0"/>
    <x v="2"/>
    <x v="0"/>
    <x v="0"/>
    <x v="3"/>
    <x v="982"/>
    <x v="0"/>
    <x v="927"/>
    <x v="1093"/>
    <x v="1035"/>
    <x v="1104"/>
    <x v="1110"/>
    <x v="0"/>
    <x v="1"/>
    <x v="5"/>
    <x v="5"/>
  </r>
  <r>
    <x v="1113"/>
    <x v="166"/>
    <x v="2"/>
    <x v="10"/>
    <x v="1"/>
    <x v="2"/>
    <x v="1"/>
    <x v="11"/>
    <x v="1"/>
    <x v="983"/>
    <x v="3"/>
    <x v="928"/>
    <x v="1094"/>
    <x v="1036"/>
    <x v="1105"/>
    <x v="1111"/>
    <x v="0"/>
    <x v="1"/>
    <x v="5"/>
    <x v="5"/>
  </r>
  <r>
    <x v="1114"/>
    <x v="167"/>
    <x v="1"/>
    <x v="12"/>
    <x v="3"/>
    <x v="0"/>
    <x v="3"/>
    <x v="7"/>
    <x v="3"/>
    <x v="984"/>
    <x v="0"/>
    <x v="929"/>
    <x v="1095"/>
    <x v="1037"/>
    <x v="1106"/>
    <x v="1112"/>
    <x v="0"/>
    <x v="1"/>
    <x v="5"/>
    <x v="5"/>
  </r>
  <r>
    <x v="1115"/>
    <x v="167"/>
    <x v="3"/>
    <x v="7"/>
    <x v="1"/>
    <x v="2"/>
    <x v="3"/>
    <x v="5"/>
    <x v="9"/>
    <x v="985"/>
    <x v="1"/>
    <x v="930"/>
    <x v="1096"/>
    <x v="1038"/>
    <x v="1107"/>
    <x v="1113"/>
    <x v="0"/>
    <x v="1"/>
    <x v="5"/>
    <x v="5"/>
  </r>
  <r>
    <x v="1116"/>
    <x v="167"/>
    <x v="0"/>
    <x v="0"/>
    <x v="0"/>
    <x v="2"/>
    <x v="3"/>
    <x v="13"/>
    <x v="3"/>
    <x v="986"/>
    <x v="2"/>
    <x v="533"/>
    <x v="1097"/>
    <x v="563"/>
    <x v="1108"/>
    <x v="1114"/>
    <x v="0"/>
    <x v="1"/>
    <x v="5"/>
    <x v="5"/>
  </r>
  <r>
    <x v="1117"/>
    <x v="167"/>
    <x v="3"/>
    <x v="13"/>
    <x v="0"/>
    <x v="0"/>
    <x v="0"/>
    <x v="4"/>
    <x v="3"/>
    <x v="987"/>
    <x v="0"/>
    <x v="931"/>
    <x v="1098"/>
    <x v="1039"/>
    <x v="1109"/>
    <x v="1115"/>
    <x v="0"/>
    <x v="1"/>
    <x v="5"/>
    <x v="5"/>
  </r>
  <r>
    <x v="1118"/>
    <x v="167"/>
    <x v="1"/>
    <x v="6"/>
    <x v="0"/>
    <x v="1"/>
    <x v="1"/>
    <x v="1"/>
    <x v="0"/>
    <x v="988"/>
    <x v="0"/>
    <x v="932"/>
    <x v="1099"/>
    <x v="1040"/>
    <x v="1110"/>
    <x v="1116"/>
    <x v="0"/>
    <x v="1"/>
    <x v="5"/>
    <x v="5"/>
  </r>
  <r>
    <x v="1119"/>
    <x v="167"/>
    <x v="3"/>
    <x v="7"/>
    <x v="0"/>
    <x v="2"/>
    <x v="2"/>
    <x v="2"/>
    <x v="0"/>
    <x v="989"/>
    <x v="2"/>
    <x v="101"/>
    <x v="1100"/>
    <x v="101"/>
    <x v="1111"/>
    <x v="1117"/>
    <x v="0"/>
    <x v="1"/>
    <x v="5"/>
    <x v="5"/>
  </r>
  <r>
    <x v="1120"/>
    <x v="168"/>
    <x v="1"/>
    <x v="11"/>
    <x v="3"/>
    <x v="1"/>
    <x v="2"/>
    <x v="9"/>
    <x v="3"/>
    <x v="990"/>
    <x v="3"/>
    <x v="933"/>
    <x v="492"/>
    <x v="1041"/>
    <x v="1112"/>
    <x v="1118"/>
    <x v="0"/>
    <x v="1"/>
    <x v="5"/>
    <x v="5"/>
  </r>
  <r>
    <x v="1121"/>
    <x v="168"/>
    <x v="2"/>
    <x v="5"/>
    <x v="3"/>
    <x v="0"/>
    <x v="2"/>
    <x v="18"/>
    <x v="2"/>
    <x v="991"/>
    <x v="3"/>
    <x v="199"/>
    <x v="1101"/>
    <x v="207"/>
    <x v="1113"/>
    <x v="1119"/>
    <x v="0"/>
    <x v="1"/>
    <x v="5"/>
    <x v="5"/>
  </r>
  <r>
    <x v="1122"/>
    <x v="168"/>
    <x v="1"/>
    <x v="14"/>
    <x v="1"/>
    <x v="2"/>
    <x v="1"/>
    <x v="17"/>
    <x v="6"/>
    <x v="992"/>
    <x v="4"/>
    <x v="934"/>
    <x v="1102"/>
    <x v="1042"/>
    <x v="1114"/>
    <x v="1120"/>
    <x v="0"/>
    <x v="1"/>
    <x v="5"/>
    <x v="5"/>
  </r>
  <r>
    <x v="1123"/>
    <x v="168"/>
    <x v="2"/>
    <x v="3"/>
    <x v="0"/>
    <x v="1"/>
    <x v="4"/>
    <x v="14"/>
    <x v="0"/>
    <x v="291"/>
    <x v="1"/>
    <x v="379"/>
    <x v="1103"/>
    <x v="1043"/>
    <x v="1115"/>
    <x v="1121"/>
    <x v="0"/>
    <x v="1"/>
    <x v="5"/>
    <x v="5"/>
  </r>
  <r>
    <x v="1124"/>
    <x v="168"/>
    <x v="3"/>
    <x v="13"/>
    <x v="0"/>
    <x v="0"/>
    <x v="2"/>
    <x v="15"/>
    <x v="0"/>
    <x v="993"/>
    <x v="0"/>
    <x v="935"/>
    <x v="1104"/>
    <x v="963"/>
    <x v="633"/>
    <x v="1122"/>
    <x v="0"/>
    <x v="1"/>
    <x v="5"/>
    <x v="5"/>
  </r>
  <r>
    <x v="1125"/>
    <x v="168"/>
    <x v="0"/>
    <x v="15"/>
    <x v="3"/>
    <x v="0"/>
    <x v="0"/>
    <x v="4"/>
    <x v="3"/>
    <x v="994"/>
    <x v="2"/>
    <x v="421"/>
    <x v="1105"/>
    <x v="444"/>
    <x v="1116"/>
    <x v="1123"/>
    <x v="0"/>
    <x v="1"/>
    <x v="5"/>
    <x v="5"/>
  </r>
  <r>
    <x v="1126"/>
    <x v="168"/>
    <x v="1"/>
    <x v="12"/>
    <x v="0"/>
    <x v="2"/>
    <x v="1"/>
    <x v="1"/>
    <x v="3"/>
    <x v="995"/>
    <x v="0"/>
    <x v="936"/>
    <x v="1106"/>
    <x v="1044"/>
    <x v="1117"/>
    <x v="1124"/>
    <x v="0"/>
    <x v="1"/>
    <x v="5"/>
    <x v="5"/>
  </r>
  <r>
    <x v="1127"/>
    <x v="168"/>
    <x v="3"/>
    <x v="4"/>
    <x v="2"/>
    <x v="0"/>
    <x v="4"/>
    <x v="10"/>
    <x v="2"/>
    <x v="996"/>
    <x v="0"/>
    <x v="937"/>
    <x v="1107"/>
    <x v="1045"/>
    <x v="1118"/>
    <x v="1125"/>
    <x v="0"/>
    <x v="1"/>
    <x v="5"/>
    <x v="5"/>
  </r>
  <r>
    <x v="1128"/>
    <x v="168"/>
    <x v="1"/>
    <x v="12"/>
    <x v="3"/>
    <x v="1"/>
    <x v="4"/>
    <x v="10"/>
    <x v="3"/>
    <x v="997"/>
    <x v="2"/>
    <x v="938"/>
    <x v="1108"/>
    <x v="1046"/>
    <x v="1119"/>
    <x v="1126"/>
    <x v="0"/>
    <x v="1"/>
    <x v="5"/>
    <x v="5"/>
  </r>
  <r>
    <x v="1129"/>
    <x v="168"/>
    <x v="3"/>
    <x v="7"/>
    <x v="0"/>
    <x v="0"/>
    <x v="2"/>
    <x v="9"/>
    <x v="2"/>
    <x v="998"/>
    <x v="3"/>
    <x v="586"/>
    <x v="1109"/>
    <x v="1047"/>
    <x v="1120"/>
    <x v="1127"/>
    <x v="0"/>
    <x v="1"/>
    <x v="5"/>
    <x v="5"/>
  </r>
  <r>
    <x v="1130"/>
    <x v="169"/>
    <x v="3"/>
    <x v="13"/>
    <x v="1"/>
    <x v="2"/>
    <x v="1"/>
    <x v="1"/>
    <x v="1"/>
    <x v="999"/>
    <x v="4"/>
    <x v="939"/>
    <x v="1110"/>
    <x v="1048"/>
    <x v="1121"/>
    <x v="1128"/>
    <x v="0"/>
    <x v="1"/>
    <x v="5"/>
    <x v="5"/>
  </r>
  <r>
    <x v="1131"/>
    <x v="169"/>
    <x v="3"/>
    <x v="13"/>
    <x v="0"/>
    <x v="1"/>
    <x v="4"/>
    <x v="14"/>
    <x v="3"/>
    <x v="1000"/>
    <x v="3"/>
    <x v="288"/>
    <x v="1111"/>
    <x v="297"/>
    <x v="1122"/>
    <x v="1129"/>
    <x v="0"/>
    <x v="1"/>
    <x v="5"/>
    <x v="5"/>
  </r>
  <r>
    <x v="1132"/>
    <x v="169"/>
    <x v="3"/>
    <x v="13"/>
    <x v="1"/>
    <x v="0"/>
    <x v="1"/>
    <x v="17"/>
    <x v="2"/>
    <x v="1001"/>
    <x v="3"/>
    <x v="940"/>
    <x v="1112"/>
    <x v="1049"/>
    <x v="1123"/>
    <x v="1130"/>
    <x v="0"/>
    <x v="1"/>
    <x v="5"/>
    <x v="5"/>
  </r>
  <r>
    <x v="1133"/>
    <x v="169"/>
    <x v="3"/>
    <x v="4"/>
    <x v="0"/>
    <x v="1"/>
    <x v="1"/>
    <x v="11"/>
    <x v="1"/>
    <x v="1002"/>
    <x v="0"/>
    <x v="941"/>
    <x v="1113"/>
    <x v="1050"/>
    <x v="1124"/>
    <x v="1131"/>
    <x v="0"/>
    <x v="1"/>
    <x v="5"/>
    <x v="5"/>
  </r>
  <r>
    <x v="1134"/>
    <x v="169"/>
    <x v="3"/>
    <x v="8"/>
    <x v="3"/>
    <x v="0"/>
    <x v="3"/>
    <x v="19"/>
    <x v="0"/>
    <x v="1003"/>
    <x v="0"/>
    <x v="269"/>
    <x v="1114"/>
    <x v="1051"/>
    <x v="1125"/>
    <x v="1132"/>
    <x v="0"/>
    <x v="1"/>
    <x v="5"/>
    <x v="5"/>
  </r>
  <r>
    <x v="1135"/>
    <x v="169"/>
    <x v="0"/>
    <x v="0"/>
    <x v="1"/>
    <x v="0"/>
    <x v="0"/>
    <x v="0"/>
    <x v="2"/>
    <x v="1004"/>
    <x v="1"/>
    <x v="942"/>
    <x v="1115"/>
    <x v="1052"/>
    <x v="1126"/>
    <x v="1133"/>
    <x v="0"/>
    <x v="1"/>
    <x v="5"/>
    <x v="5"/>
  </r>
  <r>
    <x v="1136"/>
    <x v="169"/>
    <x v="3"/>
    <x v="13"/>
    <x v="1"/>
    <x v="0"/>
    <x v="4"/>
    <x v="14"/>
    <x v="4"/>
    <x v="1005"/>
    <x v="2"/>
    <x v="92"/>
    <x v="1116"/>
    <x v="1053"/>
    <x v="1127"/>
    <x v="1134"/>
    <x v="0"/>
    <x v="1"/>
    <x v="5"/>
    <x v="5"/>
  </r>
  <r>
    <x v="1137"/>
    <x v="169"/>
    <x v="0"/>
    <x v="15"/>
    <x v="0"/>
    <x v="1"/>
    <x v="1"/>
    <x v="3"/>
    <x v="0"/>
    <x v="1006"/>
    <x v="0"/>
    <x v="943"/>
    <x v="1117"/>
    <x v="1054"/>
    <x v="1128"/>
    <x v="1135"/>
    <x v="0"/>
    <x v="1"/>
    <x v="5"/>
    <x v="5"/>
  </r>
  <r>
    <x v="1138"/>
    <x v="169"/>
    <x v="1"/>
    <x v="1"/>
    <x v="3"/>
    <x v="1"/>
    <x v="3"/>
    <x v="19"/>
    <x v="1"/>
    <x v="1007"/>
    <x v="0"/>
    <x v="944"/>
    <x v="1118"/>
    <x v="1055"/>
    <x v="1129"/>
    <x v="1136"/>
    <x v="0"/>
    <x v="1"/>
    <x v="5"/>
    <x v="5"/>
  </r>
  <r>
    <x v="1139"/>
    <x v="169"/>
    <x v="1"/>
    <x v="11"/>
    <x v="0"/>
    <x v="2"/>
    <x v="2"/>
    <x v="15"/>
    <x v="3"/>
    <x v="1008"/>
    <x v="2"/>
    <x v="945"/>
    <x v="1119"/>
    <x v="1056"/>
    <x v="1130"/>
    <x v="1137"/>
    <x v="0"/>
    <x v="1"/>
    <x v="5"/>
    <x v="5"/>
  </r>
  <r>
    <x v="1140"/>
    <x v="169"/>
    <x v="1"/>
    <x v="6"/>
    <x v="2"/>
    <x v="0"/>
    <x v="1"/>
    <x v="1"/>
    <x v="3"/>
    <x v="455"/>
    <x v="2"/>
    <x v="746"/>
    <x v="1120"/>
    <x v="1057"/>
    <x v="1131"/>
    <x v="1138"/>
    <x v="0"/>
    <x v="1"/>
    <x v="5"/>
    <x v="5"/>
  </r>
  <r>
    <x v="1141"/>
    <x v="169"/>
    <x v="1"/>
    <x v="1"/>
    <x v="3"/>
    <x v="0"/>
    <x v="1"/>
    <x v="11"/>
    <x v="3"/>
    <x v="1009"/>
    <x v="2"/>
    <x v="946"/>
    <x v="1121"/>
    <x v="224"/>
    <x v="1132"/>
    <x v="1139"/>
    <x v="0"/>
    <x v="1"/>
    <x v="5"/>
    <x v="5"/>
  </r>
  <r>
    <x v="1142"/>
    <x v="169"/>
    <x v="1"/>
    <x v="6"/>
    <x v="0"/>
    <x v="0"/>
    <x v="4"/>
    <x v="14"/>
    <x v="3"/>
    <x v="158"/>
    <x v="0"/>
    <x v="36"/>
    <x v="1122"/>
    <x v="1058"/>
    <x v="1133"/>
    <x v="1140"/>
    <x v="0"/>
    <x v="1"/>
    <x v="5"/>
    <x v="5"/>
  </r>
  <r>
    <x v="1143"/>
    <x v="169"/>
    <x v="0"/>
    <x v="15"/>
    <x v="0"/>
    <x v="0"/>
    <x v="3"/>
    <x v="7"/>
    <x v="0"/>
    <x v="1010"/>
    <x v="0"/>
    <x v="947"/>
    <x v="1123"/>
    <x v="1059"/>
    <x v="1134"/>
    <x v="1141"/>
    <x v="0"/>
    <x v="1"/>
    <x v="5"/>
    <x v="5"/>
  </r>
  <r>
    <x v="1144"/>
    <x v="169"/>
    <x v="0"/>
    <x v="0"/>
    <x v="3"/>
    <x v="0"/>
    <x v="4"/>
    <x v="14"/>
    <x v="0"/>
    <x v="1011"/>
    <x v="2"/>
    <x v="2"/>
    <x v="1124"/>
    <x v="2"/>
    <x v="1135"/>
    <x v="1142"/>
    <x v="0"/>
    <x v="1"/>
    <x v="5"/>
    <x v="5"/>
  </r>
  <r>
    <x v="1145"/>
    <x v="170"/>
    <x v="3"/>
    <x v="4"/>
    <x v="0"/>
    <x v="1"/>
    <x v="3"/>
    <x v="13"/>
    <x v="0"/>
    <x v="1012"/>
    <x v="3"/>
    <x v="948"/>
    <x v="1125"/>
    <x v="1060"/>
    <x v="1136"/>
    <x v="1143"/>
    <x v="0"/>
    <x v="1"/>
    <x v="5"/>
    <x v="5"/>
  </r>
  <r>
    <x v="1146"/>
    <x v="170"/>
    <x v="0"/>
    <x v="9"/>
    <x v="3"/>
    <x v="0"/>
    <x v="1"/>
    <x v="11"/>
    <x v="3"/>
    <x v="1013"/>
    <x v="2"/>
    <x v="949"/>
    <x v="1126"/>
    <x v="1061"/>
    <x v="1137"/>
    <x v="1144"/>
    <x v="0"/>
    <x v="1"/>
    <x v="5"/>
    <x v="5"/>
  </r>
  <r>
    <x v="1147"/>
    <x v="170"/>
    <x v="0"/>
    <x v="9"/>
    <x v="0"/>
    <x v="2"/>
    <x v="1"/>
    <x v="1"/>
    <x v="6"/>
    <x v="1014"/>
    <x v="0"/>
    <x v="950"/>
    <x v="1127"/>
    <x v="1062"/>
    <x v="1138"/>
    <x v="1145"/>
    <x v="0"/>
    <x v="1"/>
    <x v="5"/>
    <x v="5"/>
  </r>
  <r>
    <x v="1148"/>
    <x v="170"/>
    <x v="0"/>
    <x v="0"/>
    <x v="3"/>
    <x v="2"/>
    <x v="1"/>
    <x v="11"/>
    <x v="3"/>
    <x v="1015"/>
    <x v="3"/>
    <x v="951"/>
    <x v="1128"/>
    <x v="1063"/>
    <x v="1139"/>
    <x v="1146"/>
    <x v="0"/>
    <x v="1"/>
    <x v="5"/>
    <x v="5"/>
  </r>
  <r>
    <x v="1149"/>
    <x v="170"/>
    <x v="1"/>
    <x v="14"/>
    <x v="2"/>
    <x v="0"/>
    <x v="4"/>
    <x v="16"/>
    <x v="3"/>
    <x v="1016"/>
    <x v="2"/>
    <x v="230"/>
    <x v="1129"/>
    <x v="1064"/>
    <x v="1140"/>
    <x v="1147"/>
    <x v="0"/>
    <x v="1"/>
    <x v="5"/>
    <x v="5"/>
  </r>
  <r>
    <x v="1150"/>
    <x v="170"/>
    <x v="2"/>
    <x v="2"/>
    <x v="2"/>
    <x v="0"/>
    <x v="1"/>
    <x v="3"/>
    <x v="3"/>
    <x v="1017"/>
    <x v="3"/>
    <x v="911"/>
    <x v="1130"/>
    <x v="1065"/>
    <x v="1141"/>
    <x v="1148"/>
    <x v="0"/>
    <x v="1"/>
    <x v="5"/>
    <x v="5"/>
  </r>
  <r>
    <x v="1151"/>
    <x v="170"/>
    <x v="3"/>
    <x v="8"/>
    <x v="0"/>
    <x v="1"/>
    <x v="3"/>
    <x v="7"/>
    <x v="2"/>
    <x v="507"/>
    <x v="2"/>
    <x v="952"/>
    <x v="1131"/>
    <x v="1066"/>
    <x v="1142"/>
    <x v="1149"/>
    <x v="0"/>
    <x v="1"/>
    <x v="5"/>
    <x v="5"/>
  </r>
  <r>
    <x v="1152"/>
    <x v="170"/>
    <x v="3"/>
    <x v="13"/>
    <x v="1"/>
    <x v="2"/>
    <x v="0"/>
    <x v="6"/>
    <x v="8"/>
    <x v="1018"/>
    <x v="1"/>
    <x v="953"/>
    <x v="1132"/>
    <x v="1067"/>
    <x v="1143"/>
    <x v="1150"/>
    <x v="0"/>
    <x v="1"/>
    <x v="5"/>
    <x v="5"/>
  </r>
  <r>
    <x v="1153"/>
    <x v="170"/>
    <x v="1"/>
    <x v="11"/>
    <x v="0"/>
    <x v="2"/>
    <x v="0"/>
    <x v="0"/>
    <x v="0"/>
    <x v="1019"/>
    <x v="0"/>
    <x v="489"/>
    <x v="1133"/>
    <x v="1068"/>
    <x v="1144"/>
    <x v="1151"/>
    <x v="0"/>
    <x v="1"/>
    <x v="5"/>
    <x v="5"/>
  </r>
  <r>
    <x v="1154"/>
    <x v="170"/>
    <x v="1"/>
    <x v="6"/>
    <x v="1"/>
    <x v="2"/>
    <x v="2"/>
    <x v="18"/>
    <x v="4"/>
    <x v="1020"/>
    <x v="4"/>
    <x v="954"/>
    <x v="1134"/>
    <x v="1069"/>
    <x v="1145"/>
    <x v="1152"/>
    <x v="0"/>
    <x v="1"/>
    <x v="5"/>
    <x v="5"/>
  </r>
  <r>
    <x v="1155"/>
    <x v="171"/>
    <x v="2"/>
    <x v="5"/>
    <x v="3"/>
    <x v="0"/>
    <x v="2"/>
    <x v="2"/>
    <x v="3"/>
    <x v="1021"/>
    <x v="3"/>
    <x v="638"/>
    <x v="1135"/>
    <x v="1070"/>
    <x v="1146"/>
    <x v="1153"/>
    <x v="0"/>
    <x v="1"/>
    <x v="5"/>
    <x v="5"/>
  </r>
  <r>
    <x v="1156"/>
    <x v="171"/>
    <x v="1"/>
    <x v="6"/>
    <x v="1"/>
    <x v="2"/>
    <x v="2"/>
    <x v="15"/>
    <x v="8"/>
    <x v="1022"/>
    <x v="1"/>
    <x v="955"/>
    <x v="1136"/>
    <x v="1071"/>
    <x v="1147"/>
    <x v="1154"/>
    <x v="0"/>
    <x v="1"/>
    <x v="5"/>
    <x v="5"/>
  </r>
  <r>
    <x v="1157"/>
    <x v="171"/>
    <x v="2"/>
    <x v="2"/>
    <x v="0"/>
    <x v="1"/>
    <x v="0"/>
    <x v="4"/>
    <x v="1"/>
    <x v="1023"/>
    <x v="0"/>
    <x v="452"/>
    <x v="1137"/>
    <x v="1072"/>
    <x v="1148"/>
    <x v="1155"/>
    <x v="0"/>
    <x v="1"/>
    <x v="5"/>
    <x v="5"/>
  </r>
  <r>
    <x v="1158"/>
    <x v="171"/>
    <x v="3"/>
    <x v="8"/>
    <x v="0"/>
    <x v="1"/>
    <x v="0"/>
    <x v="8"/>
    <x v="2"/>
    <x v="1024"/>
    <x v="0"/>
    <x v="956"/>
    <x v="1138"/>
    <x v="1073"/>
    <x v="1149"/>
    <x v="1156"/>
    <x v="0"/>
    <x v="1"/>
    <x v="5"/>
    <x v="5"/>
  </r>
  <r>
    <x v="1159"/>
    <x v="171"/>
    <x v="2"/>
    <x v="16"/>
    <x v="3"/>
    <x v="0"/>
    <x v="2"/>
    <x v="15"/>
    <x v="3"/>
    <x v="1025"/>
    <x v="0"/>
    <x v="730"/>
    <x v="1139"/>
    <x v="1074"/>
    <x v="1150"/>
    <x v="1157"/>
    <x v="0"/>
    <x v="1"/>
    <x v="5"/>
    <x v="5"/>
  </r>
  <r>
    <x v="1160"/>
    <x v="172"/>
    <x v="2"/>
    <x v="3"/>
    <x v="0"/>
    <x v="1"/>
    <x v="3"/>
    <x v="13"/>
    <x v="0"/>
    <x v="1026"/>
    <x v="0"/>
    <x v="171"/>
    <x v="1140"/>
    <x v="1075"/>
    <x v="895"/>
    <x v="1158"/>
    <x v="0"/>
    <x v="1"/>
    <x v="5"/>
    <x v="5"/>
  </r>
  <r>
    <x v="1161"/>
    <x v="172"/>
    <x v="1"/>
    <x v="1"/>
    <x v="2"/>
    <x v="1"/>
    <x v="4"/>
    <x v="14"/>
    <x v="3"/>
    <x v="341"/>
    <x v="2"/>
    <x v="638"/>
    <x v="1141"/>
    <x v="1070"/>
    <x v="1151"/>
    <x v="1159"/>
    <x v="0"/>
    <x v="1"/>
    <x v="5"/>
    <x v="5"/>
  </r>
  <r>
    <x v="1162"/>
    <x v="172"/>
    <x v="0"/>
    <x v="0"/>
    <x v="3"/>
    <x v="0"/>
    <x v="4"/>
    <x v="10"/>
    <x v="2"/>
    <x v="218"/>
    <x v="0"/>
    <x v="49"/>
    <x v="1142"/>
    <x v="1076"/>
    <x v="1152"/>
    <x v="1160"/>
    <x v="0"/>
    <x v="1"/>
    <x v="5"/>
    <x v="5"/>
  </r>
  <r>
    <x v="1163"/>
    <x v="172"/>
    <x v="3"/>
    <x v="8"/>
    <x v="0"/>
    <x v="2"/>
    <x v="2"/>
    <x v="2"/>
    <x v="3"/>
    <x v="1027"/>
    <x v="0"/>
    <x v="337"/>
    <x v="1143"/>
    <x v="350"/>
    <x v="1153"/>
    <x v="1161"/>
    <x v="0"/>
    <x v="1"/>
    <x v="5"/>
    <x v="5"/>
  </r>
  <r>
    <x v="1164"/>
    <x v="172"/>
    <x v="0"/>
    <x v="0"/>
    <x v="3"/>
    <x v="0"/>
    <x v="4"/>
    <x v="16"/>
    <x v="0"/>
    <x v="1028"/>
    <x v="2"/>
    <x v="957"/>
    <x v="1144"/>
    <x v="1077"/>
    <x v="1154"/>
    <x v="1162"/>
    <x v="0"/>
    <x v="1"/>
    <x v="5"/>
    <x v="5"/>
  </r>
  <r>
    <x v="1165"/>
    <x v="172"/>
    <x v="2"/>
    <x v="10"/>
    <x v="3"/>
    <x v="0"/>
    <x v="0"/>
    <x v="8"/>
    <x v="2"/>
    <x v="1029"/>
    <x v="0"/>
    <x v="958"/>
    <x v="1145"/>
    <x v="1078"/>
    <x v="1155"/>
    <x v="1163"/>
    <x v="0"/>
    <x v="1"/>
    <x v="5"/>
    <x v="5"/>
  </r>
  <r>
    <x v="1166"/>
    <x v="172"/>
    <x v="3"/>
    <x v="8"/>
    <x v="2"/>
    <x v="1"/>
    <x v="2"/>
    <x v="9"/>
    <x v="3"/>
    <x v="1030"/>
    <x v="3"/>
    <x v="340"/>
    <x v="1146"/>
    <x v="1079"/>
    <x v="1156"/>
    <x v="1164"/>
    <x v="0"/>
    <x v="1"/>
    <x v="5"/>
    <x v="5"/>
  </r>
  <r>
    <x v="1167"/>
    <x v="172"/>
    <x v="1"/>
    <x v="14"/>
    <x v="0"/>
    <x v="1"/>
    <x v="0"/>
    <x v="6"/>
    <x v="0"/>
    <x v="1031"/>
    <x v="3"/>
    <x v="959"/>
    <x v="1147"/>
    <x v="1080"/>
    <x v="1157"/>
    <x v="1165"/>
    <x v="0"/>
    <x v="1"/>
    <x v="5"/>
    <x v="5"/>
  </r>
  <r>
    <x v="1168"/>
    <x v="172"/>
    <x v="3"/>
    <x v="8"/>
    <x v="2"/>
    <x v="0"/>
    <x v="1"/>
    <x v="1"/>
    <x v="3"/>
    <x v="155"/>
    <x v="0"/>
    <x v="960"/>
    <x v="159"/>
    <x v="1081"/>
    <x v="1158"/>
    <x v="1166"/>
    <x v="0"/>
    <x v="1"/>
    <x v="5"/>
    <x v="5"/>
  </r>
  <r>
    <x v="1169"/>
    <x v="172"/>
    <x v="3"/>
    <x v="4"/>
    <x v="2"/>
    <x v="1"/>
    <x v="4"/>
    <x v="16"/>
    <x v="0"/>
    <x v="1032"/>
    <x v="0"/>
    <x v="690"/>
    <x v="1148"/>
    <x v="1082"/>
    <x v="1159"/>
    <x v="1167"/>
    <x v="0"/>
    <x v="1"/>
    <x v="5"/>
    <x v="5"/>
  </r>
  <r>
    <x v="1170"/>
    <x v="172"/>
    <x v="2"/>
    <x v="2"/>
    <x v="2"/>
    <x v="1"/>
    <x v="2"/>
    <x v="18"/>
    <x v="3"/>
    <x v="1033"/>
    <x v="3"/>
    <x v="961"/>
    <x v="1149"/>
    <x v="1083"/>
    <x v="1160"/>
    <x v="1168"/>
    <x v="0"/>
    <x v="1"/>
    <x v="5"/>
    <x v="5"/>
  </r>
  <r>
    <x v="1171"/>
    <x v="172"/>
    <x v="2"/>
    <x v="5"/>
    <x v="3"/>
    <x v="0"/>
    <x v="1"/>
    <x v="3"/>
    <x v="3"/>
    <x v="1034"/>
    <x v="0"/>
    <x v="821"/>
    <x v="1150"/>
    <x v="1084"/>
    <x v="1161"/>
    <x v="1169"/>
    <x v="0"/>
    <x v="1"/>
    <x v="5"/>
    <x v="5"/>
  </r>
  <r>
    <x v="1172"/>
    <x v="172"/>
    <x v="1"/>
    <x v="11"/>
    <x v="0"/>
    <x v="1"/>
    <x v="4"/>
    <x v="12"/>
    <x v="1"/>
    <x v="1035"/>
    <x v="2"/>
    <x v="962"/>
    <x v="1151"/>
    <x v="1085"/>
    <x v="1162"/>
    <x v="1170"/>
    <x v="0"/>
    <x v="1"/>
    <x v="5"/>
    <x v="5"/>
  </r>
  <r>
    <x v="1173"/>
    <x v="173"/>
    <x v="3"/>
    <x v="13"/>
    <x v="0"/>
    <x v="0"/>
    <x v="2"/>
    <x v="2"/>
    <x v="3"/>
    <x v="778"/>
    <x v="0"/>
    <x v="296"/>
    <x v="1152"/>
    <x v="646"/>
    <x v="1163"/>
    <x v="1171"/>
    <x v="0"/>
    <x v="1"/>
    <x v="5"/>
    <x v="5"/>
  </r>
  <r>
    <x v="1174"/>
    <x v="173"/>
    <x v="0"/>
    <x v="15"/>
    <x v="0"/>
    <x v="2"/>
    <x v="1"/>
    <x v="1"/>
    <x v="3"/>
    <x v="1036"/>
    <x v="2"/>
    <x v="963"/>
    <x v="1153"/>
    <x v="1086"/>
    <x v="1164"/>
    <x v="1172"/>
    <x v="0"/>
    <x v="1"/>
    <x v="5"/>
    <x v="5"/>
  </r>
  <r>
    <x v="1175"/>
    <x v="173"/>
    <x v="3"/>
    <x v="13"/>
    <x v="3"/>
    <x v="0"/>
    <x v="3"/>
    <x v="5"/>
    <x v="3"/>
    <x v="1037"/>
    <x v="0"/>
    <x v="964"/>
    <x v="1154"/>
    <x v="1087"/>
    <x v="1165"/>
    <x v="1173"/>
    <x v="0"/>
    <x v="1"/>
    <x v="5"/>
    <x v="5"/>
  </r>
  <r>
    <x v="1176"/>
    <x v="173"/>
    <x v="3"/>
    <x v="8"/>
    <x v="0"/>
    <x v="1"/>
    <x v="2"/>
    <x v="2"/>
    <x v="3"/>
    <x v="1038"/>
    <x v="2"/>
    <x v="86"/>
    <x v="1155"/>
    <x v="86"/>
    <x v="1166"/>
    <x v="1174"/>
    <x v="0"/>
    <x v="1"/>
    <x v="5"/>
    <x v="5"/>
  </r>
  <r>
    <x v="1177"/>
    <x v="173"/>
    <x v="3"/>
    <x v="13"/>
    <x v="0"/>
    <x v="0"/>
    <x v="0"/>
    <x v="4"/>
    <x v="8"/>
    <x v="773"/>
    <x v="3"/>
    <x v="965"/>
    <x v="1156"/>
    <x v="1088"/>
    <x v="1167"/>
    <x v="1175"/>
    <x v="0"/>
    <x v="1"/>
    <x v="5"/>
    <x v="5"/>
  </r>
  <r>
    <x v="1178"/>
    <x v="173"/>
    <x v="0"/>
    <x v="0"/>
    <x v="2"/>
    <x v="0"/>
    <x v="1"/>
    <x v="11"/>
    <x v="3"/>
    <x v="1039"/>
    <x v="0"/>
    <x v="966"/>
    <x v="1157"/>
    <x v="1089"/>
    <x v="1168"/>
    <x v="1176"/>
    <x v="0"/>
    <x v="1"/>
    <x v="5"/>
    <x v="5"/>
  </r>
  <r>
    <x v="1179"/>
    <x v="173"/>
    <x v="3"/>
    <x v="13"/>
    <x v="0"/>
    <x v="1"/>
    <x v="0"/>
    <x v="6"/>
    <x v="2"/>
    <x v="1040"/>
    <x v="2"/>
    <x v="790"/>
    <x v="1158"/>
    <x v="1090"/>
    <x v="1169"/>
    <x v="1177"/>
    <x v="0"/>
    <x v="1"/>
    <x v="5"/>
    <x v="5"/>
  </r>
  <r>
    <x v="1180"/>
    <x v="173"/>
    <x v="1"/>
    <x v="12"/>
    <x v="0"/>
    <x v="0"/>
    <x v="3"/>
    <x v="19"/>
    <x v="0"/>
    <x v="1041"/>
    <x v="2"/>
    <x v="967"/>
    <x v="1159"/>
    <x v="1091"/>
    <x v="1170"/>
    <x v="1178"/>
    <x v="0"/>
    <x v="1"/>
    <x v="5"/>
    <x v="5"/>
  </r>
  <r>
    <x v="1181"/>
    <x v="173"/>
    <x v="3"/>
    <x v="13"/>
    <x v="3"/>
    <x v="1"/>
    <x v="3"/>
    <x v="7"/>
    <x v="3"/>
    <x v="1042"/>
    <x v="3"/>
    <x v="968"/>
    <x v="1160"/>
    <x v="1092"/>
    <x v="1171"/>
    <x v="1179"/>
    <x v="0"/>
    <x v="1"/>
    <x v="5"/>
    <x v="5"/>
  </r>
  <r>
    <x v="1182"/>
    <x v="173"/>
    <x v="2"/>
    <x v="10"/>
    <x v="0"/>
    <x v="0"/>
    <x v="2"/>
    <x v="2"/>
    <x v="3"/>
    <x v="1043"/>
    <x v="1"/>
    <x v="969"/>
    <x v="1161"/>
    <x v="1093"/>
    <x v="1172"/>
    <x v="1180"/>
    <x v="0"/>
    <x v="1"/>
    <x v="5"/>
    <x v="5"/>
  </r>
  <r>
    <x v="1183"/>
    <x v="174"/>
    <x v="3"/>
    <x v="7"/>
    <x v="2"/>
    <x v="1"/>
    <x v="2"/>
    <x v="18"/>
    <x v="3"/>
    <x v="1044"/>
    <x v="2"/>
    <x v="970"/>
    <x v="1162"/>
    <x v="1094"/>
    <x v="1173"/>
    <x v="1181"/>
    <x v="0"/>
    <x v="1"/>
    <x v="5"/>
    <x v="5"/>
  </r>
  <r>
    <x v="1184"/>
    <x v="174"/>
    <x v="1"/>
    <x v="12"/>
    <x v="2"/>
    <x v="2"/>
    <x v="1"/>
    <x v="17"/>
    <x v="0"/>
    <x v="249"/>
    <x v="0"/>
    <x v="721"/>
    <x v="1163"/>
    <x v="1095"/>
    <x v="1174"/>
    <x v="1182"/>
    <x v="0"/>
    <x v="1"/>
    <x v="5"/>
    <x v="5"/>
  </r>
  <r>
    <x v="1185"/>
    <x v="174"/>
    <x v="1"/>
    <x v="11"/>
    <x v="2"/>
    <x v="1"/>
    <x v="0"/>
    <x v="0"/>
    <x v="2"/>
    <x v="1045"/>
    <x v="0"/>
    <x v="971"/>
    <x v="1164"/>
    <x v="1096"/>
    <x v="1175"/>
    <x v="1183"/>
    <x v="0"/>
    <x v="1"/>
    <x v="5"/>
    <x v="5"/>
  </r>
  <r>
    <x v="1186"/>
    <x v="174"/>
    <x v="2"/>
    <x v="10"/>
    <x v="3"/>
    <x v="1"/>
    <x v="4"/>
    <x v="10"/>
    <x v="0"/>
    <x v="910"/>
    <x v="0"/>
    <x v="616"/>
    <x v="1003"/>
    <x v="1097"/>
    <x v="1176"/>
    <x v="1184"/>
    <x v="0"/>
    <x v="1"/>
    <x v="5"/>
    <x v="5"/>
  </r>
  <r>
    <x v="1187"/>
    <x v="174"/>
    <x v="3"/>
    <x v="8"/>
    <x v="1"/>
    <x v="2"/>
    <x v="3"/>
    <x v="7"/>
    <x v="8"/>
    <x v="1046"/>
    <x v="1"/>
    <x v="972"/>
    <x v="1165"/>
    <x v="1098"/>
    <x v="1177"/>
    <x v="1185"/>
    <x v="0"/>
    <x v="1"/>
    <x v="5"/>
    <x v="5"/>
  </r>
  <r>
    <x v="1188"/>
    <x v="174"/>
    <x v="0"/>
    <x v="15"/>
    <x v="1"/>
    <x v="2"/>
    <x v="3"/>
    <x v="7"/>
    <x v="8"/>
    <x v="1047"/>
    <x v="1"/>
    <x v="77"/>
    <x v="1166"/>
    <x v="1099"/>
    <x v="1178"/>
    <x v="1186"/>
    <x v="0"/>
    <x v="1"/>
    <x v="5"/>
    <x v="5"/>
  </r>
  <r>
    <x v="1189"/>
    <x v="174"/>
    <x v="2"/>
    <x v="3"/>
    <x v="0"/>
    <x v="1"/>
    <x v="0"/>
    <x v="0"/>
    <x v="3"/>
    <x v="1048"/>
    <x v="2"/>
    <x v="973"/>
    <x v="1167"/>
    <x v="1100"/>
    <x v="1179"/>
    <x v="1187"/>
    <x v="0"/>
    <x v="1"/>
    <x v="5"/>
    <x v="5"/>
  </r>
  <r>
    <x v="1190"/>
    <x v="174"/>
    <x v="3"/>
    <x v="8"/>
    <x v="0"/>
    <x v="2"/>
    <x v="0"/>
    <x v="6"/>
    <x v="3"/>
    <x v="937"/>
    <x v="0"/>
    <x v="974"/>
    <x v="1168"/>
    <x v="1101"/>
    <x v="1180"/>
    <x v="1188"/>
    <x v="0"/>
    <x v="1"/>
    <x v="5"/>
    <x v="5"/>
  </r>
  <r>
    <x v="1191"/>
    <x v="174"/>
    <x v="0"/>
    <x v="0"/>
    <x v="0"/>
    <x v="2"/>
    <x v="3"/>
    <x v="13"/>
    <x v="3"/>
    <x v="1049"/>
    <x v="1"/>
    <x v="975"/>
    <x v="1169"/>
    <x v="1102"/>
    <x v="1181"/>
    <x v="1189"/>
    <x v="0"/>
    <x v="1"/>
    <x v="5"/>
    <x v="5"/>
  </r>
  <r>
    <x v="1192"/>
    <x v="175"/>
    <x v="1"/>
    <x v="6"/>
    <x v="2"/>
    <x v="2"/>
    <x v="2"/>
    <x v="9"/>
    <x v="2"/>
    <x v="1050"/>
    <x v="0"/>
    <x v="823"/>
    <x v="1170"/>
    <x v="1103"/>
    <x v="1182"/>
    <x v="1190"/>
    <x v="0"/>
    <x v="1"/>
    <x v="5"/>
    <x v="5"/>
  </r>
  <r>
    <x v="1193"/>
    <x v="175"/>
    <x v="3"/>
    <x v="7"/>
    <x v="0"/>
    <x v="1"/>
    <x v="0"/>
    <x v="6"/>
    <x v="3"/>
    <x v="1051"/>
    <x v="0"/>
    <x v="976"/>
    <x v="1171"/>
    <x v="1104"/>
    <x v="1183"/>
    <x v="1191"/>
    <x v="0"/>
    <x v="1"/>
    <x v="5"/>
    <x v="5"/>
  </r>
  <r>
    <x v="1194"/>
    <x v="175"/>
    <x v="3"/>
    <x v="8"/>
    <x v="0"/>
    <x v="1"/>
    <x v="2"/>
    <x v="15"/>
    <x v="1"/>
    <x v="1052"/>
    <x v="2"/>
    <x v="504"/>
    <x v="1172"/>
    <x v="1105"/>
    <x v="1184"/>
    <x v="1192"/>
    <x v="0"/>
    <x v="1"/>
    <x v="5"/>
    <x v="5"/>
  </r>
  <r>
    <x v="1195"/>
    <x v="175"/>
    <x v="1"/>
    <x v="12"/>
    <x v="0"/>
    <x v="1"/>
    <x v="2"/>
    <x v="9"/>
    <x v="0"/>
    <x v="1053"/>
    <x v="2"/>
    <x v="44"/>
    <x v="1173"/>
    <x v="44"/>
    <x v="1185"/>
    <x v="1193"/>
    <x v="0"/>
    <x v="1"/>
    <x v="5"/>
    <x v="5"/>
  </r>
  <r>
    <x v="1196"/>
    <x v="175"/>
    <x v="1"/>
    <x v="12"/>
    <x v="0"/>
    <x v="0"/>
    <x v="4"/>
    <x v="10"/>
    <x v="0"/>
    <x v="1054"/>
    <x v="3"/>
    <x v="977"/>
    <x v="1174"/>
    <x v="1106"/>
    <x v="1186"/>
    <x v="1194"/>
    <x v="0"/>
    <x v="1"/>
    <x v="5"/>
    <x v="5"/>
  </r>
  <r>
    <x v="1197"/>
    <x v="175"/>
    <x v="2"/>
    <x v="2"/>
    <x v="0"/>
    <x v="0"/>
    <x v="1"/>
    <x v="3"/>
    <x v="3"/>
    <x v="1055"/>
    <x v="1"/>
    <x v="978"/>
    <x v="1175"/>
    <x v="1107"/>
    <x v="1187"/>
    <x v="1195"/>
    <x v="0"/>
    <x v="1"/>
    <x v="5"/>
    <x v="5"/>
  </r>
  <r>
    <x v="1198"/>
    <x v="175"/>
    <x v="1"/>
    <x v="6"/>
    <x v="2"/>
    <x v="2"/>
    <x v="0"/>
    <x v="4"/>
    <x v="6"/>
    <x v="812"/>
    <x v="0"/>
    <x v="374"/>
    <x v="1176"/>
    <x v="1108"/>
    <x v="1188"/>
    <x v="1196"/>
    <x v="0"/>
    <x v="1"/>
    <x v="5"/>
    <x v="5"/>
  </r>
  <r>
    <x v="1199"/>
    <x v="175"/>
    <x v="2"/>
    <x v="10"/>
    <x v="3"/>
    <x v="0"/>
    <x v="2"/>
    <x v="9"/>
    <x v="2"/>
    <x v="405"/>
    <x v="0"/>
    <x v="979"/>
    <x v="1177"/>
    <x v="1109"/>
    <x v="1189"/>
    <x v="1197"/>
    <x v="0"/>
    <x v="1"/>
    <x v="5"/>
    <x v="5"/>
  </r>
  <r>
    <x v="1200"/>
    <x v="175"/>
    <x v="2"/>
    <x v="16"/>
    <x v="0"/>
    <x v="1"/>
    <x v="0"/>
    <x v="4"/>
    <x v="3"/>
    <x v="1056"/>
    <x v="3"/>
    <x v="980"/>
    <x v="1178"/>
    <x v="1110"/>
    <x v="1190"/>
    <x v="1198"/>
    <x v="0"/>
    <x v="1"/>
    <x v="5"/>
    <x v="5"/>
  </r>
  <r>
    <x v="1201"/>
    <x v="175"/>
    <x v="2"/>
    <x v="5"/>
    <x v="3"/>
    <x v="0"/>
    <x v="4"/>
    <x v="16"/>
    <x v="3"/>
    <x v="1057"/>
    <x v="0"/>
    <x v="981"/>
    <x v="1179"/>
    <x v="1111"/>
    <x v="574"/>
    <x v="1199"/>
    <x v="0"/>
    <x v="1"/>
    <x v="5"/>
    <x v="5"/>
  </r>
  <r>
    <x v="1202"/>
    <x v="176"/>
    <x v="2"/>
    <x v="10"/>
    <x v="0"/>
    <x v="2"/>
    <x v="2"/>
    <x v="9"/>
    <x v="3"/>
    <x v="1058"/>
    <x v="3"/>
    <x v="59"/>
    <x v="1180"/>
    <x v="1112"/>
    <x v="1191"/>
    <x v="1200"/>
    <x v="0"/>
    <x v="1"/>
    <x v="5"/>
    <x v="5"/>
  </r>
  <r>
    <x v="1203"/>
    <x v="176"/>
    <x v="2"/>
    <x v="10"/>
    <x v="3"/>
    <x v="0"/>
    <x v="2"/>
    <x v="15"/>
    <x v="0"/>
    <x v="1059"/>
    <x v="3"/>
    <x v="982"/>
    <x v="1181"/>
    <x v="1113"/>
    <x v="1192"/>
    <x v="1201"/>
    <x v="0"/>
    <x v="1"/>
    <x v="5"/>
    <x v="5"/>
  </r>
  <r>
    <x v="1204"/>
    <x v="176"/>
    <x v="1"/>
    <x v="14"/>
    <x v="0"/>
    <x v="0"/>
    <x v="1"/>
    <x v="11"/>
    <x v="2"/>
    <x v="1060"/>
    <x v="2"/>
    <x v="983"/>
    <x v="1182"/>
    <x v="1114"/>
    <x v="1193"/>
    <x v="1202"/>
    <x v="0"/>
    <x v="1"/>
    <x v="5"/>
    <x v="5"/>
  </r>
  <r>
    <x v="1205"/>
    <x v="176"/>
    <x v="2"/>
    <x v="10"/>
    <x v="0"/>
    <x v="1"/>
    <x v="4"/>
    <x v="14"/>
    <x v="1"/>
    <x v="1061"/>
    <x v="0"/>
    <x v="984"/>
    <x v="1183"/>
    <x v="1115"/>
    <x v="1194"/>
    <x v="1203"/>
    <x v="0"/>
    <x v="1"/>
    <x v="5"/>
    <x v="5"/>
  </r>
  <r>
    <x v="1206"/>
    <x v="176"/>
    <x v="1"/>
    <x v="14"/>
    <x v="0"/>
    <x v="0"/>
    <x v="0"/>
    <x v="8"/>
    <x v="0"/>
    <x v="1062"/>
    <x v="0"/>
    <x v="985"/>
    <x v="1184"/>
    <x v="1116"/>
    <x v="1195"/>
    <x v="1204"/>
    <x v="0"/>
    <x v="1"/>
    <x v="5"/>
    <x v="5"/>
  </r>
  <r>
    <x v="1207"/>
    <x v="176"/>
    <x v="0"/>
    <x v="0"/>
    <x v="1"/>
    <x v="2"/>
    <x v="0"/>
    <x v="0"/>
    <x v="4"/>
    <x v="947"/>
    <x v="1"/>
    <x v="986"/>
    <x v="1185"/>
    <x v="1117"/>
    <x v="1196"/>
    <x v="1205"/>
    <x v="0"/>
    <x v="1"/>
    <x v="5"/>
    <x v="5"/>
  </r>
  <r>
    <x v="1208"/>
    <x v="176"/>
    <x v="2"/>
    <x v="10"/>
    <x v="0"/>
    <x v="0"/>
    <x v="3"/>
    <x v="19"/>
    <x v="3"/>
    <x v="1063"/>
    <x v="0"/>
    <x v="987"/>
    <x v="1186"/>
    <x v="1118"/>
    <x v="1197"/>
    <x v="1206"/>
    <x v="0"/>
    <x v="1"/>
    <x v="5"/>
    <x v="5"/>
  </r>
  <r>
    <x v="1209"/>
    <x v="177"/>
    <x v="0"/>
    <x v="0"/>
    <x v="3"/>
    <x v="1"/>
    <x v="2"/>
    <x v="9"/>
    <x v="1"/>
    <x v="762"/>
    <x v="2"/>
    <x v="407"/>
    <x v="1187"/>
    <x v="1119"/>
    <x v="1198"/>
    <x v="1207"/>
    <x v="0"/>
    <x v="1"/>
    <x v="5"/>
    <x v="5"/>
  </r>
  <r>
    <x v="1210"/>
    <x v="177"/>
    <x v="0"/>
    <x v="0"/>
    <x v="3"/>
    <x v="2"/>
    <x v="3"/>
    <x v="7"/>
    <x v="0"/>
    <x v="1064"/>
    <x v="3"/>
    <x v="988"/>
    <x v="1188"/>
    <x v="1120"/>
    <x v="1199"/>
    <x v="1208"/>
    <x v="0"/>
    <x v="1"/>
    <x v="5"/>
    <x v="5"/>
  </r>
  <r>
    <x v="1211"/>
    <x v="177"/>
    <x v="0"/>
    <x v="9"/>
    <x v="0"/>
    <x v="2"/>
    <x v="0"/>
    <x v="0"/>
    <x v="1"/>
    <x v="770"/>
    <x v="2"/>
    <x v="989"/>
    <x v="1189"/>
    <x v="1121"/>
    <x v="1200"/>
    <x v="1209"/>
    <x v="0"/>
    <x v="1"/>
    <x v="5"/>
    <x v="5"/>
  </r>
  <r>
    <x v="1212"/>
    <x v="177"/>
    <x v="0"/>
    <x v="9"/>
    <x v="1"/>
    <x v="2"/>
    <x v="2"/>
    <x v="18"/>
    <x v="1"/>
    <x v="1065"/>
    <x v="2"/>
    <x v="990"/>
    <x v="1190"/>
    <x v="1122"/>
    <x v="1201"/>
    <x v="1210"/>
    <x v="0"/>
    <x v="1"/>
    <x v="5"/>
    <x v="5"/>
  </r>
  <r>
    <x v="1213"/>
    <x v="177"/>
    <x v="1"/>
    <x v="12"/>
    <x v="2"/>
    <x v="1"/>
    <x v="0"/>
    <x v="6"/>
    <x v="3"/>
    <x v="1066"/>
    <x v="0"/>
    <x v="991"/>
    <x v="1191"/>
    <x v="1123"/>
    <x v="1202"/>
    <x v="1211"/>
    <x v="0"/>
    <x v="1"/>
    <x v="5"/>
    <x v="5"/>
  </r>
  <r>
    <x v="1214"/>
    <x v="177"/>
    <x v="0"/>
    <x v="0"/>
    <x v="0"/>
    <x v="2"/>
    <x v="2"/>
    <x v="9"/>
    <x v="3"/>
    <x v="1067"/>
    <x v="3"/>
    <x v="248"/>
    <x v="1192"/>
    <x v="1124"/>
    <x v="1203"/>
    <x v="1212"/>
    <x v="0"/>
    <x v="1"/>
    <x v="5"/>
    <x v="5"/>
  </r>
  <r>
    <x v="1215"/>
    <x v="177"/>
    <x v="2"/>
    <x v="10"/>
    <x v="0"/>
    <x v="1"/>
    <x v="4"/>
    <x v="16"/>
    <x v="3"/>
    <x v="1068"/>
    <x v="1"/>
    <x v="992"/>
    <x v="1193"/>
    <x v="1125"/>
    <x v="1204"/>
    <x v="1213"/>
    <x v="0"/>
    <x v="1"/>
    <x v="5"/>
    <x v="5"/>
  </r>
  <r>
    <x v="1216"/>
    <x v="177"/>
    <x v="2"/>
    <x v="3"/>
    <x v="0"/>
    <x v="2"/>
    <x v="3"/>
    <x v="5"/>
    <x v="0"/>
    <x v="1069"/>
    <x v="2"/>
    <x v="993"/>
    <x v="1194"/>
    <x v="1126"/>
    <x v="1205"/>
    <x v="1214"/>
    <x v="0"/>
    <x v="1"/>
    <x v="5"/>
    <x v="5"/>
  </r>
  <r>
    <x v="1217"/>
    <x v="177"/>
    <x v="0"/>
    <x v="15"/>
    <x v="2"/>
    <x v="1"/>
    <x v="3"/>
    <x v="19"/>
    <x v="3"/>
    <x v="1070"/>
    <x v="0"/>
    <x v="994"/>
    <x v="1195"/>
    <x v="1127"/>
    <x v="1206"/>
    <x v="1215"/>
    <x v="0"/>
    <x v="1"/>
    <x v="5"/>
    <x v="5"/>
  </r>
  <r>
    <x v="1218"/>
    <x v="178"/>
    <x v="3"/>
    <x v="7"/>
    <x v="3"/>
    <x v="0"/>
    <x v="4"/>
    <x v="14"/>
    <x v="3"/>
    <x v="1071"/>
    <x v="0"/>
    <x v="995"/>
    <x v="1196"/>
    <x v="1128"/>
    <x v="1207"/>
    <x v="1216"/>
    <x v="0"/>
    <x v="1"/>
    <x v="5"/>
    <x v="5"/>
  </r>
  <r>
    <x v="1219"/>
    <x v="178"/>
    <x v="0"/>
    <x v="0"/>
    <x v="0"/>
    <x v="0"/>
    <x v="2"/>
    <x v="18"/>
    <x v="3"/>
    <x v="1072"/>
    <x v="2"/>
    <x v="996"/>
    <x v="1197"/>
    <x v="1129"/>
    <x v="1208"/>
    <x v="1217"/>
    <x v="0"/>
    <x v="1"/>
    <x v="5"/>
    <x v="5"/>
  </r>
  <r>
    <x v="1220"/>
    <x v="178"/>
    <x v="1"/>
    <x v="11"/>
    <x v="0"/>
    <x v="0"/>
    <x v="1"/>
    <x v="11"/>
    <x v="3"/>
    <x v="1073"/>
    <x v="0"/>
    <x v="997"/>
    <x v="1198"/>
    <x v="1130"/>
    <x v="1209"/>
    <x v="1218"/>
    <x v="0"/>
    <x v="1"/>
    <x v="5"/>
    <x v="5"/>
  </r>
  <r>
    <x v="1221"/>
    <x v="178"/>
    <x v="0"/>
    <x v="0"/>
    <x v="2"/>
    <x v="2"/>
    <x v="3"/>
    <x v="19"/>
    <x v="0"/>
    <x v="1074"/>
    <x v="2"/>
    <x v="998"/>
    <x v="1199"/>
    <x v="1131"/>
    <x v="1210"/>
    <x v="1219"/>
    <x v="0"/>
    <x v="1"/>
    <x v="5"/>
    <x v="5"/>
  </r>
  <r>
    <x v="1222"/>
    <x v="178"/>
    <x v="3"/>
    <x v="7"/>
    <x v="3"/>
    <x v="0"/>
    <x v="3"/>
    <x v="13"/>
    <x v="0"/>
    <x v="1075"/>
    <x v="0"/>
    <x v="999"/>
    <x v="1200"/>
    <x v="1132"/>
    <x v="1211"/>
    <x v="1220"/>
    <x v="0"/>
    <x v="1"/>
    <x v="5"/>
    <x v="5"/>
  </r>
  <r>
    <x v="1223"/>
    <x v="178"/>
    <x v="3"/>
    <x v="8"/>
    <x v="3"/>
    <x v="1"/>
    <x v="1"/>
    <x v="17"/>
    <x v="3"/>
    <x v="1076"/>
    <x v="0"/>
    <x v="1000"/>
    <x v="1201"/>
    <x v="418"/>
    <x v="1212"/>
    <x v="1221"/>
    <x v="0"/>
    <x v="1"/>
    <x v="5"/>
    <x v="5"/>
  </r>
  <r>
    <x v="1224"/>
    <x v="178"/>
    <x v="3"/>
    <x v="13"/>
    <x v="1"/>
    <x v="2"/>
    <x v="3"/>
    <x v="13"/>
    <x v="6"/>
    <x v="1077"/>
    <x v="2"/>
    <x v="1001"/>
    <x v="1202"/>
    <x v="1133"/>
    <x v="1213"/>
    <x v="1222"/>
    <x v="0"/>
    <x v="1"/>
    <x v="5"/>
    <x v="5"/>
  </r>
  <r>
    <x v="1225"/>
    <x v="178"/>
    <x v="1"/>
    <x v="14"/>
    <x v="0"/>
    <x v="1"/>
    <x v="0"/>
    <x v="6"/>
    <x v="3"/>
    <x v="1078"/>
    <x v="0"/>
    <x v="1002"/>
    <x v="1203"/>
    <x v="1134"/>
    <x v="1214"/>
    <x v="1223"/>
    <x v="0"/>
    <x v="1"/>
    <x v="5"/>
    <x v="5"/>
  </r>
  <r>
    <x v="1226"/>
    <x v="178"/>
    <x v="2"/>
    <x v="16"/>
    <x v="2"/>
    <x v="1"/>
    <x v="4"/>
    <x v="10"/>
    <x v="3"/>
    <x v="1031"/>
    <x v="0"/>
    <x v="1003"/>
    <x v="1204"/>
    <x v="1135"/>
    <x v="1215"/>
    <x v="1224"/>
    <x v="0"/>
    <x v="1"/>
    <x v="5"/>
    <x v="5"/>
  </r>
  <r>
    <x v="1227"/>
    <x v="179"/>
    <x v="3"/>
    <x v="8"/>
    <x v="1"/>
    <x v="2"/>
    <x v="0"/>
    <x v="8"/>
    <x v="2"/>
    <x v="1079"/>
    <x v="2"/>
    <x v="1004"/>
    <x v="1205"/>
    <x v="1136"/>
    <x v="1216"/>
    <x v="1225"/>
    <x v="0"/>
    <x v="1"/>
    <x v="5"/>
    <x v="5"/>
  </r>
  <r>
    <x v="1228"/>
    <x v="179"/>
    <x v="1"/>
    <x v="12"/>
    <x v="1"/>
    <x v="2"/>
    <x v="0"/>
    <x v="6"/>
    <x v="2"/>
    <x v="604"/>
    <x v="1"/>
    <x v="1005"/>
    <x v="1206"/>
    <x v="1137"/>
    <x v="1217"/>
    <x v="1226"/>
    <x v="0"/>
    <x v="1"/>
    <x v="5"/>
    <x v="5"/>
  </r>
  <r>
    <x v="1229"/>
    <x v="179"/>
    <x v="0"/>
    <x v="0"/>
    <x v="0"/>
    <x v="0"/>
    <x v="4"/>
    <x v="10"/>
    <x v="3"/>
    <x v="1080"/>
    <x v="2"/>
    <x v="937"/>
    <x v="1207"/>
    <x v="1138"/>
    <x v="1218"/>
    <x v="1227"/>
    <x v="0"/>
    <x v="1"/>
    <x v="5"/>
    <x v="5"/>
  </r>
  <r>
    <x v="1230"/>
    <x v="179"/>
    <x v="1"/>
    <x v="11"/>
    <x v="2"/>
    <x v="0"/>
    <x v="1"/>
    <x v="1"/>
    <x v="3"/>
    <x v="1081"/>
    <x v="2"/>
    <x v="1006"/>
    <x v="1208"/>
    <x v="274"/>
    <x v="1219"/>
    <x v="1228"/>
    <x v="0"/>
    <x v="1"/>
    <x v="5"/>
    <x v="5"/>
  </r>
  <r>
    <x v="1231"/>
    <x v="179"/>
    <x v="0"/>
    <x v="0"/>
    <x v="1"/>
    <x v="2"/>
    <x v="2"/>
    <x v="18"/>
    <x v="6"/>
    <x v="1082"/>
    <x v="1"/>
    <x v="1007"/>
    <x v="1209"/>
    <x v="1139"/>
    <x v="1220"/>
    <x v="1229"/>
    <x v="0"/>
    <x v="1"/>
    <x v="5"/>
    <x v="5"/>
  </r>
  <r>
    <x v="1232"/>
    <x v="179"/>
    <x v="1"/>
    <x v="11"/>
    <x v="0"/>
    <x v="2"/>
    <x v="0"/>
    <x v="4"/>
    <x v="0"/>
    <x v="1083"/>
    <x v="0"/>
    <x v="1008"/>
    <x v="1210"/>
    <x v="1140"/>
    <x v="1221"/>
    <x v="1230"/>
    <x v="0"/>
    <x v="1"/>
    <x v="5"/>
    <x v="5"/>
  </r>
  <r>
    <x v="1233"/>
    <x v="179"/>
    <x v="1"/>
    <x v="12"/>
    <x v="0"/>
    <x v="2"/>
    <x v="4"/>
    <x v="16"/>
    <x v="3"/>
    <x v="628"/>
    <x v="0"/>
    <x v="1009"/>
    <x v="1211"/>
    <x v="1141"/>
    <x v="1222"/>
    <x v="1231"/>
    <x v="0"/>
    <x v="1"/>
    <x v="5"/>
    <x v="5"/>
  </r>
  <r>
    <x v="1234"/>
    <x v="179"/>
    <x v="3"/>
    <x v="8"/>
    <x v="1"/>
    <x v="0"/>
    <x v="2"/>
    <x v="15"/>
    <x v="9"/>
    <x v="1084"/>
    <x v="2"/>
    <x v="1010"/>
    <x v="1212"/>
    <x v="1142"/>
    <x v="1223"/>
    <x v="1232"/>
    <x v="0"/>
    <x v="1"/>
    <x v="5"/>
    <x v="5"/>
  </r>
  <r>
    <x v="1235"/>
    <x v="179"/>
    <x v="2"/>
    <x v="5"/>
    <x v="0"/>
    <x v="1"/>
    <x v="3"/>
    <x v="7"/>
    <x v="1"/>
    <x v="1085"/>
    <x v="0"/>
    <x v="1011"/>
    <x v="1213"/>
    <x v="1143"/>
    <x v="1224"/>
    <x v="1233"/>
    <x v="0"/>
    <x v="1"/>
    <x v="5"/>
    <x v="5"/>
  </r>
  <r>
    <x v="1236"/>
    <x v="180"/>
    <x v="2"/>
    <x v="2"/>
    <x v="2"/>
    <x v="1"/>
    <x v="1"/>
    <x v="1"/>
    <x v="3"/>
    <x v="1086"/>
    <x v="0"/>
    <x v="1012"/>
    <x v="1214"/>
    <x v="1144"/>
    <x v="1225"/>
    <x v="1234"/>
    <x v="0"/>
    <x v="1"/>
    <x v="5"/>
    <x v="5"/>
  </r>
  <r>
    <x v="1237"/>
    <x v="180"/>
    <x v="3"/>
    <x v="8"/>
    <x v="0"/>
    <x v="0"/>
    <x v="4"/>
    <x v="10"/>
    <x v="0"/>
    <x v="902"/>
    <x v="0"/>
    <x v="1013"/>
    <x v="1215"/>
    <x v="1145"/>
    <x v="1226"/>
    <x v="1235"/>
    <x v="0"/>
    <x v="1"/>
    <x v="5"/>
    <x v="5"/>
  </r>
  <r>
    <x v="1238"/>
    <x v="180"/>
    <x v="1"/>
    <x v="6"/>
    <x v="2"/>
    <x v="1"/>
    <x v="1"/>
    <x v="11"/>
    <x v="3"/>
    <x v="1087"/>
    <x v="0"/>
    <x v="1014"/>
    <x v="1216"/>
    <x v="1146"/>
    <x v="1227"/>
    <x v="1236"/>
    <x v="0"/>
    <x v="1"/>
    <x v="5"/>
    <x v="5"/>
  </r>
  <r>
    <x v="1239"/>
    <x v="181"/>
    <x v="2"/>
    <x v="3"/>
    <x v="0"/>
    <x v="0"/>
    <x v="3"/>
    <x v="19"/>
    <x v="0"/>
    <x v="1088"/>
    <x v="3"/>
    <x v="683"/>
    <x v="1217"/>
    <x v="1147"/>
    <x v="1228"/>
    <x v="1237"/>
    <x v="0"/>
    <x v="2"/>
    <x v="6"/>
    <x v="6"/>
  </r>
  <r>
    <x v="1240"/>
    <x v="181"/>
    <x v="0"/>
    <x v="15"/>
    <x v="3"/>
    <x v="1"/>
    <x v="4"/>
    <x v="14"/>
    <x v="2"/>
    <x v="1089"/>
    <x v="3"/>
    <x v="1015"/>
    <x v="1218"/>
    <x v="1148"/>
    <x v="1229"/>
    <x v="1238"/>
    <x v="0"/>
    <x v="2"/>
    <x v="6"/>
    <x v="6"/>
  </r>
  <r>
    <x v="1241"/>
    <x v="181"/>
    <x v="3"/>
    <x v="7"/>
    <x v="1"/>
    <x v="2"/>
    <x v="2"/>
    <x v="18"/>
    <x v="9"/>
    <x v="1090"/>
    <x v="3"/>
    <x v="1016"/>
    <x v="1219"/>
    <x v="1149"/>
    <x v="1230"/>
    <x v="1239"/>
    <x v="0"/>
    <x v="2"/>
    <x v="6"/>
    <x v="6"/>
  </r>
  <r>
    <x v="1242"/>
    <x v="181"/>
    <x v="3"/>
    <x v="7"/>
    <x v="0"/>
    <x v="2"/>
    <x v="3"/>
    <x v="19"/>
    <x v="2"/>
    <x v="1091"/>
    <x v="2"/>
    <x v="1017"/>
    <x v="1220"/>
    <x v="1150"/>
    <x v="1231"/>
    <x v="1240"/>
    <x v="0"/>
    <x v="2"/>
    <x v="6"/>
    <x v="6"/>
  </r>
  <r>
    <x v="1243"/>
    <x v="181"/>
    <x v="3"/>
    <x v="8"/>
    <x v="0"/>
    <x v="0"/>
    <x v="0"/>
    <x v="0"/>
    <x v="1"/>
    <x v="1092"/>
    <x v="3"/>
    <x v="1018"/>
    <x v="1221"/>
    <x v="1151"/>
    <x v="1232"/>
    <x v="1241"/>
    <x v="0"/>
    <x v="2"/>
    <x v="6"/>
    <x v="6"/>
  </r>
  <r>
    <x v="1244"/>
    <x v="181"/>
    <x v="3"/>
    <x v="8"/>
    <x v="2"/>
    <x v="1"/>
    <x v="0"/>
    <x v="8"/>
    <x v="0"/>
    <x v="1093"/>
    <x v="0"/>
    <x v="1019"/>
    <x v="1222"/>
    <x v="1152"/>
    <x v="1233"/>
    <x v="1242"/>
    <x v="0"/>
    <x v="2"/>
    <x v="6"/>
    <x v="6"/>
  </r>
  <r>
    <x v="1245"/>
    <x v="181"/>
    <x v="3"/>
    <x v="13"/>
    <x v="0"/>
    <x v="1"/>
    <x v="0"/>
    <x v="8"/>
    <x v="3"/>
    <x v="1094"/>
    <x v="0"/>
    <x v="1020"/>
    <x v="1223"/>
    <x v="1153"/>
    <x v="1234"/>
    <x v="1243"/>
    <x v="0"/>
    <x v="2"/>
    <x v="6"/>
    <x v="6"/>
  </r>
  <r>
    <x v="1246"/>
    <x v="182"/>
    <x v="2"/>
    <x v="2"/>
    <x v="0"/>
    <x v="0"/>
    <x v="2"/>
    <x v="18"/>
    <x v="3"/>
    <x v="1095"/>
    <x v="0"/>
    <x v="445"/>
    <x v="1224"/>
    <x v="1154"/>
    <x v="1235"/>
    <x v="1244"/>
    <x v="0"/>
    <x v="2"/>
    <x v="6"/>
    <x v="6"/>
  </r>
  <r>
    <x v="1247"/>
    <x v="182"/>
    <x v="3"/>
    <x v="8"/>
    <x v="0"/>
    <x v="1"/>
    <x v="0"/>
    <x v="0"/>
    <x v="0"/>
    <x v="1096"/>
    <x v="0"/>
    <x v="1021"/>
    <x v="1225"/>
    <x v="1155"/>
    <x v="1236"/>
    <x v="1245"/>
    <x v="0"/>
    <x v="2"/>
    <x v="6"/>
    <x v="6"/>
  </r>
  <r>
    <x v="1248"/>
    <x v="182"/>
    <x v="2"/>
    <x v="16"/>
    <x v="0"/>
    <x v="1"/>
    <x v="2"/>
    <x v="15"/>
    <x v="0"/>
    <x v="1097"/>
    <x v="0"/>
    <x v="1022"/>
    <x v="1226"/>
    <x v="1156"/>
    <x v="1237"/>
    <x v="1246"/>
    <x v="0"/>
    <x v="2"/>
    <x v="6"/>
    <x v="6"/>
  </r>
  <r>
    <x v="1249"/>
    <x v="182"/>
    <x v="2"/>
    <x v="2"/>
    <x v="3"/>
    <x v="0"/>
    <x v="1"/>
    <x v="11"/>
    <x v="0"/>
    <x v="483"/>
    <x v="0"/>
    <x v="1023"/>
    <x v="1227"/>
    <x v="1157"/>
    <x v="1238"/>
    <x v="1247"/>
    <x v="0"/>
    <x v="2"/>
    <x v="6"/>
    <x v="6"/>
  </r>
  <r>
    <x v="1250"/>
    <x v="182"/>
    <x v="3"/>
    <x v="7"/>
    <x v="0"/>
    <x v="1"/>
    <x v="1"/>
    <x v="17"/>
    <x v="0"/>
    <x v="972"/>
    <x v="3"/>
    <x v="140"/>
    <x v="1228"/>
    <x v="1158"/>
    <x v="1239"/>
    <x v="1248"/>
    <x v="0"/>
    <x v="2"/>
    <x v="6"/>
    <x v="6"/>
  </r>
  <r>
    <x v="1251"/>
    <x v="182"/>
    <x v="2"/>
    <x v="3"/>
    <x v="3"/>
    <x v="0"/>
    <x v="0"/>
    <x v="0"/>
    <x v="3"/>
    <x v="1098"/>
    <x v="3"/>
    <x v="1024"/>
    <x v="1229"/>
    <x v="331"/>
    <x v="1240"/>
    <x v="1249"/>
    <x v="0"/>
    <x v="2"/>
    <x v="6"/>
    <x v="6"/>
  </r>
  <r>
    <x v="1252"/>
    <x v="182"/>
    <x v="1"/>
    <x v="6"/>
    <x v="3"/>
    <x v="1"/>
    <x v="1"/>
    <x v="3"/>
    <x v="3"/>
    <x v="1099"/>
    <x v="2"/>
    <x v="1025"/>
    <x v="1230"/>
    <x v="1159"/>
    <x v="1241"/>
    <x v="1250"/>
    <x v="0"/>
    <x v="2"/>
    <x v="6"/>
    <x v="6"/>
  </r>
  <r>
    <x v="1253"/>
    <x v="182"/>
    <x v="3"/>
    <x v="7"/>
    <x v="0"/>
    <x v="1"/>
    <x v="1"/>
    <x v="1"/>
    <x v="2"/>
    <x v="1100"/>
    <x v="2"/>
    <x v="1026"/>
    <x v="1231"/>
    <x v="1160"/>
    <x v="1242"/>
    <x v="1251"/>
    <x v="0"/>
    <x v="2"/>
    <x v="6"/>
    <x v="6"/>
  </r>
  <r>
    <x v="1254"/>
    <x v="182"/>
    <x v="1"/>
    <x v="11"/>
    <x v="2"/>
    <x v="1"/>
    <x v="2"/>
    <x v="9"/>
    <x v="3"/>
    <x v="1101"/>
    <x v="2"/>
    <x v="1027"/>
    <x v="1232"/>
    <x v="1161"/>
    <x v="1243"/>
    <x v="1252"/>
    <x v="0"/>
    <x v="2"/>
    <x v="6"/>
    <x v="6"/>
  </r>
  <r>
    <x v="1255"/>
    <x v="183"/>
    <x v="3"/>
    <x v="4"/>
    <x v="2"/>
    <x v="1"/>
    <x v="4"/>
    <x v="14"/>
    <x v="3"/>
    <x v="1027"/>
    <x v="0"/>
    <x v="1028"/>
    <x v="1143"/>
    <x v="1162"/>
    <x v="1244"/>
    <x v="1253"/>
    <x v="0"/>
    <x v="2"/>
    <x v="6"/>
    <x v="6"/>
  </r>
  <r>
    <x v="1256"/>
    <x v="183"/>
    <x v="3"/>
    <x v="13"/>
    <x v="0"/>
    <x v="2"/>
    <x v="2"/>
    <x v="18"/>
    <x v="3"/>
    <x v="1102"/>
    <x v="3"/>
    <x v="1029"/>
    <x v="1233"/>
    <x v="1163"/>
    <x v="1245"/>
    <x v="1254"/>
    <x v="0"/>
    <x v="2"/>
    <x v="6"/>
    <x v="6"/>
  </r>
  <r>
    <x v="1257"/>
    <x v="183"/>
    <x v="2"/>
    <x v="2"/>
    <x v="1"/>
    <x v="2"/>
    <x v="4"/>
    <x v="10"/>
    <x v="6"/>
    <x v="1103"/>
    <x v="1"/>
    <x v="1030"/>
    <x v="1234"/>
    <x v="1164"/>
    <x v="1246"/>
    <x v="1255"/>
    <x v="0"/>
    <x v="2"/>
    <x v="6"/>
    <x v="6"/>
  </r>
  <r>
    <x v="1258"/>
    <x v="183"/>
    <x v="2"/>
    <x v="16"/>
    <x v="1"/>
    <x v="2"/>
    <x v="1"/>
    <x v="3"/>
    <x v="5"/>
    <x v="1104"/>
    <x v="3"/>
    <x v="1031"/>
    <x v="1235"/>
    <x v="1165"/>
    <x v="1247"/>
    <x v="1256"/>
    <x v="0"/>
    <x v="2"/>
    <x v="6"/>
    <x v="6"/>
  </r>
  <r>
    <x v="1259"/>
    <x v="183"/>
    <x v="1"/>
    <x v="12"/>
    <x v="0"/>
    <x v="1"/>
    <x v="1"/>
    <x v="17"/>
    <x v="0"/>
    <x v="1105"/>
    <x v="0"/>
    <x v="1032"/>
    <x v="1236"/>
    <x v="1166"/>
    <x v="1248"/>
    <x v="1257"/>
    <x v="0"/>
    <x v="2"/>
    <x v="6"/>
    <x v="6"/>
  </r>
  <r>
    <x v="1260"/>
    <x v="183"/>
    <x v="1"/>
    <x v="14"/>
    <x v="0"/>
    <x v="1"/>
    <x v="1"/>
    <x v="11"/>
    <x v="0"/>
    <x v="1106"/>
    <x v="0"/>
    <x v="187"/>
    <x v="1237"/>
    <x v="193"/>
    <x v="1249"/>
    <x v="1258"/>
    <x v="0"/>
    <x v="2"/>
    <x v="6"/>
    <x v="6"/>
  </r>
  <r>
    <x v="1261"/>
    <x v="184"/>
    <x v="0"/>
    <x v="15"/>
    <x v="0"/>
    <x v="1"/>
    <x v="0"/>
    <x v="0"/>
    <x v="0"/>
    <x v="1107"/>
    <x v="0"/>
    <x v="1033"/>
    <x v="1238"/>
    <x v="1167"/>
    <x v="1250"/>
    <x v="1259"/>
    <x v="0"/>
    <x v="2"/>
    <x v="6"/>
    <x v="6"/>
  </r>
  <r>
    <x v="1262"/>
    <x v="184"/>
    <x v="2"/>
    <x v="10"/>
    <x v="2"/>
    <x v="1"/>
    <x v="0"/>
    <x v="8"/>
    <x v="3"/>
    <x v="1108"/>
    <x v="0"/>
    <x v="114"/>
    <x v="1239"/>
    <x v="1168"/>
    <x v="1251"/>
    <x v="1260"/>
    <x v="0"/>
    <x v="2"/>
    <x v="6"/>
    <x v="6"/>
  </r>
  <r>
    <x v="1263"/>
    <x v="184"/>
    <x v="2"/>
    <x v="3"/>
    <x v="1"/>
    <x v="0"/>
    <x v="1"/>
    <x v="17"/>
    <x v="1"/>
    <x v="1109"/>
    <x v="3"/>
    <x v="1034"/>
    <x v="1240"/>
    <x v="1169"/>
    <x v="1252"/>
    <x v="1261"/>
    <x v="0"/>
    <x v="2"/>
    <x v="6"/>
    <x v="6"/>
  </r>
  <r>
    <x v="1264"/>
    <x v="184"/>
    <x v="1"/>
    <x v="12"/>
    <x v="0"/>
    <x v="2"/>
    <x v="4"/>
    <x v="10"/>
    <x v="3"/>
    <x v="689"/>
    <x v="2"/>
    <x v="1035"/>
    <x v="1241"/>
    <x v="1170"/>
    <x v="1253"/>
    <x v="1262"/>
    <x v="0"/>
    <x v="2"/>
    <x v="6"/>
    <x v="6"/>
  </r>
  <r>
    <x v="1265"/>
    <x v="184"/>
    <x v="3"/>
    <x v="8"/>
    <x v="0"/>
    <x v="1"/>
    <x v="1"/>
    <x v="3"/>
    <x v="0"/>
    <x v="1110"/>
    <x v="0"/>
    <x v="1036"/>
    <x v="1242"/>
    <x v="1171"/>
    <x v="1254"/>
    <x v="1263"/>
    <x v="0"/>
    <x v="2"/>
    <x v="6"/>
    <x v="6"/>
  </r>
  <r>
    <x v="1266"/>
    <x v="184"/>
    <x v="3"/>
    <x v="13"/>
    <x v="0"/>
    <x v="0"/>
    <x v="2"/>
    <x v="18"/>
    <x v="3"/>
    <x v="1111"/>
    <x v="0"/>
    <x v="1037"/>
    <x v="1243"/>
    <x v="1172"/>
    <x v="1255"/>
    <x v="1264"/>
    <x v="0"/>
    <x v="2"/>
    <x v="6"/>
    <x v="6"/>
  </r>
  <r>
    <x v="1267"/>
    <x v="184"/>
    <x v="1"/>
    <x v="1"/>
    <x v="0"/>
    <x v="0"/>
    <x v="4"/>
    <x v="10"/>
    <x v="3"/>
    <x v="432"/>
    <x v="3"/>
    <x v="298"/>
    <x v="454"/>
    <x v="1173"/>
    <x v="1256"/>
    <x v="1265"/>
    <x v="0"/>
    <x v="2"/>
    <x v="6"/>
    <x v="6"/>
  </r>
  <r>
    <x v="1268"/>
    <x v="184"/>
    <x v="0"/>
    <x v="15"/>
    <x v="2"/>
    <x v="0"/>
    <x v="3"/>
    <x v="7"/>
    <x v="3"/>
    <x v="1112"/>
    <x v="0"/>
    <x v="1038"/>
    <x v="1244"/>
    <x v="1174"/>
    <x v="1257"/>
    <x v="1266"/>
    <x v="0"/>
    <x v="2"/>
    <x v="6"/>
    <x v="6"/>
  </r>
  <r>
    <x v="1269"/>
    <x v="184"/>
    <x v="1"/>
    <x v="6"/>
    <x v="0"/>
    <x v="0"/>
    <x v="2"/>
    <x v="18"/>
    <x v="3"/>
    <x v="1113"/>
    <x v="3"/>
    <x v="1039"/>
    <x v="1245"/>
    <x v="1175"/>
    <x v="1258"/>
    <x v="1267"/>
    <x v="0"/>
    <x v="2"/>
    <x v="6"/>
    <x v="6"/>
  </r>
  <r>
    <x v="1270"/>
    <x v="184"/>
    <x v="1"/>
    <x v="14"/>
    <x v="0"/>
    <x v="0"/>
    <x v="1"/>
    <x v="3"/>
    <x v="1"/>
    <x v="1114"/>
    <x v="0"/>
    <x v="1040"/>
    <x v="1246"/>
    <x v="1176"/>
    <x v="1259"/>
    <x v="1268"/>
    <x v="0"/>
    <x v="2"/>
    <x v="6"/>
    <x v="6"/>
  </r>
  <r>
    <x v="1271"/>
    <x v="185"/>
    <x v="3"/>
    <x v="13"/>
    <x v="3"/>
    <x v="2"/>
    <x v="0"/>
    <x v="6"/>
    <x v="3"/>
    <x v="945"/>
    <x v="0"/>
    <x v="333"/>
    <x v="1247"/>
    <x v="1177"/>
    <x v="1260"/>
    <x v="1269"/>
    <x v="0"/>
    <x v="2"/>
    <x v="6"/>
    <x v="6"/>
  </r>
  <r>
    <x v="1272"/>
    <x v="185"/>
    <x v="1"/>
    <x v="11"/>
    <x v="1"/>
    <x v="2"/>
    <x v="4"/>
    <x v="14"/>
    <x v="5"/>
    <x v="1115"/>
    <x v="1"/>
    <x v="1041"/>
    <x v="1248"/>
    <x v="1178"/>
    <x v="1261"/>
    <x v="1270"/>
    <x v="0"/>
    <x v="2"/>
    <x v="6"/>
    <x v="6"/>
  </r>
  <r>
    <x v="1273"/>
    <x v="185"/>
    <x v="1"/>
    <x v="14"/>
    <x v="2"/>
    <x v="1"/>
    <x v="3"/>
    <x v="5"/>
    <x v="2"/>
    <x v="1116"/>
    <x v="0"/>
    <x v="1042"/>
    <x v="1249"/>
    <x v="1179"/>
    <x v="1262"/>
    <x v="1271"/>
    <x v="0"/>
    <x v="2"/>
    <x v="6"/>
    <x v="6"/>
  </r>
  <r>
    <x v="1274"/>
    <x v="185"/>
    <x v="3"/>
    <x v="8"/>
    <x v="0"/>
    <x v="0"/>
    <x v="0"/>
    <x v="8"/>
    <x v="1"/>
    <x v="1117"/>
    <x v="3"/>
    <x v="1043"/>
    <x v="1250"/>
    <x v="1180"/>
    <x v="1263"/>
    <x v="1272"/>
    <x v="0"/>
    <x v="2"/>
    <x v="6"/>
    <x v="6"/>
  </r>
  <r>
    <x v="1275"/>
    <x v="185"/>
    <x v="3"/>
    <x v="13"/>
    <x v="0"/>
    <x v="2"/>
    <x v="1"/>
    <x v="3"/>
    <x v="2"/>
    <x v="1118"/>
    <x v="0"/>
    <x v="928"/>
    <x v="1251"/>
    <x v="1181"/>
    <x v="1264"/>
    <x v="1273"/>
    <x v="0"/>
    <x v="2"/>
    <x v="6"/>
    <x v="6"/>
  </r>
  <r>
    <x v="1276"/>
    <x v="185"/>
    <x v="3"/>
    <x v="13"/>
    <x v="3"/>
    <x v="0"/>
    <x v="2"/>
    <x v="18"/>
    <x v="0"/>
    <x v="1119"/>
    <x v="0"/>
    <x v="1044"/>
    <x v="1252"/>
    <x v="1182"/>
    <x v="1265"/>
    <x v="1274"/>
    <x v="0"/>
    <x v="2"/>
    <x v="6"/>
    <x v="6"/>
  </r>
  <r>
    <x v="1277"/>
    <x v="185"/>
    <x v="3"/>
    <x v="8"/>
    <x v="2"/>
    <x v="1"/>
    <x v="1"/>
    <x v="17"/>
    <x v="0"/>
    <x v="1120"/>
    <x v="2"/>
    <x v="1045"/>
    <x v="1253"/>
    <x v="1183"/>
    <x v="1266"/>
    <x v="1275"/>
    <x v="0"/>
    <x v="2"/>
    <x v="6"/>
    <x v="6"/>
  </r>
  <r>
    <x v="1278"/>
    <x v="185"/>
    <x v="0"/>
    <x v="9"/>
    <x v="2"/>
    <x v="0"/>
    <x v="4"/>
    <x v="16"/>
    <x v="2"/>
    <x v="200"/>
    <x v="2"/>
    <x v="268"/>
    <x v="1254"/>
    <x v="1184"/>
    <x v="1267"/>
    <x v="1276"/>
    <x v="0"/>
    <x v="2"/>
    <x v="6"/>
    <x v="6"/>
  </r>
  <r>
    <x v="1279"/>
    <x v="185"/>
    <x v="3"/>
    <x v="4"/>
    <x v="3"/>
    <x v="1"/>
    <x v="1"/>
    <x v="3"/>
    <x v="3"/>
    <x v="1121"/>
    <x v="2"/>
    <x v="217"/>
    <x v="1255"/>
    <x v="1185"/>
    <x v="1268"/>
    <x v="1277"/>
    <x v="0"/>
    <x v="2"/>
    <x v="6"/>
    <x v="6"/>
  </r>
  <r>
    <x v="1280"/>
    <x v="185"/>
    <x v="3"/>
    <x v="7"/>
    <x v="2"/>
    <x v="1"/>
    <x v="2"/>
    <x v="9"/>
    <x v="0"/>
    <x v="385"/>
    <x v="0"/>
    <x v="1046"/>
    <x v="1256"/>
    <x v="1186"/>
    <x v="1269"/>
    <x v="1278"/>
    <x v="0"/>
    <x v="2"/>
    <x v="6"/>
    <x v="6"/>
  </r>
  <r>
    <x v="1281"/>
    <x v="185"/>
    <x v="3"/>
    <x v="13"/>
    <x v="1"/>
    <x v="2"/>
    <x v="1"/>
    <x v="11"/>
    <x v="6"/>
    <x v="1122"/>
    <x v="3"/>
    <x v="1047"/>
    <x v="1257"/>
    <x v="1187"/>
    <x v="1270"/>
    <x v="1279"/>
    <x v="0"/>
    <x v="2"/>
    <x v="6"/>
    <x v="6"/>
  </r>
  <r>
    <x v="1282"/>
    <x v="185"/>
    <x v="3"/>
    <x v="13"/>
    <x v="0"/>
    <x v="1"/>
    <x v="0"/>
    <x v="0"/>
    <x v="2"/>
    <x v="1123"/>
    <x v="0"/>
    <x v="1048"/>
    <x v="1258"/>
    <x v="1188"/>
    <x v="1271"/>
    <x v="1280"/>
    <x v="0"/>
    <x v="2"/>
    <x v="6"/>
    <x v="6"/>
  </r>
  <r>
    <x v="1283"/>
    <x v="185"/>
    <x v="2"/>
    <x v="3"/>
    <x v="2"/>
    <x v="1"/>
    <x v="0"/>
    <x v="0"/>
    <x v="0"/>
    <x v="1124"/>
    <x v="0"/>
    <x v="1049"/>
    <x v="1259"/>
    <x v="1189"/>
    <x v="1272"/>
    <x v="1281"/>
    <x v="0"/>
    <x v="2"/>
    <x v="6"/>
    <x v="6"/>
  </r>
  <r>
    <x v="1284"/>
    <x v="186"/>
    <x v="2"/>
    <x v="5"/>
    <x v="0"/>
    <x v="1"/>
    <x v="4"/>
    <x v="10"/>
    <x v="0"/>
    <x v="1125"/>
    <x v="2"/>
    <x v="656"/>
    <x v="1260"/>
    <x v="1190"/>
    <x v="1273"/>
    <x v="1282"/>
    <x v="0"/>
    <x v="2"/>
    <x v="6"/>
    <x v="6"/>
  </r>
  <r>
    <x v="1285"/>
    <x v="186"/>
    <x v="2"/>
    <x v="2"/>
    <x v="0"/>
    <x v="1"/>
    <x v="4"/>
    <x v="12"/>
    <x v="0"/>
    <x v="1126"/>
    <x v="0"/>
    <x v="1050"/>
    <x v="1261"/>
    <x v="1191"/>
    <x v="1274"/>
    <x v="1283"/>
    <x v="0"/>
    <x v="2"/>
    <x v="6"/>
    <x v="6"/>
  </r>
  <r>
    <x v="1286"/>
    <x v="186"/>
    <x v="3"/>
    <x v="8"/>
    <x v="2"/>
    <x v="0"/>
    <x v="4"/>
    <x v="10"/>
    <x v="3"/>
    <x v="1127"/>
    <x v="0"/>
    <x v="1051"/>
    <x v="1262"/>
    <x v="1192"/>
    <x v="1275"/>
    <x v="1284"/>
    <x v="0"/>
    <x v="2"/>
    <x v="6"/>
    <x v="6"/>
  </r>
  <r>
    <x v="1287"/>
    <x v="186"/>
    <x v="1"/>
    <x v="12"/>
    <x v="0"/>
    <x v="1"/>
    <x v="0"/>
    <x v="0"/>
    <x v="6"/>
    <x v="1128"/>
    <x v="2"/>
    <x v="1052"/>
    <x v="1263"/>
    <x v="1193"/>
    <x v="1276"/>
    <x v="1285"/>
    <x v="0"/>
    <x v="2"/>
    <x v="6"/>
    <x v="6"/>
  </r>
  <r>
    <x v="1288"/>
    <x v="186"/>
    <x v="1"/>
    <x v="1"/>
    <x v="0"/>
    <x v="0"/>
    <x v="4"/>
    <x v="14"/>
    <x v="3"/>
    <x v="248"/>
    <x v="0"/>
    <x v="402"/>
    <x v="1264"/>
    <x v="422"/>
    <x v="1277"/>
    <x v="1286"/>
    <x v="0"/>
    <x v="2"/>
    <x v="6"/>
    <x v="6"/>
  </r>
  <r>
    <x v="1289"/>
    <x v="186"/>
    <x v="1"/>
    <x v="1"/>
    <x v="3"/>
    <x v="1"/>
    <x v="1"/>
    <x v="3"/>
    <x v="3"/>
    <x v="1129"/>
    <x v="0"/>
    <x v="1053"/>
    <x v="1265"/>
    <x v="1194"/>
    <x v="1278"/>
    <x v="1287"/>
    <x v="0"/>
    <x v="2"/>
    <x v="6"/>
    <x v="6"/>
  </r>
  <r>
    <x v="1290"/>
    <x v="186"/>
    <x v="2"/>
    <x v="5"/>
    <x v="0"/>
    <x v="2"/>
    <x v="2"/>
    <x v="15"/>
    <x v="3"/>
    <x v="1130"/>
    <x v="0"/>
    <x v="1054"/>
    <x v="1266"/>
    <x v="1195"/>
    <x v="1279"/>
    <x v="1288"/>
    <x v="0"/>
    <x v="2"/>
    <x v="6"/>
    <x v="6"/>
  </r>
  <r>
    <x v="1291"/>
    <x v="186"/>
    <x v="2"/>
    <x v="10"/>
    <x v="0"/>
    <x v="1"/>
    <x v="2"/>
    <x v="18"/>
    <x v="8"/>
    <x v="1131"/>
    <x v="0"/>
    <x v="1055"/>
    <x v="1267"/>
    <x v="1196"/>
    <x v="1280"/>
    <x v="1289"/>
    <x v="0"/>
    <x v="2"/>
    <x v="6"/>
    <x v="6"/>
  </r>
  <r>
    <x v="1292"/>
    <x v="186"/>
    <x v="1"/>
    <x v="12"/>
    <x v="0"/>
    <x v="0"/>
    <x v="0"/>
    <x v="8"/>
    <x v="0"/>
    <x v="1132"/>
    <x v="3"/>
    <x v="1056"/>
    <x v="1268"/>
    <x v="1197"/>
    <x v="1281"/>
    <x v="1290"/>
    <x v="0"/>
    <x v="2"/>
    <x v="6"/>
    <x v="6"/>
  </r>
  <r>
    <x v="1293"/>
    <x v="187"/>
    <x v="0"/>
    <x v="15"/>
    <x v="2"/>
    <x v="0"/>
    <x v="0"/>
    <x v="8"/>
    <x v="8"/>
    <x v="1133"/>
    <x v="0"/>
    <x v="1057"/>
    <x v="1269"/>
    <x v="1198"/>
    <x v="1282"/>
    <x v="1291"/>
    <x v="0"/>
    <x v="2"/>
    <x v="6"/>
    <x v="6"/>
  </r>
  <r>
    <x v="1294"/>
    <x v="187"/>
    <x v="0"/>
    <x v="9"/>
    <x v="0"/>
    <x v="0"/>
    <x v="3"/>
    <x v="7"/>
    <x v="3"/>
    <x v="1134"/>
    <x v="2"/>
    <x v="1058"/>
    <x v="1270"/>
    <x v="1199"/>
    <x v="1283"/>
    <x v="1292"/>
    <x v="0"/>
    <x v="2"/>
    <x v="6"/>
    <x v="6"/>
  </r>
  <r>
    <x v="1295"/>
    <x v="187"/>
    <x v="3"/>
    <x v="8"/>
    <x v="0"/>
    <x v="1"/>
    <x v="0"/>
    <x v="4"/>
    <x v="3"/>
    <x v="1135"/>
    <x v="1"/>
    <x v="1059"/>
    <x v="1271"/>
    <x v="1200"/>
    <x v="1284"/>
    <x v="1293"/>
    <x v="0"/>
    <x v="2"/>
    <x v="6"/>
    <x v="6"/>
  </r>
  <r>
    <x v="1296"/>
    <x v="187"/>
    <x v="0"/>
    <x v="15"/>
    <x v="2"/>
    <x v="1"/>
    <x v="4"/>
    <x v="12"/>
    <x v="0"/>
    <x v="1136"/>
    <x v="1"/>
    <x v="1060"/>
    <x v="1272"/>
    <x v="1201"/>
    <x v="1285"/>
    <x v="1294"/>
    <x v="0"/>
    <x v="2"/>
    <x v="6"/>
    <x v="6"/>
  </r>
  <r>
    <x v="1297"/>
    <x v="188"/>
    <x v="1"/>
    <x v="12"/>
    <x v="2"/>
    <x v="0"/>
    <x v="3"/>
    <x v="7"/>
    <x v="0"/>
    <x v="1137"/>
    <x v="2"/>
    <x v="1061"/>
    <x v="1273"/>
    <x v="1202"/>
    <x v="1286"/>
    <x v="1295"/>
    <x v="0"/>
    <x v="2"/>
    <x v="6"/>
    <x v="6"/>
  </r>
  <r>
    <x v="1298"/>
    <x v="188"/>
    <x v="0"/>
    <x v="0"/>
    <x v="0"/>
    <x v="2"/>
    <x v="4"/>
    <x v="10"/>
    <x v="0"/>
    <x v="1138"/>
    <x v="0"/>
    <x v="18"/>
    <x v="1274"/>
    <x v="1203"/>
    <x v="1287"/>
    <x v="1296"/>
    <x v="0"/>
    <x v="2"/>
    <x v="6"/>
    <x v="6"/>
  </r>
  <r>
    <x v="1299"/>
    <x v="188"/>
    <x v="0"/>
    <x v="9"/>
    <x v="2"/>
    <x v="1"/>
    <x v="3"/>
    <x v="19"/>
    <x v="0"/>
    <x v="1139"/>
    <x v="1"/>
    <x v="619"/>
    <x v="1275"/>
    <x v="1204"/>
    <x v="1288"/>
    <x v="1297"/>
    <x v="0"/>
    <x v="2"/>
    <x v="6"/>
    <x v="6"/>
  </r>
  <r>
    <x v="1300"/>
    <x v="188"/>
    <x v="0"/>
    <x v="15"/>
    <x v="0"/>
    <x v="2"/>
    <x v="2"/>
    <x v="18"/>
    <x v="3"/>
    <x v="1140"/>
    <x v="0"/>
    <x v="1062"/>
    <x v="1276"/>
    <x v="1205"/>
    <x v="1289"/>
    <x v="1298"/>
    <x v="0"/>
    <x v="2"/>
    <x v="6"/>
    <x v="6"/>
  </r>
  <r>
    <x v="1301"/>
    <x v="188"/>
    <x v="1"/>
    <x v="6"/>
    <x v="2"/>
    <x v="1"/>
    <x v="0"/>
    <x v="8"/>
    <x v="6"/>
    <x v="1141"/>
    <x v="0"/>
    <x v="1063"/>
    <x v="1277"/>
    <x v="1206"/>
    <x v="1290"/>
    <x v="1299"/>
    <x v="0"/>
    <x v="2"/>
    <x v="6"/>
    <x v="6"/>
  </r>
  <r>
    <x v="1302"/>
    <x v="189"/>
    <x v="2"/>
    <x v="16"/>
    <x v="1"/>
    <x v="2"/>
    <x v="0"/>
    <x v="4"/>
    <x v="9"/>
    <x v="1142"/>
    <x v="3"/>
    <x v="692"/>
    <x v="1278"/>
    <x v="1207"/>
    <x v="1291"/>
    <x v="1300"/>
    <x v="0"/>
    <x v="2"/>
    <x v="6"/>
    <x v="6"/>
  </r>
  <r>
    <x v="1303"/>
    <x v="189"/>
    <x v="3"/>
    <x v="7"/>
    <x v="2"/>
    <x v="0"/>
    <x v="1"/>
    <x v="1"/>
    <x v="2"/>
    <x v="1143"/>
    <x v="0"/>
    <x v="501"/>
    <x v="1279"/>
    <x v="1208"/>
    <x v="1292"/>
    <x v="1301"/>
    <x v="0"/>
    <x v="2"/>
    <x v="6"/>
    <x v="6"/>
  </r>
  <r>
    <x v="1304"/>
    <x v="189"/>
    <x v="1"/>
    <x v="14"/>
    <x v="2"/>
    <x v="0"/>
    <x v="2"/>
    <x v="9"/>
    <x v="3"/>
    <x v="1144"/>
    <x v="0"/>
    <x v="138"/>
    <x v="1280"/>
    <x v="1209"/>
    <x v="1293"/>
    <x v="1302"/>
    <x v="0"/>
    <x v="2"/>
    <x v="6"/>
    <x v="6"/>
  </r>
  <r>
    <x v="1305"/>
    <x v="189"/>
    <x v="2"/>
    <x v="16"/>
    <x v="0"/>
    <x v="0"/>
    <x v="2"/>
    <x v="2"/>
    <x v="3"/>
    <x v="1145"/>
    <x v="3"/>
    <x v="917"/>
    <x v="1281"/>
    <x v="1210"/>
    <x v="1294"/>
    <x v="1303"/>
    <x v="0"/>
    <x v="2"/>
    <x v="6"/>
    <x v="6"/>
  </r>
  <r>
    <x v="1306"/>
    <x v="189"/>
    <x v="0"/>
    <x v="15"/>
    <x v="0"/>
    <x v="0"/>
    <x v="2"/>
    <x v="15"/>
    <x v="3"/>
    <x v="1146"/>
    <x v="0"/>
    <x v="1064"/>
    <x v="1282"/>
    <x v="1211"/>
    <x v="1295"/>
    <x v="1304"/>
    <x v="0"/>
    <x v="2"/>
    <x v="6"/>
    <x v="6"/>
  </r>
  <r>
    <x v="1307"/>
    <x v="189"/>
    <x v="1"/>
    <x v="1"/>
    <x v="0"/>
    <x v="1"/>
    <x v="1"/>
    <x v="1"/>
    <x v="2"/>
    <x v="1147"/>
    <x v="0"/>
    <x v="1065"/>
    <x v="1283"/>
    <x v="1212"/>
    <x v="1296"/>
    <x v="1305"/>
    <x v="0"/>
    <x v="2"/>
    <x v="6"/>
    <x v="6"/>
  </r>
  <r>
    <x v="1308"/>
    <x v="189"/>
    <x v="2"/>
    <x v="5"/>
    <x v="0"/>
    <x v="1"/>
    <x v="3"/>
    <x v="7"/>
    <x v="0"/>
    <x v="1148"/>
    <x v="0"/>
    <x v="1066"/>
    <x v="1284"/>
    <x v="1213"/>
    <x v="1297"/>
    <x v="1306"/>
    <x v="0"/>
    <x v="2"/>
    <x v="6"/>
    <x v="6"/>
  </r>
  <r>
    <x v="1309"/>
    <x v="189"/>
    <x v="3"/>
    <x v="8"/>
    <x v="0"/>
    <x v="0"/>
    <x v="0"/>
    <x v="6"/>
    <x v="3"/>
    <x v="1149"/>
    <x v="0"/>
    <x v="1067"/>
    <x v="1285"/>
    <x v="1214"/>
    <x v="829"/>
    <x v="1307"/>
    <x v="0"/>
    <x v="2"/>
    <x v="6"/>
    <x v="6"/>
  </r>
  <r>
    <x v="1310"/>
    <x v="189"/>
    <x v="2"/>
    <x v="2"/>
    <x v="0"/>
    <x v="0"/>
    <x v="1"/>
    <x v="11"/>
    <x v="2"/>
    <x v="1150"/>
    <x v="0"/>
    <x v="1068"/>
    <x v="1286"/>
    <x v="1215"/>
    <x v="1298"/>
    <x v="1308"/>
    <x v="0"/>
    <x v="2"/>
    <x v="6"/>
    <x v="6"/>
  </r>
  <r>
    <x v="1311"/>
    <x v="189"/>
    <x v="3"/>
    <x v="13"/>
    <x v="0"/>
    <x v="0"/>
    <x v="1"/>
    <x v="17"/>
    <x v="0"/>
    <x v="1151"/>
    <x v="0"/>
    <x v="721"/>
    <x v="1287"/>
    <x v="1095"/>
    <x v="1299"/>
    <x v="1309"/>
    <x v="0"/>
    <x v="2"/>
    <x v="6"/>
    <x v="6"/>
  </r>
  <r>
    <x v="1312"/>
    <x v="190"/>
    <x v="0"/>
    <x v="0"/>
    <x v="2"/>
    <x v="1"/>
    <x v="0"/>
    <x v="4"/>
    <x v="3"/>
    <x v="812"/>
    <x v="0"/>
    <x v="322"/>
    <x v="1288"/>
    <x v="332"/>
    <x v="1222"/>
    <x v="1310"/>
    <x v="0"/>
    <x v="2"/>
    <x v="6"/>
    <x v="6"/>
  </r>
  <r>
    <x v="1313"/>
    <x v="190"/>
    <x v="0"/>
    <x v="15"/>
    <x v="0"/>
    <x v="0"/>
    <x v="1"/>
    <x v="3"/>
    <x v="0"/>
    <x v="1152"/>
    <x v="2"/>
    <x v="1069"/>
    <x v="1289"/>
    <x v="1216"/>
    <x v="1300"/>
    <x v="1311"/>
    <x v="0"/>
    <x v="2"/>
    <x v="6"/>
    <x v="6"/>
  </r>
  <r>
    <x v="1314"/>
    <x v="190"/>
    <x v="1"/>
    <x v="12"/>
    <x v="3"/>
    <x v="0"/>
    <x v="1"/>
    <x v="11"/>
    <x v="3"/>
    <x v="1153"/>
    <x v="3"/>
    <x v="771"/>
    <x v="1290"/>
    <x v="1217"/>
    <x v="1301"/>
    <x v="1312"/>
    <x v="0"/>
    <x v="2"/>
    <x v="6"/>
    <x v="6"/>
  </r>
  <r>
    <x v="1315"/>
    <x v="190"/>
    <x v="1"/>
    <x v="12"/>
    <x v="0"/>
    <x v="1"/>
    <x v="4"/>
    <x v="16"/>
    <x v="0"/>
    <x v="474"/>
    <x v="0"/>
    <x v="242"/>
    <x v="1291"/>
    <x v="1218"/>
    <x v="1302"/>
    <x v="1313"/>
    <x v="0"/>
    <x v="2"/>
    <x v="6"/>
    <x v="6"/>
  </r>
  <r>
    <x v="1316"/>
    <x v="190"/>
    <x v="2"/>
    <x v="5"/>
    <x v="3"/>
    <x v="1"/>
    <x v="3"/>
    <x v="13"/>
    <x v="3"/>
    <x v="1154"/>
    <x v="3"/>
    <x v="1070"/>
    <x v="1292"/>
    <x v="1219"/>
    <x v="1303"/>
    <x v="1314"/>
    <x v="0"/>
    <x v="2"/>
    <x v="6"/>
    <x v="6"/>
  </r>
  <r>
    <x v="1317"/>
    <x v="190"/>
    <x v="1"/>
    <x v="6"/>
    <x v="0"/>
    <x v="1"/>
    <x v="1"/>
    <x v="3"/>
    <x v="3"/>
    <x v="1155"/>
    <x v="3"/>
    <x v="1071"/>
    <x v="1293"/>
    <x v="1220"/>
    <x v="1304"/>
    <x v="1315"/>
    <x v="0"/>
    <x v="2"/>
    <x v="6"/>
    <x v="6"/>
  </r>
  <r>
    <x v="1318"/>
    <x v="190"/>
    <x v="1"/>
    <x v="12"/>
    <x v="0"/>
    <x v="0"/>
    <x v="3"/>
    <x v="13"/>
    <x v="1"/>
    <x v="947"/>
    <x v="0"/>
    <x v="1072"/>
    <x v="1294"/>
    <x v="294"/>
    <x v="1305"/>
    <x v="1316"/>
    <x v="0"/>
    <x v="2"/>
    <x v="6"/>
    <x v="6"/>
  </r>
  <r>
    <x v="1319"/>
    <x v="190"/>
    <x v="3"/>
    <x v="8"/>
    <x v="0"/>
    <x v="1"/>
    <x v="3"/>
    <x v="19"/>
    <x v="3"/>
    <x v="1156"/>
    <x v="1"/>
    <x v="1073"/>
    <x v="1295"/>
    <x v="1221"/>
    <x v="1306"/>
    <x v="1317"/>
    <x v="0"/>
    <x v="2"/>
    <x v="6"/>
    <x v="6"/>
  </r>
  <r>
    <x v="1320"/>
    <x v="190"/>
    <x v="2"/>
    <x v="16"/>
    <x v="2"/>
    <x v="0"/>
    <x v="1"/>
    <x v="3"/>
    <x v="2"/>
    <x v="1157"/>
    <x v="0"/>
    <x v="1074"/>
    <x v="1296"/>
    <x v="1222"/>
    <x v="1307"/>
    <x v="1318"/>
    <x v="0"/>
    <x v="2"/>
    <x v="6"/>
    <x v="6"/>
  </r>
  <r>
    <x v="1321"/>
    <x v="190"/>
    <x v="3"/>
    <x v="13"/>
    <x v="0"/>
    <x v="2"/>
    <x v="1"/>
    <x v="11"/>
    <x v="0"/>
    <x v="1158"/>
    <x v="0"/>
    <x v="1075"/>
    <x v="1297"/>
    <x v="1223"/>
    <x v="1308"/>
    <x v="1319"/>
    <x v="0"/>
    <x v="2"/>
    <x v="6"/>
    <x v="6"/>
  </r>
  <r>
    <x v="1322"/>
    <x v="190"/>
    <x v="1"/>
    <x v="1"/>
    <x v="0"/>
    <x v="2"/>
    <x v="0"/>
    <x v="8"/>
    <x v="3"/>
    <x v="1159"/>
    <x v="0"/>
    <x v="1076"/>
    <x v="1298"/>
    <x v="1224"/>
    <x v="1309"/>
    <x v="1320"/>
    <x v="0"/>
    <x v="2"/>
    <x v="6"/>
    <x v="6"/>
  </r>
  <r>
    <x v="1323"/>
    <x v="190"/>
    <x v="2"/>
    <x v="3"/>
    <x v="0"/>
    <x v="0"/>
    <x v="2"/>
    <x v="18"/>
    <x v="1"/>
    <x v="1160"/>
    <x v="0"/>
    <x v="1077"/>
    <x v="1299"/>
    <x v="1225"/>
    <x v="1310"/>
    <x v="1321"/>
    <x v="0"/>
    <x v="2"/>
    <x v="6"/>
    <x v="6"/>
  </r>
  <r>
    <x v="1324"/>
    <x v="191"/>
    <x v="1"/>
    <x v="12"/>
    <x v="2"/>
    <x v="1"/>
    <x v="0"/>
    <x v="0"/>
    <x v="0"/>
    <x v="1161"/>
    <x v="0"/>
    <x v="1078"/>
    <x v="1300"/>
    <x v="1226"/>
    <x v="1311"/>
    <x v="1322"/>
    <x v="0"/>
    <x v="2"/>
    <x v="6"/>
    <x v="6"/>
  </r>
  <r>
    <x v="1325"/>
    <x v="191"/>
    <x v="0"/>
    <x v="15"/>
    <x v="0"/>
    <x v="1"/>
    <x v="1"/>
    <x v="17"/>
    <x v="0"/>
    <x v="585"/>
    <x v="2"/>
    <x v="1079"/>
    <x v="1301"/>
    <x v="1227"/>
    <x v="1312"/>
    <x v="1323"/>
    <x v="0"/>
    <x v="2"/>
    <x v="6"/>
    <x v="6"/>
  </r>
  <r>
    <x v="1326"/>
    <x v="191"/>
    <x v="0"/>
    <x v="15"/>
    <x v="0"/>
    <x v="1"/>
    <x v="2"/>
    <x v="18"/>
    <x v="2"/>
    <x v="1162"/>
    <x v="0"/>
    <x v="1080"/>
    <x v="1302"/>
    <x v="1228"/>
    <x v="1313"/>
    <x v="1324"/>
    <x v="0"/>
    <x v="2"/>
    <x v="6"/>
    <x v="6"/>
  </r>
  <r>
    <x v="1327"/>
    <x v="191"/>
    <x v="0"/>
    <x v="15"/>
    <x v="0"/>
    <x v="0"/>
    <x v="3"/>
    <x v="13"/>
    <x v="2"/>
    <x v="1163"/>
    <x v="3"/>
    <x v="1081"/>
    <x v="1303"/>
    <x v="1229"/>
    <x v="1314"/>
    <x v="1325"/>
    <x v="0"/>
    <x v="2"/>
    <x v="6"/>
    <x v="6"/>
  </r>
  <r>
    <x v="1328"/>
    <x v="191"/>
    <x v="2"/>
    <x v="2"/>
    <x v="2"/>
    <x v="1"/>
    <x v="0"/>
    <x v="8"/>
    <x v="0"/>
    <x v="1164"/>
    <x v="0"/>
    <x v="701"/>
    <x v="1304"/>
    <x v="765"/>
    <x v="1315"/>
    <x v="1326"/>
    <x v="0"/>
    <x v="2"/>
    <x v="6"/>
    <x v="6"/>
  </r>
  <r>
    <x v="1329"/>
    <x v="191"/>
    <x v="0"/>
    <x v="15"/>
    <x v="0"/>
    <x v="1"/>
    <x v="0"/>
    <x v="4"/>
    <x v="3"/>
    <x v="1057"/>
    <x v="2"/>
    <x v="130"/>
    <x v="1305"/>
    <x v="651"/>
    <x v="1316"/>
    <x v="1327"/>
    <x v="0"/>
    <x v="2"/>
    <x v="6"/>
    <x v="6"/>
  </r>
  <r>
    <x v="1330"/>
    <x v="191"/>
    <x v="1"/>
    <x v="11"/>
    <x v="1"/>
    <x v="2"/>
    <x v="1"/>
    <x v="3"/>
    <x v="8"/>
    <x v="1165"/>
    <x v="1"/>
    <x v="1082"/>
    <x v="1306"/>
    <x v="1230"/>
    <x v="1317"/>
    <x v="1328"/>
    <x v="0"/>
    <x v="2"/>
    <x v="6"/>
    <x v="6"/>
  </r>
  <r>
    <x v="1331"/>
    <x v="191"/>
    <x v="1"/>
    <x v="6"/>
    <x v="0"/>
    <x v="1"/>
    <x v="3"/>
    <x v="7"/>
    <x v="3"/>
    <x v="1166"/>
    <x v="2"/>
    <x v="1083"/>
    <x v="1307"/>
    <x v="1231"/>
    <x v="1318"/>
    <x v="1329"/>
    <x v="0"/>
    <x v="2"/>
    <x v="6"/>
    <x v="6"/>
  </r>
  <r>
    <x v="1332"/>
    <x v="191"/>
    <x v="3"/>
    <x v="4"/>
    <x v="2"/>
    <x v="0"/>
    <x v="0"/>
    <x v="8"/>
    <x v="6"/>
    <x v="554"/>
    <x v="0"/>
    <x v="1084"/>
    <x v="1308"/>
    <x v="1232"/>
    <x v="1319"/>
    <x v="1330"/>
    <x v="0"/>
    <x v="2"/>
    <x v="6"/>
    <x v="6"/>
  </r>
  <r>
    <x v="1333"/>
    <x v="191"/>
    <x v="3"/>
    <x v="7"/>
    <x v="0"/>
    <x v="0"/>
    <x v="3"/>
    <x v="13"/>
    <x v="2"/>
    <x v="1167"/>
    <x v="0"/>
    <x v="655"/>
    <x v="1309"/>
    <x v="1233"/>
    <x v="1320"/>
    <x v="1331"/>
    <x v="0"/>
    <x v="2"/>
    <x v="6"/>
    <x v="6"/>
  </r>
  <r>
    <x v="1334"/>
    <x v="191"/>
    <x v="2"/>
    <x v="10"/>
    <x v="0"/>
    <x v="2"/>
    <x v="1"/>
    <x v="1"/>
    <x v="3"/>
    <x v="1168"/>
    <x v="0"/>
    <x v="763"/>
    <x v="1310"/>
    <x v="1234"/>
    <x v="1321"/>
    <x v="1332"/>
    <x v="0"/>
    <x v="2"/>
    <x v="6"/>
    <x v="6"/>
  </r>
  <r>
    <x v="1335"/>
    <x v="191"/>
    <x v="1"/>
    <x v="11"/>
    <x v="0"/>
    <x v="0"/>
    <x v="0"/>
    <x v="6"/>
    <x v="3"/>
    <x v="1169"/>
    <x v="0"/>
    <x v="357"/>
    <x v="1311"/>
    <x v="1235"/>
    <x v="1322"/>
    <x v="1333"/>
    <x v="0"/>
    <x v="2"/>
    <x v="6"/>
    <x v="6"/>
  </r>
  <r>
    <x v="1336"/>
    <x v="192"/>
    <x v="2"/>
    <x v="2"/>
    <x v="0"/>
    <x v="0"/>
    <x v="4"/>
    <x v="10"/>
    <x v="0"/>
    <x v="1040"/>
    <x v="2"/>
    <x v="1085"/>
    <x v="1312"/>
    <x v="1236"/>
    <x v="1323"/>
    <x v="1334"/>
    <x v="0"/>
    <x v="2"/>
    <x v="6"/>
    <x v="6"/>
  </r>
  <r>
    <x v="1337"/>
    <x v="192"/>
    <x v="1"/>
    <x v="12"/>
    <x v="1"/>
    <x v="2"/>
    <x v="3"/>
    <x v="13"/>
    <x v="6"/>
    <x v="1170"/>
    <x v="2"/>
    <x v="1086"/>
    <x v="1313"/>
    <x v="1237"/>
    <x v="1324"/>
    <x v="1335"/>
    <x v="0"/>
    <x v="2"/>
    <x v="6"/>
    <x v="6"/>
  </r>
  <r>
    <x v="1338"/>
    <x v="192"/>
    <x v="1"/>
    <x v="14"/>
    <x v="0"/>
    <x v="2"/>
    <x v="4"/>
    <x v="14"/>
    <x v="2"/>
    <x v="1171"/>
    <x v="0"/>
    <x v="612"/>
    <x v="1314"/>
    <x v="1238"/>
    <x v="1325"/>
    <x v="1336"/>
    <x v="0"/>
    <x v="2"/>
    <x v="6"/>
    <x v="6"/>
  </r>
  <r>
    <x v="1339"/>
    <x v="192"/>
    <x v="3"/>
    <x v="8"/>
    <x v="2"/>
    <x v="1"/>
    <x v="4"/>
    <x v="10"/>
    <x v="0"/>
    <x v="1172"/>
    <x v="0"/>
    <x v="1087"/>
    <x v="1315"/>
    <x v="1239"/>
    <x v="1326"/>
    <x v="1337"/>
    <x v="0"/>
    <x v="2"/>
    <x v="6"/>
    <x v="6"/>
  </r>
  <r>
    <x v="1340"/>
    <x v="192"/>
    <x v="0"/>
    <x v="0"/>
    <x v="0"/>
    <x v="1"/>
    <x v="4"/>
    <x v="12"/>
    <x v="3"/>
    <x v="1173"/>
    <x v="3"/>
    <x v="805"/>
    <x v="1316"/>
    <x v="888"/>
    <x v="1327"/>
    <x v="1338"/>
    <x v="0"/>
    <x v="2"/>
    <x v="6"/>
    <x v="6"/>
  </r>
  <r>
    <x v="1341"/>
    <x v="192"/>
    <x v="1"/>
    <x v="12"/>
    <x v="3"/>
    <x v="2"/>
    <x v="1"/>
    <x v="11"/>
    <x v="3"/>
    <x v="1174"/>
    <x v="1"/>
    <x v="1088"/>
    <x v="1317"/>
    <x v="1240"/>
    <x v="1328"/>
    <x v="1339"/>
    <x v="0"/>
    <x v="2"/>
    <x v="6"/>
    <x v="6"/>
  </r>
  <r>
    <x v="1342"/>
    <x v="192"/>
    <x v="3"/>
    <x v="7"/>
    <x v="3"/>
    <x v="1"/>
    <x v="2"/>
    <x v="15"/>
    <x v="2"/>
    <x v="1175"/>
    <x v="3"/>
    <x v="1089"/>
    <x v="1318"/>
    <x v="1241"/>
    <x v="1329"/>
    <x v="1340"/>
    <x v="0"/>
    <x v="2"/>
    <x v="6"/>
    <x v="6"/>
  </r>
  <r>
    <x v="1343"/>
    <x v="192"/>
    <x v="0"/>
    <x v="0"/>
    <x v="0"/>
    <x v="0"/>
    <x v="1"/>
    <x v="1"/>
    <x v="3"/>
    <x v="1176"/>
    <x v="2"/>
    <x v="1090"/>
    <x v="1319"/>
    <x v="1242"/>
    <x v="1330"/>
    <x v="1341"/>
    <x v="0"/>
    <x v="2"/>
    <x v="6"/>
    <x v="6"/>
  </r>
  <r>
    <x v="1344"/>
    <x v="192"/>
    <x v="0"/>
    <x v="0"/>
    <x v="0"/>
    <x v="0"/>
    <x v="2"/>
    <x v="2"/>
    <x v="3"/>
    <x v="64"/>
    <x v="0"/>
    <x v="1091"/>
    <x v="1320"/>
    <x v="1243"/>
    <x v="1331"/>
    <x v="1342"/>
    <x v="0"/>
    <x v="2"/>
    <x v="6"/>
    <x v="6"/>
  </r>
  <r>
    <x v="1345"/>
    <x v="192"/>
    <x v="0"/>
    <x v="0"/>
    <x v="2"/>
    <x v="1"/>
    <x v="2"/>
    <x v="9"/>
    <x v="3"/>
    <x v="151"/>
    <x v="0"/>
    <x v="1092"/>
    <x v="1321"/>
    <x v="1244"/>
    <x v="1332"/>
    <x v="1343"/>
    <x v="0"/>
    <x v="2"/>
    <x v="6"/>
    <x v="6"/>
  </r>
  <r>
    <x v="1346"/>
    <x v="192"/>
    <x v="3"/>
    <x v="8"/>
    <x v="3"/>
    <x v="1"/>
    <x v="4"/>
    <x v="10"/>
    <x v="3"/>
    <x v="698"/>
    <x v="3"/>
    <x v="653"/>
    <x v="1322"/>
    <x v="708"/>
    <x v="1333"/>
    <x v="1344"/>
    <x v="0"/>
    <x v="2"/>
    <x v="6"/>
    <x v="6"/>
  </r>
  <r>
    <x v="1347"/>
    <x v="192"/>
    <x v="2"/>
    <x v="16"/>
    <x v="2"/>
    <x v="0"/>
    <x v="4"/>
    <x v="12"/>
    <x v="0"/>
    <x v="1177"/>
    <x v="3"/>
    <x v="1093"/>
    <x v="1323"/>
    <x v="1245"/>
    <x v="1334"/>
    <x v="1345"/>
    <x v="0"/>
    <x v="2"/>
    <x v="6"/>
    <x v="6"/>
  </r>
  <r>
    <x v="1348"/>
    <x v="193"/>
    <x v="3"/>
    <x v="13"/>
    <x v="2"/>
    <x v="0"/>
    <x v="0"/>
    <x v="8"/>
    <x v="3"/>
    <x v="1178"/>
    <x v="0"/>
    <x v="1094"/>
    <x v="1324"/>
    <x v="1246"/>
    <x v="1335"/>
    <x v="1346"/>
    <x v="0"/>
    <x v="2"/>
    <x v="6"/>
    <x v="6"/>
  </r>
  <r>
    <x v="1349"/>
    <x v="193"/>
    <x v="2"/>
    <x v="2"/>
    <x v="2"/>
    <x v="0"/>
    <x v="1"/>
    <x v="3"/>
    <x v="0"/>
    <x v="609"/>
    <x v="2"/>
    <x v="1095"/>
    <x v="1325"/>
    <x v="1247"/>
    <x v="1336"/>
    <x v="1347"/>
    <x v="0"/>
    <x v="2"/>
    <x v="6"/>
    <x v="6"/>
  </r>
  <r>
    <x v="1350"/>
    <x v="193"/>
    <x v="3"/>
    <x v="8"/>
    <x v="3"/>
    <x v="1"/>
    <x v="3"/>
    <x v="7"/>
    <x v="0"/>
    <x v="1179"/>
    <x v="3"/>
    <x v="1096"/>
    <x v="1326"/>
    <x v="1248"/>
    <x v="1337"/>
    <x v="1348"/>
    <x v="0"/>
    <x v="2"/>
    <x v="6"/>
    <x v="6"/>
  </r>
  <r>
    <x v="1351"/>
    <x v="193"/>
    <x v="2"/>
    <x v="16"/>
    <x v="0"/>
    <x v="0"/>
    <x v="1"/>
    <x v="3"/>
    <x v="0"/>
    <x v="1180"/>
    <x v="3"/>
    <x v="1097"/>
    <x v="1327"/>
    <x v="1249"/>
    <x v="1338"/>
    <x v="1349"/>
    <x v="0"/>
    <x v="2"/>
    <x v="6"/>
    <x v="6"/>
  </r>
  <r>
    <x v="1352"/>
    <x v="193"/>
    <x v="1"/>
    <x v="14"/>
    <x v="2"/>
    <x v="1"/>
    <x v="2"/>
    <x v="15"/>
    <x v="3"/>
    <x v="272"/>
    <x v="0"/>
    <x v="1098"/>
    <x v="1328"/>
    <x v="1250"/>
    <x v="1339"/>
    <x v="1350"/>
    <x v="0"/>
    <x v="2"/>
    <x v="6"/>
    <x v="6"/>
  </r>
  <r>
    <x v="1353"/>
    <x v="193"/>
    <x v="1"/>
    <x v="11"/>
    <x v="1"/>
    <x v="2"/>
    <x v="3"/>
    <x v="13"/>
    <x v="8"/>
    <x v="908"/>
    <x v="1"/>
    <x v="1099"/>
    <x v="1329"/>
    <x v="1251"/>
    <x v="1340"/>
    <x v="1351"/>
    <x v="0"/>
    <x v="2"/>
    <x v="6"/>
    <x v="6"/>
  </r>
  <r>
    <x v="1354"/>
    <x v="193"/>
    <x v="1"/>
    <x v="6"/>
    <x v="0"/>
    <x v="1"/>
    <x v="2"/>
    <x v="2"/>
    <x v="3"/>
    <x v="1021"/>
    <x v="2"/>
    <x v="1100"/>
    <x v="1330"/>
    <x v="1252"/>
    <x v="1341"/>
    <x v="1352"/>
    <x v="0"/>
    <x v="2"/>
    <x v="6"/>
    <x v="6"/>
  </r>
  <r>
    <x v="1355"/>
    <x v="193"/>
    <x v="0"/>
    <x v="0"/>
    <x v="2"/>
    <x v="1"/>
    <x v="1"/>
    <x v="11"/>
    <x v="2"/>
    <x v="1181"/>
    <x v="2"/>
    <x v="1101"/>
    <x v="1331"/>
    <x v="1253"/>
    <x v="1342"/>
    <x v="1353"/>
    <x v="0"/>
    <x v="2"/>
    <x v="6"/>
    <x v="6"/>
  </r>
  <r>
    <x v="1356"/>
    <x v="193"/>
    <x v="0"/>
    <x v="15"/>
    <x v="1"/>
    <x v="0"/>
    <x v="4"/>
    <x v="10"/>
    <x v="8"/>
    <x v="508"/>
    <x v="1"/>
    <x v="575"/>
    <x v="1332"/>
    <x v="1254"/>
    <x v="1343"/>
    <x v="1354"/>
    <x v="0"/>
    <x v="2"/>
    <x v="6"/>
    <x v="6"/>
  </r>
  <r>
    <x v="1357"/>
    <x v="194"/>
    <x v="3"/>
    <x v="13"/>
    <x v="0"/>
    <x v="0"/>
    <x v="0"/>
    <x v="8"/>
    <x v="0"/>
    <x v="1182"/>
    <x v="3"/>
    <x v="1102"/>
    <x v="1333"/>
    <x v="1255"/>
    <x v="1344"/>
    <x v="1355"/>
    <x v="0"/>
    <x v="2"/>
    <x v="6"/>
    <x v="6"/>
  </r>
  <r>
    <x v="1358"/>
    <x v="194"/>
    <x v="0"/>
    <x v="9"/>
    <x v="2"/>
    <x v="0"/>
    <x v="3"/>
    <x v="13"/>
    <x v="3"/>
    <x v="1183"/>
    <x v="2"/>
    <x v="1103"/>
    <x v="1334"/>
    <x v="1256"/>
    <x v="1345"/>
    <x v="1356"/>
    <x v="0"/>
    <x v="2"/>
    <x v="6"/>
    <x v="6"/>
  </r>
  <r>
    <x v="1359"/>
    <x v="194"/>
    <x v="2"/>
    <x v="2"/>
    <x v="2"/>
    <x v="1"/>
    <x v="3"/>
    <x v="13"/>
    <x v="3"/>
    <x v="1184"/>
    <x v="0"/>
    <x v="999"/>
    <x v="1335"/>
    <x v="1257"/>
    <x v="1346"/>
    <x v="1357"/>
    <x v="0"/>
    <x v="2"/>
    <x v="6"/>
    <x v="6"/>
  </r>
  <r>
    <x v="1360"/>
    <x v="194"/>
    <x v="2"/>
    <x v="5"/>
    <x v="1"/>
    <x v="0"/>
    <x v="2"/>
    <x v="2"/>
    <x v="4"/>
    <x v="97"/>
    <x v="1"/>
    <x v="1104"/>
    <x v="1336"/>
    <x v="1258"/>
    <x v="1347"/>
    <x v="1358"/>
    <x v="0"/>
    <x v="2"/>
    <x v="6"/>
    <x v="6"/>
  </r>
  <r>
    <x v="1361"/>
    <x v="194"/>
    <x v="0"/>
    <x v="15"/>
    <x v="0"/>
    <x v="1"/>
    <x v="0"/>
    <x v="0"/>
    <x v="2"/>
    <x v="1185"/>
    <x v="0"/>
    <x v="106"/>
    <x v="1337"/>
    <x v="1259"/>
    <x v="1348"/>
    <x v="1359"/>
    <x v="0"/>
    <x v="2"/>
    <x v="6"/>
    <x v="6"/>
  </r>
  <r>
    <x v="1362"/>
    <x v="194"/>
    <x v="2"/>
    <x v="10"/>
    <x v="3"/>
    <x v="1"/>
    <x v="2"/>
    <x v="2"/>
    <x v="3"/>
    <x v="989"/>
    <x v="0"/>
    <x v="402"/>
    <x v="1338"/>
    <x v="422"/>
    <x v="1349"/>
    <x v="1360"/>
    <x v="0"/>
    <x v="2"/>
    <x v="6"/>
    <x v="6"/>
  </r>
  <r>
    <x v="1363"/>
    <x v="194"/>
    <x v="2"/>
    <x v="16"/>
    <x v="1"/>
    <x v="0"/>
    <x v="3"/>
    <x v="7"/>
    <x v="8"/>
    <x v="1186"/>
    <x v="3"/>
    <x v="535"/>
    <x v="1339"/>
    <x v="1260"/>
    <x v="1350"/>
    <x v="1361"/>
    <x v="0"/>
    <x v="2"/>
    <x v="6"/>
    <x v="6"/>
  </r>
  <r>
    <x v="1364"/>
    <x v="194"/>
    <x v="0"/>
    <x v="9"/>
    <x v="0"/>
    <x v="1"/>
    <x v="4"/>
    <x v="16"/>
    <x v="3"/>
    <x v="1187"/>
    <x v="0"/>
    <x v="552"/>
    <x v="1340"/>
    <x v="1261"/>
    <x v="1351"/>
    <x v="1362"/>
    <x v="0"/>
    <x v="2"/>
    <x v="6"/>
    <x v="6"/>
  </r>
  <r>
    <x v="1365"/>
    <x v="195"/>
    <x v="3"/>
    <x v="8"/>
    <x v="0"/>
    <x v="0"/>
    <x v="4"/>
    <x v="12"/>
    <x v="0"/>
    <x v="1188"/>
    <x v="0"/>
    <x v="1105"/>
    <x v="1341"/>
    <x v="1262"/>
    <x v="1352"/>
    <x v="1363"/>
    <x v="0"/>
    <x v="2"/>
    <x v="6"/>
    <x v="6"/>
  </r>
  <r>
    <x v="1366"/>
    <x v="195"/>
    <x v="0"/>
    <x v="9"/>
    <x v="0"/>
    <x v="1"/>
    <x v="4"/>
    <x v="16"/>
    <x v="0"/>
    <x v="1189"/>
    <x v="0"/>
    <x v="692"/>
    <x v="1342"/>
    <x v="1263"/>
    <x v="1353"/>
    <x v="1364"/>
    <x v="0"/>
    <x v="2"/>
    <x v="6"/>
    <x v="6"/>
  </r>
  <r>
    <x v="1367"/>
    <x v="195"/>
    <x v="0"/>
    <x v="0"/>
    <x v="2"/>
    <x v="1"/>
    <x v="4"/>
    <x v="10"/>
    <x v="0"/>
    <x v="1190"/>
    <x v="0"/>
    <x v="353"/>
    <x v="1343"/>
    <x v="366"/>
    <x v="1354"/>
    <x v="1365"/>
    <x v="0"/>
    <x v="2"/>
    <x v="6"/>
    <x v="6"/>
  </r>
  <r>
    <x v="1368"/>
    <x v="195"/>
    <x v="1"/>
    <x v="12"/>
    <x v="3"/>
    <x v="0"/>
    <x v="1"/>
    <x v="1"/>
    <x v="3"/>
    <x v="1191"/>
    <x v="1"/>
    <x v="1106"/>
    <x v="1344"/>
    <x v="1264"/>
    <x v="1355"/>
    <x v="1366"/>
    <x v="0"/>
    <x v="2"/>
    <x v="6"/>
    <x v="6"/>
  </r>
  <r>
    <x v="1369"/>
    <x v="195"/>
    <x v="3"/>
    <x v="13"/>
    <x v="1"/>
    <x v="2"/>
    <x v="0"/>
    <x v="0"/>
    <x v="2"/>
    <x v="1192"/>
    <x v="3"/>
    <x v="1107"/>
    <x v="1345"/>
    <x v="1265"/>
    <x v="1356"/>
    <x v="1367"/>
    <x v="0"/>
    <x v="2"/>
    <x v="6"/>
    <x v="6"/>
  </r>
  <r>
    <x v="1370"/>
    <x v="195"/>
    <x v="2"/>
    <x v="2"/>
    <x v="2"/>
    <x v="2"/>
    <x v="1"/>
    <x v="1"/>
    <x v="3"/>
    <x v="1193"/>
    <x v="0"/>
    <x v="748"/>
    <x v="43"/>
    <x v="1266"/>
    <x v="1357"/>
    <x v="1368"/>
    <x v="0"/>
    <x v="2"/>
    <x v="6"/>
    <x v="6"/>
  </r>
  <r>
    <x v="1371"/>
    <x v="195"/>
    <x v="1"/>
    <x v="14"/>
    <x v="2"/>
    <x v="1"/>
    <x v="2"/>
    <x v="9"/>
    <x v="3"/>
    <x v="1194"/>
    <x v="0"/>
    <x v="1108"/>
    <x v="1346"/>
    <x v="1267"/>
    <x v="1358"/>
    <x v="1369"/>
    <x v="0"/>
    <x v="2"/>
    <x v="6"/>
    <x v="6"/>
  </r>
  <r>
    <x v="1372"/>
    <x v="196"/>
    <x v="1"/>
    <x v="12"/>
    <x v="0"/>
    <x v="0"/>
    <x v="0"/>
    <x v="4"/>
    <x v="0"/>
    <x v="1142"/>
    <x v="0"/>
    <x v="760"/>
    <x v="1347"/>
    <x v="841"/>
    <x v="1359"/>
    <x v="1370"/>
    <x v="0"/>
    <x v="2"/>
    <x v="6"/>
    <x v="6"/>
  </r>
  <r>
    <x v="1373"/>
    <x v="196"/>
    <x v="3"/>
    <x v="8"/>
    <x v="3"/>
    <x v="1"/>
    <x v="1"/>
    <x v="17"/>
    <x v="2"/>
    <x v="1195"/>
    <x v="3"/>
    <x v="1109"/>
    <x v="1348"/>
    <x v="1268"/>
    <x v="1360"/>
    <x v="1371"/>
    <x v="0"/>
    <x v="2"/>
    <x v="6"/>
    <x v="6"/>
  </r>
  <r>
    <x v="1374"/>
    <x v="196"/>
    <x v="1"/>
    <x v="14"/>
    <x v="3"/>
    <x v="0"/>
    <x v="0"/>
    <x v="0"/>
    <x v="3"/>
    <x v="1196"/>
    <x v="0"/>
    <x v="1110"/>
    <x v="1349"/>
    <x v="1269"/>
    <x v="1361"/>
    <x v="1372"/>
    <x v="0"/>
    <x v="2"/>
    <x v="6"/>
    <x v="6"/>
  </r>
  <r>
    <x v="1375"/>
    <x v="196"/>
    <x v="3"/>
    <x v="4"/>
    <x v="0"/>
    <x v="0"/>
    <x v="4"/>
    <x v="10"/>
    <x v="3"/>
    <x v="1197"/>
    <x v="0"/>
    <x v="922"/>
    <x v="1350"/>
    <x v="1270"/>
    <x v="1362"/>
    <x v="1373"/>
    <x v="0"/>
    <x v="2"/>
    <x v="6"/>
    <x v="6"/>
  </r>
  <r>
    <x v="1376"/>
    <x v="196"/>
    <x v="1"/>
    <x v="6"/>
    <x v="3"/>
    <x v="0"/>
    <x v="3"/>
    <x v="19"/>
    <x v="0"/>
    <x v="1198"/>
    <x v="1"/>
    <x v="1111"/>
    <x v="1351"/>
    <x v="1271"/>
    <x v="1363"/>
    <x v="1374"/>
    <x v="0"/>
    <x v="2"/>
    <x v="6"/>
    <x v="6"/>
  </r>
  <r>
    <x v="1377"/>
    <x v="196"/>
    <x v="0"/>
    <x v="9"/>
    <x v="0"/>
    <x v="0"/>
    <x v="4"/>
    <x v="12"/>
    <x v="3"/>
    <x v="1199"/>
    <x v="3"/>
    <x v="1112"/>
    <x v="1352"/>
    <x v="1272"/>
    <x v="1364"/>
    <x v="1375"/>
    <x v="0"/>
    <x v="2"/>
    <x v="6"/>
    <x v="6"/>
  </r>
  <r>
    <x v="1378"/>
    <x v="196"/>
    <x v="2"/>
    <x v="5"/>
    <x v="2"/>
    <x v="1"/>
    <x v="1"/>
    <x v="1"/>
    <x v="6"/>
    <x v="1200"/>
    <x v="3"/>
    <x v="1113"/>
    <x v="1353"/>
    <x v="1273"/>
    <x v="1365"/>
    <x v="1376"/>
    <x v="0"/>
    <x v="2"/>
    <x v="6"/>
    <x v="6"/>
  </r>
  <r>
    <x v="1379"/>
    <x v="196"/>
    <x v="3"/>
    <x v="7"/>
    <x v="1"/>
    <x v="2"/>
    <x v="4"/>
    <x v="14"/>
    <x v="6"/>
    <x v="766"/>
    <x v="2"/>
    <x v="752"/>
    <x v="1354"/>
    <x v="1274"/>
    <x v="1366"/>
    <x v="1377"/>
    <x v="0"/>
    <x v="2"/>
    <x v="6"/>
    <x v="6"/>
  </r>
  <r>
    <x v="1380"/>
    <x v="196"/>
    <x v="2"/>
    <x v="2"/>
    <x v="0"/>
    <x v="2"/>
    <x v="0"/>
    <x v="4"/>
    <x v="0"/>
    <x v="1201"/>
    <x v="3"/>
    <x v="710"/>
    <x v="1355"/>
    <x v="990"/>
    <x v="1367"/>
    <x v="1378"/>
    <x v="0"/>
    <x v="2"/>
    <x v="6"/>
    <x v="6"/>
  </r>
  <r>
    <x v="1381"/>
    <x v="196"/>
    <x v="1"/>
    <x v="12"/>
    <x v="3"/>
    <x v="2"/>
    <x v="4"/>
    <x v="14"/>
    <x v="3"/>
    <x v="1202"/>
    <x v="0"/>
    <x v="842"/>
    <x v="1356"/>
    <x v="929"/>
    <x v="1368"/>
    <x v="1379"/>
    <x v="0"/>
    <x v="2"/>
    <x v="6"/>
    <x v="6"/>
  </r>
  <r>
    <x v="1382"/>
    <x v="196"/>
    <x v="3"/>
    <x v="13"/>
    <x v="0"/>
    <x v="1"/>
    <x v="3"/>
    <x v="7"/>
    <x v="3"/>
    <x v="1203"/>
    <x v="0"/>
    <x v="626"/>
    <x v="1357"/>
    <x v="1275"/>
    <x v="1369"/>
    <x v="1380"/>
    <x v="0"/>
    <x v="2"/>
    <x v="6"/>
    <x v="6"/>
  </r>
  <r>
    <x v="1383"/>
    <x v="196"/>
    <x v="0"/>
    <x v="15"/>
    <x v="0"/>
    <x v="1"/>
    <x v="0"/>
    <x v="6"/>
    <x v="0"/>
    <x v="1204"/>
    <x v="2"/>
    <x v="959"/>
    <x v="1358"/>
    <x v="1080"/>
    <x v="1370"/>
    <x v="1381"/>
    <x v="0"/>
    <x v="2"/>
    <x v="6"/>
    <x v="6"/>
  </r>
  <r>
    <x v="1384"/>
    <x v="196"/>
    <x v="2"/>
    <x v="3"/>
    <x v="2"/>
    <x v="0"/>
    <x v="3"/>
    <x v="5"/>
    <x v="3"/>
    <x v="1205"/>
    <x v="1"/>
    <x v="1114"/>
    <x v="1359"/>
    <x v="1276"/>
    <x v="1371"/>
    <x v="1382"/>
    <x v="0"/>
    <x v="2"/>
    <x v="6"/>
    <x v="6"/>
  </r>
  <r>
    <x v="1385"/>
    <x v="196"/>
    <x v="1"/>
    <x v="12"/>
    <x v="2"/>
    <x v="0"/>
    <x v="2"/>
    <x v="2"/>
    <x v="3"/>
    <x v="1206"/>
    <x v="0"/>
    <x v="255"/>
    <x v="1360"/>
    <x v="747"/>
    <x v="1372"/>
    <x v="1383"/>
    <x v="0"/>
    <x v="2"/>
    <x v="6"/>
    <x v="6"/>
  </r>
  <r>
    <x v="1386"/>
    <x v="197"/>
    <x v="0"/>
    <x v="9"/>
    <x v="0"/>
    <x v="2"/>
    <x v="2"/>
    <x v="9"/>
    <x v="3"/>
    <x v="762"/>
    <x v="0"/>
    <x v="327"/>
    <x v="1361"/>
    <x v="1277"/>
    <x v="1373"/>
    <x v="1384"/>
    <x v="0"/>
    <x v="2"/>
    <x v="6"/>
    <x v="6"/>
  </r>
  <r>
    <x v="1387"/>
    <x v="197"/>
    <x v="1"/>
    <x v="14"/>
    <x v="0"/>
    <x v="1"/>
    <x v="1"/>
    <x v="17"/>
    <x v="3"/>
    <x v="1207"/>
    <x v="2"/>
    <x v="580"/>
    <x v="1362"/>
    <x v="1278"/>
    <x v="1374"/>
    <x v="1385"/>
    <x v="0"/>
    <x v="2"/>
    <x v="6"/>
    <x v="6"/>
  </r>
  <r>
    <x v="1388"/>
    <x v="197"/>
    <x v="0"/>
    <x v="15"/>
    <x v="2"/>
    <x v="1"/>
    <x v="1"/>
    <x v="17"/>
    <x v="3"/>
    <x v="1208"/>
    <x v="2"/>
    <x v="1115"/>
    <x v="1363"/>
    <x v="1279"/>
    <x v="1375"/>
    <x v="1386"/>
    <x v="0"/>
    <x v="2"/>
    <x v="6"/>
    <x v="6"/>
  </r>
  <r>
    <x v="1389"/>
    <x v="197"/>
    <x v="2"/>
    <x v="5"/>
    <x v="2"/>
    <x v="1"/>
    <x v="2"/>
    <x v="2"/>
    <x v="1"/>
    <x v="958"/>
    <x v="3"/>
    <x v="1015"/>
    <x v="1364"/>
    <x v="1280"/>
    <x v="1376"/>
    <x v="1387"/>
    <x v="0"/>
    <x v="2"/>
    <x v="6"/>
    <x v="6"/>
  </r>
  <r>
    <x v="1390"/>
    <x v="197"/>
    <x v="3"/>
    <x v="8"/>
    <x v="0"/>
    <x v="0"/>
    <x v="0"/>
    <x v="4"/>
    <x v="3"/>
    <x v="1209"/>
    <x v="2"/>
    <x v="1116"/>
    <x v="1365"/>
    <x v="1281"/>
    <x v="1377"/>
    <x v="1388"/>
    <x v="0"/>
    <x v="2"/>
    <x v="6"/>
    <x v="6"/>
  </r>
  <r>
    <x v="1391"/>
    <x v="197"/>
    <x v="2"/>
    <x v="2"/>
    <x v="0"/>
    <x v="0"/>
    <x v="3"/>
    <x v="19"/>
    <x v="3"/>
    <x v="1210"/>
    <x v="1"/>
    <x v="1117"/>
    <x v="1366"/>
    <x v="1282"/>
    <x v="1378"/>
    <x v="1389"/>
    <x v="0"/>
    <x v="2"/>
    <x v="6"/>
    <x v="6"/>
  </r>
  <r>
    <x v="1392"/>
    <x v="197"/>
    <x v="2"/>
    <x v="10"/>
    <x v="0"/>
    <x v="0"/>
    <x v="1"/>
    <x v="17"/>
    <x v="2"/>
    <x v="1211"/>
    <x v="0"/>
    <x v="1118"/>
    <x v="1367"/>
    <x v="1283"/>
    <x v="1379"/>
    <x v="1390"/>
    <x v="0"/>
    <x v="2"/>
    <x v="6"/>
    <x v="6"/>
  </r>
  <r>
    <x v="1393"/>
    <x v="197"/>
    <x v="1"/>
    <x v="1"/>
    <x v="0"/>
    <x v="0"/>
    <x v="4"/>
    <x v="14"/>
    <x v="3"/>
    <x v="1212"/>
    <x v="0"/>
    <x v="1119"/>
    <x v="1368"/>
    <x v="1284"/>
    <x v="1244"/>
    <x v="1391"/>
    <x v="0"/>
    <x v="2"/>
    <x v="6"/>
    <x v="6"/>
  </r>
  <r>
    <x v="1394"/>
    <x v="198"/>
    <x v="2"/>
    <x v="3"/>
    <x v="0"/>
    <x v="1"/>
    <x v="1"/>
    <x v="11"/>
    <x v="3"/>
    <x v="1213"/>
    <x v="2"/>
    <x v="1120"/>
    <x v="1369"/>
    <x v="1285"/>
    <x v="1380"/>
    <x v="1392"/>
    <x v="0"/>
    <x v="2"/>
    <x v="6"/>
    <x v="6"/>
  </r>
  <r>
    <x v="1395"/>
    <x v="198"/>
    <x v="1"/>
    <x v="14"/>
    <x v="2"/>
    <x v="2"/>
    <x v="3"/>
    <x v="13"/>
    <x v="0"/>
    <x v="557"/>
    <x v="2"/>
    <x v="1121"/>
    <x v="1370"/>
    <x v="607"/>
    <x v="1381"/>
    <x v="1393"/>
    <x v="0"/>
    <x v="2"/>
    <x v="6"/>
    <x v="6"/>
  </r>
  <r>
    <x v="1396"/>
    <x v="198"/>
    <x v="1"/>
    <x v="12"/>
    <x v="0"/>
    <x v="1"/>
    <x v="1"/>
    <x v="1"/>
    <x v="3"/>
    <x v="1214"/>
    <x v="0"/>
    <x v="1122"/>
    <x v="1371"/>
    <x v="1286"/>
    <x v="1382"/>
    <x v="1394"/>
    <x v="0"/>
    <x v="2"/>
    <x v="6"/>
    <x v="6"/>
  </r>
  <r>
    <x v="1397"/>
    <x v="198"/>
    <x v="2"/>
    <x v="2"/>
    <x v="0"/>
    <x v="0"/>
    <x v="0"/>
    <x v="6"/>
    <x v="0"/>
    <x v="407"/>
    <x v="0"/>
    <x v="1123"/>
    <x v="1372"/>
    <x v="1287"/>
    <x v="1383"/>
    <x v="1395"/>
    <x v="0"/>
    <x v="2"/>
    <x v="6"/>
    <x v="6"/>
  </r>
  <r>
    <x v="1398"/>
    <x v="198"/>
    <x v="0"/>
    <x v="0"/>
    <x v="0"/>
    <x v="0"/>
    <x v="2"/>
    <x v="15"/>
    <x v="0"/>
    <x v="1215"/>
    <x v="0"/>
    <x v="1124"/>
    <x v="1373"/>
    <x v="1288"/>
    <x v="1384"/>
    <x v="1396"/>
    <x v="0"/>
    <x v="2"/>
    <x v="6"/>
    <x v="6"/>
  </r>
  <r>
    <x v="1399"/>
    <x v="198"/>
    <x v="1"/>
    <x v="12"/>
    <x v="3"/>
    <x v="1"/>
    <x v="0"/>
    <x v="6"/>
    <x v="0"/>
    <x v="1216"/>
    <x v="2"/>
    <x v="1067"/>
    <x v="1374"/>
    <x v="1289"/>
    <x v="1385"/>
    <x v="1397"/>
    <x v="0"/>
    <x v="2"/>
    <x v="6"/>
    <x v="6"/>
  </r>
  <r>
    <x v="1400"/>
    <x v="198"/>
    <x v="3"/>
    <x v="13"/>
    <x v="3"/>
    <x v="0"/>
    <x v="1"/>
    <x v="1"/>
    <x v="3"/>
    <x v="1217"/>
    <x v="2"/>
    <x v="1125"/>
    <x v="1375"/>
    <x v="1290"/>
    <x v="1386"/>
    <x v="1398"/>
    <x v="0"/>
    <x v="2"/>
    <x v="6"/>
    <x v="6"/>
  </r>
  <r>
    <x v="1401"/>
    <x v="198"/>
    <x v="0"/>
    <x v="0"/>
    <x v="2"/>
    <x v="0"/>
    <x v="4"/>
    <x v="16"/>
    <x v="0"/>
    <x v="1218"/>
    <x v="0"/>
    <x v="119"/>
    <x v="1376"/>
    <x v="1291"/>
    <x v="1387"/>
    <x v="1399"/>
    <x v="0"/>
    <x v="2"/>
    <x v="6"/>
    <x v="6"/>
  </r>
  <r>
    <x v="1402"/>
    <x v="198"/>
    <x v="3"/>
    <x v="13"/>
    <x v="2"/>
    <x v="1"/>
    <x v="4"/>
    <x v="12"/>
    <x v="2"/>
    <x v="1219"/>
    <x v="2"/>
    <x v="955"/>
    <x v="1377"/>
    <x v="1292"/>
    <x v="1388"/>
    <x v="1400"/>
    <x v="0"/>
    <x v="2"/>
    <x v="6"/>
    <x v="6"/>
  </r>
  <r>
    <x v="1403"/>
    <x v="198"/>
    <x v="1"/>
    <x v="11"/>
    <x v="0"/>
    <x v="1"/>
    <x v="0"/>
    <x v="0"/>
    <x v="0"/>
    <x v="1220"/>
    <x v="0"/>
    <x v="1126"/>
    <x v="1378"/>
    <x v="1293"/>
    <x v="1389"/>
    <x v="1401"/>
    <x v="0"/>
    <x v="2"/>
    <x v="6"/>
    <x v="6"/>
  </r>
  <r>
    <x v="1404"/>
    <x v="198"/>
    <x v="1"/>
    <x v="12"/>
    <x v="0"/>
    <x v="0"/>
    <x v="1"/>
    <x v="11"/>
    <x v="2"/>
    <x v="1221"/>
    <x v="3"/>
    <x v="1127"/>
    <x v="1379"/>
    <x v="1294"/>
    <x v="1390"/>
    <x v="1402"/>
    <x v="0"/>
    <x v="2"/>
    <x v="6"/>
    <x v="6"/>
  </r>
  <r>
    <x v="1405"/>
    <x v="198"/>
    <x v="1"/>
    <x v="12"/>
    <x v="3"/>
    <x v="1"/>
    <x v="0"/>
    <x v="8"/>
    <x v="1"/>
    <x v="562"/>
    <x v="0"/>
    <x v="539"/>
    <x v="1380"/>
    <x v="1295"/>
    <x v="1391"/>
    <x v="1403"/>
    <x v="0"/>
    <x v="2"/>
    <x v="6"/>
    <x v="6"/>
  </r>
  <r>
    <x v="1406"/>
    <x v="198"/>
    <x v="2"/>
    <x v="10"/>
    <x v="2"/>
    <x v="0"/>
    <x v="4"/>
    <x v="14"/>
    <x v="0"/>
    <x v="1222"/>
    <x v="1"/>
    <x v="101"/>
    <x v="1381"/>
    <x v="101"/>
    <x v="1392"/>
    <x v="1404"/>
    <x v="0"/>
    <x v="2"/>
    <x v="6"/>
    <x v="6"/>
  </r>
  <r>
    <x v="1407"/>
    <x v="198"/>
    <x v="3"/>
    <x v="8"/>
    <x v="0"/>
    <x v="1"/>
    <x v="3"/>
    <x v="19"/>
    <x v="0"/>
    <x v="1223"/>
    <x v="0"/>
    <x v="683"/>
    <x v="1382"/>
    <x v="1147"/>
    <x v="1393"/>
    <x v="1405"/>
    <x v="0"/>
    <x v="2"/>
    <x v="6"/>
    <x v="6"/>
  </r>
  <r>
    <x v="1408"/>
    <x v="199"/>
    <x v="1"/>
    <x v="12"/>
    <x v="0"/>
    <x v="1"/>
    <x v="1"/>
    <x v="17"/>
    <x v="0"/>
    <x v="1224"/>
    <x v="0"/>
    <x v="1128"/>
    <x v="1383"/>
    <x v="1296"/>
    <x v="1394"/>
    <x v="1406"/>
    <x v="0"/>
    <x v="2"/>
    <x v="6"/>
    <x v="6"/>
  </r>
  <r>
    <x v="1409"/>
    <x v="199"/>
    <x v="1"/>
    <x v="12"/>
    <x v="0"/>
    <x v="1"/>
    <x v="1"/>
    <x v="3"/>
    <x v="1"/>
    <x v="1225"/>
    <x v="0"/>
    <x v="1129"/>
    <x v="1384"/>
    <x v="1297"/>
    <x v="1395"/>
    <x v="1407"/>
    <x v="0"/>
    <x v="2"/>
    <x v="6"/>
    <x v="6"/>
  </r>
  <r>
    <x v="1410"/>
    <x v="199"/>
    <x v="1"/>
    <x v="12"/>
    <x v="0"/>
    <x v="1"/>
    <x v="4"/>
    <x v="14"/>
    <x v="0"/>
    <x v="1226"/>
    <x v="0"/>
    <x v="1130"/>
    <x v="1385"/>
    <x v="1298"/>
    <x v="435"/>
    <x v="1408"/>
    <x v="0"/>
    <x v="2"/>
    <x v="6"/>
    <x v="6"/>
  </r>
  <r>
    <x v="1411"/>
    <x v="199"/>
    <x v="1"/>
    <x v="14"/>
    <x v="2"/>
    <x v="1"/>
    <x v="1"/>
    <x v="17"/>
    <x v="2"/>
    <x v="1227"/>
    <x v="3"/>
    <x v="1131"/>
    <x v="1386"/>
    <x v="1299"/>
    <x v="1396"/>
    <x v="1409"/>
    <x v="0"/>
    <x v="2"/>
    <x v="6"/>
    <x v="6"/>
  </r>
  <r>
    <x v="1412"/>
    <x v="199"/>
    <x v="1"/>
    <x v="14"/>
    <x v="2"/>
    <x v="0"/>
    <x v="2"/>
    <x v="2"/>
    <x v="3"/>
    <x v="1228"/>
    <x v="3"/>
    <x v="917"/>
    <x v="1387"/>
    <x v="1210"/>
    <x v="1397"/>
    <x v="1410"/>
    <x v="0"/>
    <x v="2"/>
    <x v="6"/>
    <x v="6"/>
  </r>
  <r>
    <x v="1413"/>
    <x v="199"/>
    <x v="1"/>
    <x v="14"/>
    <x v="0"/>
    <x v="1"/>
    <x v="3"/>
    <x v="19"/>
    <x v="6"/>
    <x v="1229"/>
    <x v="2"/>
    <x v="1132"/>
    <x v="1388"/>
    <x v="1300"/>
    <x v="1398"/>
    <x v="1411"/>
    <x v="0"/>
    <x v="2"/>
    <x v="6"/>
    <x v="6"/>
  </r>
  <r>
    <x v="1414"/>
    <x v="199"/>
    <x v="3"/>
    <x v="8"/>
    <x v="0"/>
    <x v="0"/>
    <x v="0"/>
    <x v="8"/>
    <x v="3"/>
    <x v="1230"/>
    <x v="2"/>
    <x v="1133"/>
    <x v="1389"/>
    <x v="1301"/>
    <x v="1399"/>
    <x v="1412"/>
    <x v="0"/>
    <x v="2"/>
    <x v="6"/>
    <x v="6"/>
  </r>
  <r>
    <x v="1415"/>
    <x v="199"/>
    <x v="2"/>
    <x v="16"/>
    <x v="0"/>
    <x v="1"/>
    <x v="4"/>
    <x v="16"/>
    <x v="0"/>
    <x v="1231"/>
    <x v="2"/>
    <x v="316"/>
    <x v="1390"/>
    <x v="326"/>
    <x v="1400"/>
    <x v="1413"/>
    <x v="0"/>
    <x v="2"/>
    <x v="6"/>
    <x v="6"/>
  </r>
  <r>
    <x v="1416"/>
    <x v="199"/>
    <x v="3"/>
    <x v="13"/>
    <x v="2"/>
    <x v="0"/>
    <x v="4"/>
    <x v="14"/>
    <x v="2"/>
    <x v="1232"/>
    <x v="0"/>
    <x v="224"/>
    <x v="1391"/>
    <x v="1302"/>
    <x v="1401"/>
    <x v="1414"/>
    <x v="0"/>
    <x v="2"/>
    <x v="6"/>
    <x v="6"/>
  </r>
  <r>
    <x v="1417"/>
    <x v="199"/>
    <x v="2"/>
    <x v="2"/>
    <x v="3"/>
    <x v="1"/>
    <x v="2"/>
    <x v="9"/>
    <x v="0"/>
    <x v="1233"/>
    <x v="3"/>
    <x v="1134"/>
    <x v="1392"/>
    <x v="1303"/>
    <x v="1402"/>
    <x v="1415"/>
    <x v="0"/>
    <x v="2"/>
    <x v="6"/>
    <x v="6"/>
  </r>
  <r>
    <x v="1418"/>
    <x v="199"/>
    <x v="0"/>
    <x v="0"/>
    <x v="2"/>
    <x v="0"/>
    <x v="3"/>
    <x v="7"/>
    <x v="3"/>
    <x v="1234"/>
    <x v="3"/>
    <x v="895"/>
    <x v="1393"/>
    <x v="1304"/>
    <x v="1403"/>
    <x v="1416"/>
    <x v="0"/>
    <x v="2"/>
    <x v="6"/>
    <x v="6"/>
  </r>
  <r>
    <x v="1419"/>
    <x v="199"/>
    <x v="0"/>
    <x v="9"/>
    <x v="2"/>
    <x v="2"/>
    <x v="1"/>
    <x v="17"/>
    <x v="3"/>
    <x v="968"/>
    <x v="3"/>
    <x v="561"/>
    <x v="1394"/>
    <x v="202"/>
    <x v="1404"/>
    <x v="1417"/>
    <x v="0"/>
    <x v="2"/>
    <x v="6"/>
    <x v="6"/>
  </r>
  <r>
    <x v="1420"/>
    <x v="199"/>
    <x v="1"/>
    <x v="12"/>
    <x v="3"/>
    <x v="1"/>
    <x v="4"/>
    <x v="16"/>
    <x v="2"/>
    <x v="1235"/>
    <x v="2"/>
    <x v="1135"/>
    <x v="1395"/>
    <x v="1305"/>
    <x v="1405"/>
    <x v="1418"/>
    <x v="0"/>
    <x v="2"/>
    <x v="6"/>
    <x v="6"/>
  </r>
  <r>
    <x v="1421"/>
    <x v="200"/>
    <x v="3"/>
    <x v="7"/>
    <x v="2"/>
    <x v="1"/>
    <x v="1"/>
    <x v="11"/>
    <x v="2"/>
    <x v="1236"/>
    <x v="0"/>
    <x v="1068"/>
    <x v="1396"/>
    <x v="1215"/>
    <x v="1406"/>
    <x v="1419"/>
    <x v="0"/>
    <x v="2"/>
    <x v="6"/>
    <x v="6"/>
  </r>
  <r>
    <x v="1422"/>
    <x v="200"/>
    <x v="2"/>
    <x v="2"/>
    <x v="3"/>
    <x v="0"/>
    <x v="3"/>
    <x v="19"/>
    <x v="2"/>
    <x v="1237"/>
    <x v="0"/>
    <x v="1136"/>
    <x v="1397"/>
    <x v="1306"/>
    <x v="1407"/>
    <x v="1420"/>
    <x v="0"/>
    <x v="2"/>
    <x v="6"/>
    <x v="6"/>
  </r>
  <r>
    <x v="1423"/>
    <x v="200"/>
    <x v="1"/>
    <x v="14"/>
    <x v="2"/>
    <x v="0"/>
    <x v="1"/>
    <x v="3"/>
    <x v="3"/>
    <x v="1238"/>
    <x v="0"/>
    <x v="1137"/>
    <x v="1398"/>
    <x v="1307"/>
    <x v="1408"/>
    <x v="1421"/>
    <x v="0"/>
    <x v="2"/>
    <x v="6"/>
    <x v="6"/>
  </r>
  <r>
    <x v="1424"/>
    <x v="200"/>
    <x v="2"/>
    <x v="2"/>
    <x v="2"/>
    <x v="0"/>
    <x v="0"/>
    <x v="6"/>
    <x v="0"/>
    <x v="604"/>
    <x v="3"/>
    <x v="184"/>
    <x v="1399"/>
    <x v="190"/>
    <x v="1409"/>
    <x v="1422"/>
    <x v="0"/>
    <x v="2"/>
    <x v="6"/>
    <x v="6"/>
  </r>
  <r>
    <x v="1425"/>
    <x v="200"/>
    <x v="1"/>
    <x v="6"/>
    <x v="0"/>
    <x v="1"/>
    <x v="2"/>
    <x v="18"/>
    <x v="0"/>
    <x v="1239"/>
    <x v="3"/>
    <x v="1138"/>
    <x v="1400"/>
    <x v="1308"/>
    <x v="1410"/>
    <x v="1423"/>
    <x v="0"/>
    <x v="2"/>
    <x v="6"/>
    <x v="6"/>
  </r>
  <r>
    <x v="1426"/>
    <x v="200"/>
    <x v="2"/>
    <x v="3"/>
    <x v="2"/>
    <x v="1"/>
    <x v="4"/>
    <x v="12"/>
    <x v="0"/>
    <x v="1240"/>
    <x v="0"/>
    <x v="1139"/>
    <x v="1401"/>
    <x v="1309"/>
    <x v="1411"/>
    <x v="1424"/>
    <x v="0"/>
    <x v="2"/>
    <x v="6"/>
    <x v="6"/>
  </r>
  <r>
    <x v="1427"/>
    <x v="200"/>
    <x v="0"/>
    <x v="15"/>
    <x v="0"/>
    <x v="1"/>
    <x v="3"/>
    <x v="7"/>
    <x v="3"/>
    <x v="534"/>
    <x v="0"/>
    <x v="1140"/>
    <x v="1402"/>
    <x v="1310"/>
    <x v="1412"/>
    <x v="1425"/>
    <x v="0"/>
    <x v="2"/>
    <x v="6"/>
    <x v="6"/>
  </r>
  <r>
    <x v="1428"/>
    <x v="200"/>
    <x v="2"/>
    <x v="16"/>
    <x v="0"/>
    <x v="0"/>
    <x v="3"/>
    <x v="7"/>
    <x v="0"/>
    <x v="1241"/>
    <x v="2"/>
    <x v="1141"/>
    <x v="1403"/>
    <x v="1311"/>
    <x v="1413"/>
    <x v="1426"/>
    <x v="0"/>
    <x v="2"/>
    <x v="6"/>
    <x v="6"/>
  </r>
  <r>
    <x v="1429"/>
    <x v="200"/>
    <x v="1"/>
    <x v="14"/>
    <x v="2"/>
    <x v="1"/>
    <x v="3"/>
    <x v="7"/>
    <x v="2"/>
    <x v="1242"/>
    <x v="0"/>
    <x v="1142"/>
    <x v="1404"/>
    <x v="1312"/>
    <x v="1414"/>
    <x v="1427"/>
    <x v="0"/>
    <x v="2"/>
    <x v="6"/>
    <x v="6"/>
  </r>
  <r>
    <x v="1430"/>
    <x v="201"/>
    <x v="1"/>
    <x v="1"/>
    <x v="0"/>
    <x v="0"/>
    <x v="1"/>
    <x v="17"/>
    <x v="0"/>
    <x v="682"/>
    <x v="2"/>
    <x v="736"/>
    <x v="1405"/>
    <x v="1313"/>
    <x v="1415"/>
    <x v="1428"/>
    <x v="0"/>
    <x v="2"/>
    <x v="6"/>
    <x v="6"/>
  </r>
  <r>
    <x v="1431"/>
    <x v="201"/>
    <x v="2"/>
    <x v="2"/>
    <x v="0"/>
    <x v="0"/>
    <x v="3"/>
    <x v="5"/>
    <x v="0"/>
    <x v="1243"/>
    <x v="2"/>
    <x v="1143"/>
    <x v="1406"/>
    <x v="1314"/>
    <x v="1416"/>
    <x v="1429"/>
    <x v="0"/>
    <x v="2"/>
    <x v="6"/>
    <x v="6"/>
  </r>
  <r>
    <x v="1432"/>
    <x v="201"/>
    <x v="1"/>
    <x v="14"/>
    <x v="3"/>
    <x v="1"/>
    <x v="4"/>
    <x v="16"/>
    <x v="3"/>
    <x v="1244"/>
    <x v="2"/>
    <x v="1144"/>
    <x v="1407"/>
    <x v="1315"/>
    <x v="1417"/>
    <x v="1430"/>
    <x v="0"/>
    <x v="2"/>
    <x v="6"/>
    <x v="6"/>
  </r>
  <r>
    <x v="1433"/>
    <x v="201"/>
    <x v="3"/>
    <x v="4"/>
    <x v="2"/>
    <x v="1"/>
    <x v="2"/>
    <x v="9"/>
    <x v="0"/>
    <x v="1245"/>
    <x v="3"/>
    <x v="903"/>
    <x v="1408"/>
    <x v="1316"/>
    <x v="1418"/>
    <x v="1431"/>
    <x v="0"/>
    <x v="2"/>
    <x v="6"/>
    <x v="6"/>
  </r>
  <r>
    <x v="1434"/>
    <x v="201"/>
    <x v="1"/>
    <x v="6"/>
    <x v="3"/>
    <x v="1"/>
    <x v="1"/>
    <x v="1"/>
    <x v="3"/>
    <x v="1246"/>
    <x v="0"/>
    <x v="1145"/>
    <x v="1409"/>
    <x v="1317"/>
    <x v="22"/>
    <x v="1432"/>
    <x v="0"/>
    <x v="2"/>
    <x v="6"/>
    <x v="6"/>
  </r>
  <r>
    <x v="1435"/>
    <x v="201"/>
    <x v="3"/>
    <x v="8"/>
    <x v="3"/>
    <x v="0"/>
    <x v="0"/>
    <x v="6"/>
    <x v="2"/>
    <x v="95"/>
    <x v="0"/>
    <x v="1146"/>
    <x v="1410"/>
    <x v="1318"/>
    <x v="1419"/>
    <x v="1433"/>
    <x v="0"/>
    <x v="2"/>
    <x v="6"/>
    <x v="6"/>
  </r>
  <r>
    <x v="1436"/>
    <x v="201"/>
    <x v="1"/>
    <x v="14"/>
    <x v="0"/>
    <x v="0"/>
    <x v="4"/>
    <x v="14"/>
    <x v="0"/>
    <x v="1247"/>
    <x v="0"/>
    <x v="610"/>
    <x v="1411"/>
    <x v="1319"/>
    <x v="1420"/>
    <x v="1434"/>
    <x v="0"/>
    <x v="2"/>
    <x v="6"/>
    <x v="6"/>
  </r>
  <r>
    <x v="1437"/>
    <x v="201"/>
    <x v="2"/>
    <x v="2"/>
    <x v="3"/>
    <x v="0"/>
    <x v="1"/>
    <x v="3"/>
    <x v="3"/>
    <x v="1248"/>
    <x v="0"/>
    <x v="1147"/>
    <x v="1412"/>
    <x v="1320"/>
    <x v="1421"/>
    <x v="1435"/>
    <x v="0"/>
    <x v="2"/>
    <x v="6"/>
    <x v="6"/>
  </r>
  <r>
    <x v="1438"/>
    <x v="201"/>
    <x v="1"/>
    <x v="14"/>
    <x v="3"/>
    <x v="1"/>
    <x v="1"/>
    <x v="3"/>
    <x v="0"/>
    <x v="1249"/>
    <x v="0"/>
    <x v="278"/>
    <x v="1413"/>
    <x v="1321"/>
    <x v="1422"/>
    <x v="1436"/>
    <x v="0"/>
    <x v="2"/>
    <x v="6"/>
    <x v="6"/>
  </r>
  <r>
    <x v="1439"/>
    <x v="201"/>
    <x v="2"/>
    <x v="5"/>
    <x v="0"/>
    <x v="1"/>
    <x v="1"/>
    <x v="11"/>
    <x v="3"/>
    <x v="1250"/>
    <x v="0"/>
    <x v="1148"/>
    <x v="1414"/>
    <x v="1322"/>
    <x v="1423"/>
    <x v="1437"/>
    <x v="0"/>
    <x v="2"/>
    <x v="6"/>
    <x v="6"/>
  </r>
  <r>
    <x v="1440"/>
    <x v="201"/>
    <x v="3"/>
    <x v="13"/>
    <x v="3"/>
    <x v="1"/>
    <x v="1"/>
    <x v="17"/>
    <x v="2"/>
    <x v="1251"/>
    <x v="0"/>
    <x v="320"/>
    <x v="1415"/>
    <x v="1323"/>
    <x v="1424"/>
    <x v="1438"/>
    <x v="0"/>
    <x v="2"/>
    <x v="6"/>
    <x v="6"/>
  </r>
  <r>
    <x v="1441"/>
    <x v="202"/>
    <x v="3"/>
    <x v="13"/>
    <x v="2"/>
    <x v="2"/>
    <x v="4"/>
    <x v="10"/>
    <x v="3"/>
    <x v="1078"/>
    <x v="0"/>
    <x v="262"/>
    <x v="1203"/>
    <x v="1324"/>
    <x v="1425"/>
    <x v="1439"/>
    <x v="0"/>
    <x v="2"/>
    <x v="6"/>
    <x v="6"/>
  </r>
  <r>
    <x v="1442"/>
    <x v="202"/>
    <x v="0"/>
    <x v="0"/>
    <x v="0"/>
    <x v="1"/>
    <x v="1"/>
    <x v="11"/>
    <x v="2"/>
    <x v="1252"/>
    <x v="0"/>
    <x v="1149"/>
    <x v="1416"/>
    <x v="1325"/>
    <x v="1426"/>
    <x v="1440"/>
    <x v="0"/>
    <x v="2"/>
    <x v="6"/>
    <x v="6"/>
  </r>
  <r>
    <x v="1443"/>
    <x v="202"/>
    <x v="1"/>
    <x v="11"/>
    <x v="2"/>
    <x v="0"/>
    <x v="2"/>
    <x v="2"/>
    <x v="0"/>
    <x v="242"/>
    <x v="2"/>
    <x v="84"/>
    <x v="1417"/>
    <x v="1008"/>
    <x v="1427"/>
    <x v="1441"/>
    <x v="0"/>
    <x v="2"/>
    <x v="6"/>
    <x v="6"/>
  </r>
  <r>
    <x v="1444"/>
    <x v="202"/>
    <x v="3"/>
    <x v="4"/>
    <x v="0"/>
    <x v="0"/>
    <x v="1"/>
    <x v="1"/>
    <x v="6"/>
    <x v="512"/>
    <x v="0"/>
    <x v="694"/>
    <x v="1418"/>
    <x v="1326"/>
    <x v="1428"/>
    <x v="1442"/>
    <x v="0"/>
    <x v="2"/>
    <x v="6"/>
    <x v="6"/>
  </r>
  <r>
    <x v="1445"/>
    <x v="202"/>
    <x v="1"/>
    <x v="12"/>
    <x v="0"/>
    <x v="0"/>
    <x v="0"/>
    <x v="4"/>
    <x v="0"/>
    <x v="1253"/>
    <x v="0"/>
    <x v="1150"/>
    <x v="1419"/>
    <x v="1327"/>
    <x v="1429"/>
    <x v="1443"/>
    <x v="0"/>
    <x v="2"/>
    <x v="6"/>
    <x v="6"/>
  </r>
  <r>
    <x v="1446"/>
    <x v="202"/>
    <x v="0"/>
    <x v="0"/>
    <x v="0"/>
    <x v="1"/>
    <x v="0"/>
    <x v="6"/>
    <x v="3"/>
    <x v="1254"/>
    <x v="0"/>
    <x v="1151"/>
    <x v="1420"/>
    <x v="1328"/>
    <x v="929"/>
    <x v="1444"/>
    <x v="0"/>
    <x v="2"/>
    <x v="6"/>
    <x v="6"/>
  </r>
  <r>
    <x v="1447"/>
    <x v="202"/>
    <x v="3"/>
    <x v="8"/>
    <x v="0"/>
    <x v="1"/>
    <x v="3"/>
    <x v="13"/>
    <x v="0"/>
    <x v="1255"/>
    <x v="0"/>
    <x v="1152"/>
    <x v="1421"/>
    <x v="1329"/>
    <x v="1430"/>
    <x v="1445"/>
    <x v="0"/>
    <x v="2"/>
    <x v="6"/>
    <x v="6"/>
  </r>
  <r>
    <x v="1448"/>
    <x v="202"/>
    <x v="1"/>
    <x v="14"/>
    <x v="2"/>
    <x v="1"/>
    <x v="2"/>
    <x v="9"/>
    <x v="3"/>
    <x v="1256"/>
    <x v="0"/>
    <x v="1153"/>
    <x v="1422"/>
    <x v="1330"/>
    <x v="1431"/>
    <x v="1446"/>
    <x v="0"/>
    <x v="2"/>
    <x v="6"/>
    <x v="6"/>
  </r>
  <r>
    <x v="1449"/>
    <x v="202"/>
    <x v="1"/>
    <x v="12"/>
    <x v="0"/>
    <x v="0"/>
    <x v="0"/>
    <x v="0"/>
    <x v="3"/>
    <x v="1257"/>
    <x v="2"/>
    <x v="1154"/>
    <x v="1423"/>
    <x v="1331"/>
    <x v="1432"/>
    <x v="1447"/>
    <x v="0"/>
    <x v="2"/>
    <x v="6"/>
    <x v="6"/>
  </r>
  <r>
    <x v="1450"/>
    <x v="203"/>
    <x v="3"/>
    <x v="8"/>
    <x v="2"/>
    <x v="0"/>
    <x v="4"/>
    <x v="16"/>
    <x v="3"/>
    <x v="1258"/>
    <x v="0"/>
    <x v="174"/>
    <x v="1424"/>
    <x v="1332"/>
    <x v="1433"/>
    <x v="1448"/>
    <x v="0"/>
    <x v="2"/>
    <x v="6"/>
    <x v="6"/>
  </r>
  <r>
    <x v="1451"/>
    <x v="203"/>
    <x v="1"/>
    <x v="11"/>
    <x v="0"/>
    <x v="2"/>
    <x v="2"/>
    <x v="18"/>
    <x v="1"/>
    <x v="1259"/>
    <x v="1"/>
    <x v="1155"/>
    <x v="1425"/>
    <x v="1333"/>
    <x v="1434"/>
    <x v="1449"/>
    <x v="0"/>
    <x v="2"/>
    <x v="6"/>
    <x v="6"/>
  </r>
  <r>
    <x v="1452"/>
    <x v="203"/>
    <x v="0"/>
    <x v="0"/>
    <x v="0"/>
    <x v="1"/>
    <x v="0"/>
    <x v="6"/>
    <x v="3"/>
    <x v="1254"/>
    <x v="2"/>
    <x v="1156"/>
    <x v="1426"/>
    <x v="1334"/>
    <x v="1435"/>
    <x v="1450"/>
    <x v="0"/>
    <x v="2"/>
    <x v="6"/>
    <x v="6"/>
  </r>
  <r>
    <x v="1453"/>
    <x v="203"/>
    <x v="3"/>
    <x v="8"/>
    <x v="3"/>
    <x v="1"/>
    <x v="0"/>
    <x v="8"/>
    <x v="8"/>
    <x v="1260"/>
    <x v="2"/>
    <x v="1157"/>
    <x v="1427"/>
    <x v="1335"/>
    <x v="1436"/>
    <x v="1451"/>
    <x v="0"/>
    <x v="2"/>
    <x v="6"/>
    <x v="6"/>
  </r>
  <r>
    <x v="1454"/>
    <x v="203"/>
    <x v="1"/>
    <x v="12"/>
    <x v="3"/>
    <x v="0"/>
    <x v="1"/>
    <x v="1"/>
    <x v="3"/>
    <x v="1261"/>
    <x v="0"/>
    <x v="1158"/>
    <x v="1428"/>
    <x v="1336"/>
    <x v="1437"/>
    <x v="1452"/>
    <x v="0"/>
    <x v="2"/>
    <x v="6"/>
    <x v="6"/>
  </r>
  <r>
    <x v="1455"/>
    <x v="203"/>
    <x v="3"/>
    <x v="8"/>
    <x v="0"/>
    <x v="1"/>
    <x v="1"/>
    <x v="17"/>
    <x v="0"/>
    <x v="1262"/>
    <x v="0"/>
    <x v="1159"/>
    <x v="1429"/>
    <x v="1337"/>
    <x v="1438"/>
    <x v="1453"/>
    <x v="0"/>
    <x v="2"/>
    <x v="6"/>
    <x v="6"/>
  </r>
  <r>
    <x v="1456"/>
    <x v="203"/>
    <x v="2"/>
    <x v="10"/>
    <x v="0"/>
    <x v="1"/>
    <x v="2"/>
    <x v="9"/>
    <x v="0"/>
    <x v="1263"/>
    <x v="0"/>
    <x v="933"/>
    <x v="1430"/>
    <x v="1338"/>
    <x v="1439"/>
    <x v="1454"/>
    <x v="0"/>
    <x v="2"/>
    <x v="6"/>
    <x v="6"/>
  </r>
  <r>
    <x v="1457"/>
    <x v="203"/>
    <x v="3"/>
    <x v="13"/>
    <x v="3"/>
    <x v="1"/>
    <x v="1"/>
    <x v="17"/>
    <x v="3"/>
    <x v="1264"/>
    <x v="0"/>
    <x v="206"/>
    <x v="1431"/>
    <x v="214"/>
    <x v="1440"/>
    <x v="1455"/>
    <x v="0"/>
    <x v="2"/>
    <x v="6"/>
    <x v="6"/>
  </r>
  <r>
    <x v="1458"/>
    <x v="203"/>
    <x v="0"/>
    <x v="15"/>
    <x v="2"/>
    <x v="2"/>
    <x v="0"/>
    <x v="6"/>
    <x v="2"/>
    <x v="1265"/>
    <x v="0"/>
    <x v="1160"/>
    <x v="1432"/>
    <x v="1339"/>
    <x v="1441"/>
    <x v="1456"/>
    <x v="0"/>
    <x v="2"/>
    <x v="6"/>
    <x v="6"/>
  </r>
  <r>
    <x v="1459"/>
    <x v="203"/>
    <x v="3"/>
    <x v="8"/>
    <x v="3"/>
    <x v="0"/>
    <x v="1"/>
    <x v="11"/>
    <x v="6"/>
    <x v="1266"/>
    <x v="0"/>
    <x v="1161"/>
    <x v="1433"/>
    <x v="1340"/>
    <x v="1442"/>
    <x v="1457"/>
    <x v="0"/>
    <x v="2"/>
    <x v="6"/>
    <x v="6"/>
  </r>
  <r>
    <x v="1460"/>
    <x v="203"/>
    <x v="1"/>
    <x v="6"/>
    <x v="3"/>
    <x v="0"/>
    <x v="2"/>
    <x v="18"/>
    <x v="3"/>
    <x v="1267"/>
    <x v="3"/>
    <x v="1162"/>
    <x v="1434"/>
    <x v="1341"/>
    <x v="1443"/>
    <x v="1458"/>
    <x v="0"/>
    <x v="2"/>
    <x v="6"/>
    <x v="6"/>
  </r>
  <r>
    <x v="1461"/>
    <x v="203"/>
    <x v="1"/>
    <x v="12"/>
    <x v="0"/>
    <x v="2"/>
    <x v="2"/>
    <x v="2"/>
    <x v="6"/>
    <x v="1268"/>
    <x v="3"/>
    <x v="2"/>
    <x v="1435"/>
    <x v="1342"/>
    <x v="1444"/>
    <x v="1459"/>
    <x v="0"/>
    <x v="2"/>
    <x v="6"/>
    <x v="6"/>
  </r>
  <r>
    <x v="1462"/>
    <x v="204"/>
    <x v="0"/>
    <x v="0"/>
    <x v="1"/>
    <x v="2"/>
    <x v="2"/>
    <x v="15"/>
    <x v="4"/>
    <x v="1269"/>
    <x v="3"/>
    <x v="1163"/>
    <x v="1436"/>
    <x v="1343"/>
    <x v="1445"/>
    <x v="1460"/>
    <x v="0"/>
    <x v="2"/>
    <x v="6"/>
    <x v="6"/>
  </r>
  <r>
    <x v="1463"/>
    <x v="204"/>
    <x v="1"/>
    <x v="14"/>
    <x v="3"/>
    <x v="0"/>
    <x v="0"/>
    <x v="6"/>
    <x v="0"/>
    <x v="1270"/>
    <x v="2"/>
    <x v="315"/>
    <x v="1437"/>
    <x v="1344"/>
    <x v="1446"/>
    <x v="1461"/>
    <x v="0"/>
    <x v="2"/>
    <x v="6"/>
    <x v="6"/>
  </r>
  <r>
    <x v="1464"/>
    <x v="204"/>
    <x v="0"/>
    <x v="0"/>
    <x v="0"/>
    <x v="1"/>
    <x v="0"/>
    <x v="4"/>
    <x v="1"/>
    <x v="789"/>
    <x v="0"/>
    <x v="1164"/>
    <x v="1438"/>
    <x v="1345"/>
    <x v="1447"/>
    <x v="1462"/>
    <x v="0"/>
    <x v="2"/>
    <x v="6"/>
    <x v="6"/>
  </r>
  <r>
    <x v="1465"/>
    <x v="204"/>
    <x v="3"/>
    <x v="8"/>
    <x v="0"/>
    <x v="0"/>
    <x v="1"/>
    <x v="11"/>
    <x v="3"/>
    <x v="1271"/>
    <x v="3"/>
    <x v="1165"/>
    <x v="1439"/>
    <x v="1346"/>
    <x v="1448"/>
    <x v="1463"/>
    <x v="0"/>
    <x v="2"/>
    <x v="6"/>
    <x v="6"/>
  </r>
  <r>
    <x v="1466"/>
    <x v="204"/>
    <x v="1"/>
    <x v="6"/>
    <x v="2"/>
    <x v="0"/>
    <x v="1"/>
    <x v="11"/>
    <x v="3"/>
    <x v="1272"/>
    <x v="3"/>
    <x v="1166"/>
    <x v="1440"/>
    <x v="1347"/>
    <x v="1449"/>
    <x v="1464"/>
    <x v="0"/>
    <x v="2"/>
    <x v="6"/>
    <x v="6"/>
  </r>
  <r>
    <x v="1467"/>
    <x v="205"/>
    <x v="1"/>
    <x v="11"/>
    <x v="0"/>
    <x v="0"/>
    <x v="1"/>
    <x v="11"/>
    <x v="3"/>
    <x v="27"/>
    <x v="0"/>
    <x v="1167"/>
    <x v="1441"/>
    <x v="1348"/>
    <x v="1450"/>
    <x v="1465"/>
    <x v="0"/>
    <x v="2"/>
    <x v="6"/>
    <x v="6"/>
  </r>
  <r>
    <x v="1468"/>
    <x v="205"/>
    <x v="2"/>
    <x v="3"/>
    <x v="3"/>
    <x v="1"/>
    <x v="0"/>
    <x v="0"/>
    <x v="3"/>
    <x v="753"/>
    <x v="2"/>
    <x v="1110"/>
    <x v="1442"/>
    <x v="1269"/>
    <x v="1451"/>
    <x v="1466"/>
    <x v="0"/>
    <x v="2"/>
    <x v="6"/>
    <x v="6"/>
  </r>
  <r>
    <x v="1469"/>
    <x v="205"/>
    <x v="1"/>
    <x v="11"/>
    <x v="0"/>
    <x v="1"/>
    <x v="1"/>
    <x v="3"/>
    <x v="3"/>
    <x v="1273"/>
    <x v="0"/>
    <x v="1168"/>
    <x v="1443"/>
    <x v="1349"/>
    <x v="1452"/>
    <x v="1467"/>
    <x v="0"/>
    <x v="2"/>
    <x v="6"/>
    <x v="6"/>
  </r>
  <r>
    <x v="1470"/>
    <x v="205"/>
    <x v="1"/>
    <x v="12"/>
    <x v="0"/>
    <x v="1"/>
    <x v="1"/>
    <x v="11"/>
    <x v="8"/>
    <x v="1274"/>
    <x v="1"/>
    <x v="1169"/>
    <x v="1444"/>
    <x v="1350"/>
    <x v="1453"/>
    <x v="1468"/>
    <x v="0"/>
    <x v="2"/>
    <x v="6"/>
    <x v="6"/>
  </r>
  <r>
    <x v="1471"/>
    <x v="205"/>
    <x v="2"/>
    <x v="10"/>
    <x v="0"/>
    <x v="1"/>
    <x v="4"/>
    <x v="10"/>
    <x v="0"/>
    <x v="1275"/>
    <x v="3"/>
    <x v="1170"/>
    <x v="1445"/>
    <x v="1351"/>
    <x v="1454"/>
    <x v="1469"/>
    <x v="0"/>
    <x v="2"/>
    <x v="6"/>
    <x v="6"/>
  </r>
  <r>
    <x v="1472"/>
    <x v="205"/>
    <x v="3"/>
    <x v="4"/>
    <x v="2"/>
    <x v="0"/>
    <x v="0"/>
    <x v="4"/>
    <x v="3"/>
    <x v="1276"/>
    <x v="0"/>
    <x v="222"/>
    <x v="1446"/>
    <x v="231"/>
    <x v="918"/>
    <x v="1470"/>
    <x v="0"/>
    <x v="2"/>
    <x v="6"/>
    <x v="6"/>
  </r>
  <r>
    <x v="1473"/>
    <x v="205"/>
    <x v="3"/>
    <x v="7"/>
    <x v="0"/>
    <x v="1"/>
    <x v="2"/>
    <x v="9"/>
    <x v="0"/>
    <x v="1277"/>
    <x v="2"/>
    <x v="340"/>
    <x v="1447"/>
    <x v="1352"/>
    <x v="1455"/>
    <x v="1471"/>
    <x v="0"/>
    <x v="2"/>
    <x v="6"/>
    <x v="6"/>
  </r>
  <r>
    <x v="1474"/>
    <x v="205"/>
    <x v="2"/>
    <x v="2"/>
    <x v="3"/>
    <x v="0"/>
    <x v="2"/>
    <x v="2"/>
    <x v="3"/>
    <x v="666"/>
    <x v="0"/>
    <x v="1104"/>
    <x v="1448"/>
    <x v="1353"/>
    <x v="1456"/>
    <x v="1472"/>
    <x v="0"/>
    <x v="2"/>
    <x v="6"/>
    <x v="6"/>
  </r>
  <r>
    <x v="1475"/>
    <x v="205"/>
    <x v="0"/>
    <x v="0"/>
    <x v="0"/>
    <x v="0"/>
    <x v="2"/>
    <x v="2"/>
    <x v="3"/>
    <x v="453"/>
    <x v="0"/>
    <x v="402"/>
    <x v="1449"/>
    <x v="422"/>
    <x v="1457"/>
    <x v="1473"/>
    <x v="0"/>
    <x v="2"/>
    <x v="6"/>
    <x v="6"/>
  </r>
  <r>
    <x v="1476"/>
    <x v="205"/>
    <x v="1"/>
    <x v="11"/>
    <x v="2"/>
    <x v="1"/>
    <x v="0"/>
    <x v="0"/>
    <x v="0"/>
    <x v="1278"/>
    <x v="2"/>
    <x v="1171"/>
    <x v="1450"/>
    <x v="1354"/>
    <x v="1458"/>
    <x v="1474"/>
    <x v="0"/>
    <x v="2"/>
    <x v="6"/>
    <x v="6"/>
  </r>
  <r>
    <x v="1477"/>
    <x v="205"/>
    <x v="0"/>
    <x v="0"/>
    <x v="3"/>
    <x v="0"/>
    <x v="2"/>
    <x v="9"/>
    <x v="0"/>
    <x v="1279"/>
    <x v="3"/>
    <x v="1172"/>
    <x v="1451"/>
    <x v="1355"/>
    <x v="1459"/>
    <x v="1475"/>
    <x v="0"/>
    <x v="2"/>
    <x v="6"/>
    <x v="6"/>
  </r>
  <r>
    <x v="1478"/>
    <x v="205"/>
    <x v="3"/>
    <x v="13"/>
    <x v="0"/>
    <x v="1"/>
    <x v="2"/>
    <x v="18"/>
    <x v="0"/>
    <x v="1280"/>
    <x v="3"/>
    <x v="1077"/>
    <x v="1452"/>
    <x v="1356"/>
    <x v="1460"/>
    <x v="1476"/>
    <x v="0"/>
    <x v="2"/>
    <x v="6"/>
    <x v="6"/>
  </r>
  <r>
    <x v="1479"/>
    <x v="206"/>
    <x v="0"/>
    <x v="9"/>
    <x v="0"/>
    <x v="1"/>
    <x v="0"/>
    <x v="6"/>
    <x v="3"/>
    <x v="564"/>
    <x v="2"/>
    <x v="1173"/>
    <x v="1453"/>
    <x v="1357"/>
    <x v="1461"/>
    <x v="1477"/>
    <x v="0"/>
    <x v="2"/>
    <x v="6"/>
    <x v="6"/>
  </r>
  <r>
    <x v="1480"/>
    <x v="206"/>
    <x v="1"/>
    <x v="12"/>
    <x v="2"/>
    <x v="1"/>
    <x v="1"/>
    <x v="3"/>
    <x v="3"/>
    <x v="1281"/>
    <x v="0"/>
    <x v="429"/>
    <x v="1454"/>
    <x v="843"/>
    <x v="1462"/>
    <x v="1478"/>
    <x v="0"/>
    <x v="2"/>
    <x v="6"/>
    <x v="6"/>
  </r>
  <r>
    <x v="1481"/>
    <x v="206"/>
    <x v="2"/>
    <x v="10"/>
    <x v="3"/>
    <x v="1"/>
    <x v="4"/>
    <x v="12"/>
    <x v="0"/>
    <x v="1282"/>
    <x v="2"/>
    <x v="853"/>
    <x v="1455"/>
    <x v="1358"/>
    <x v="1463"/>
    <x v="1479"/>
    <x v="0"/>
    <x v="2"/>
    <x v="6"/>
    <x v="6"/>
  </r>
  <r>
    <x v="1482"/>
    <x v="206"/>
    <x v="3"/>
    <x v="13"/>
    <x v="1"/>
    <x v="1"/>
    <x v="2"/>
    <x v="15"/>
    <x v="2"/>
    <x v="1283"/>
    <x v="1"/>
    <x v="1174"/>
    <x v="1456"/>
    <x v="1359"/>
    <x v="1464"/>
    <x v="1480"/>
    <x v="0"/>
    <x v="2"/>
    <x v="6"/>
    <x v="6"/>
  </r>
  <r>
    <x v="1483"/>
    <x v="206"/>
    <x v="3"/>
    <x v="7"/>
    <x v="2"/>
    <x v="1"/>
    <x v="4"/>
    <x v="14"/>
    <x v="3"/>
    <x v="1284"/>
    <x v="2"/>
    <x v="36"/>
    <x v="1457"/>
    <x v="1058"/>
    <x v="1465"/>
    <x v="1481"/>
    <x v="0"/>
    <x v="2"/>
    <x v="6"/>
    <x v="6"/>
  </r>
  <r>
    <x v="1484"/>
    <x v="206"/>
    <x v="3"/>
    <x v="7"/>
    <x v="0"/>
    <x v="2"/>
    <x v="2"/>
    <x v="15"/>
    <x v="2"/>
    <x v="1285"/>
    <x v="0"/>
    <x v="1175"/>
    <x v="1458"/>
    <x v="1360"/>
    <x v="1466"/>
    <x v="1482"/>
    <x v="0"/>
    <x v="2"/>
    <x v="6"/>
    <x v="6"/>
  </r>
  <r>
    <x v="1485"/>
    <x v="207"/>
    <x v="0"/>
    <x v="9"/>
    <x v="3"/>
    <x v="1"/>
    <x v="1"/>
    <x v="17"/>
    <x v="2"/>
    <x v="1286"/>
    <x v="0"/>
    <x v="1176"/>
    <x v="1459"/>
    <x v="1361"/>
    <x v="1467"/>
    <x v="1483"/>
    <x v="0"/>
    <x v="2"/>
    <x v="6"/>
    <x v="6"/>
  </r>
  <r>
    <x v="1486"/>
    <x v="207"/>
    <x v="3"/>
    <x v="7"/>
    <x v="3"/>
    <x v="0"/>
    <x v="4"/>
    <x v="10"/>
    <x v="3"/>
    <x v="1287"/>
    <x v="0"/>
    <x v="1177"/>
    <x v="1460"/>
    <x v="1362"/>
    <x v="1468"/>
    <x v="1484"/>
    <x v="0"/>
    <x v="2"/>
    <x v="6"/>
    <x v="6"/>
  </r>
  <r>
    <x v="1487"/>
    <x v="207"/>
    <x v="2"/>
    <x v="5"/>
    <x v="2"/>
    <x v="0"/>
    <x v="2"/>
    <x v="2"/>
    <x v="3"/>
    <x v="1288"/>
    <x v="0"/>
    <x v="752"/>
    <x v="1461"/>
    <x v="979"/>
    <x v="1469"/>
    <x v="1485"/>
    <x v="0"/>
    <x v="2"/>
    <x v="6"/>
    <x v="6"/>
  </r>
  <r>
    <x v="1488"/>
    <x v="207"/>
    <x v="1"/>
    <x v="11"/>
    <x v="0"/>
    <x v="1"/>
    <x v="4"/>
    <x v="10"/>
    <x v="0"/>
    <x v="1289"/>
    <x v="2"/>
    <x v="616"/>
    <x v="1462"/>
    <x v="1097"/>
    <x v="1470"/>
    <x v="1486"/>
    <x v="0"/>
    <x v="2"/>
    <x v="6"/>
    <x v="6"/>
  </r>
  <r>
    <x v="1489"/>
    <x v="207"/>
    <x v="3"/>
    <x v="7"/>
    <x v="0"/>
    <x v="0"/>
    <x v="4"/>
    <x v="14"/>
    <x v="2"/>
    <x v="848"/>
    <x v="2"/>
    <x v="1041"/>
    <x v="1463"/>
    <x v="1363"/>
    <x v="1471"/>
    <x v="1487"/>
    <x v="0"/>
    <x v="2"/>
    <x v="6"/>
    <x v="6"/>
  </r>
  <r>
    <x v="1490"/>
    <x v="207"/>
    <x v="0"/>
    <x v="9"/>
    <x v="0"/>
    <x v="1"/>
    <x v="3"/>
    <x v="19"/>
    <x v="1"/>
    <x v="1290"/>
    <x v="2"/>
    <x v="186"/>
    <x v="1464"/>
    <x v="1364"/>
    <x v="1472"/>
    <x v="1488"/>
    <x v="0"/>
    <x v="2"/>
    <x v="6"/>
    <x v="6"/>
  </r>
  <r>
    <x v="1491"/>
    <x v="207"/>
    <x v="3"/>
    <x v="13"/>
    <x v="1"/>
    <x v="0"/>
    <x v="4"/>
    <x v="12"/>
    <x v="6"/>
    <x v="1156"/>
    <x v="2"/>
    <x v="1178"/>
    <x v="1465"/>
    <x v="1365"/>
    <x v="1473"/>
    <x v="1489"/>
    <x v="0"/>
    <x v="2"/>
    <x v="6"/>
    <x v="6"/>
  </r>
  <r>
    <x v="1492"/>
    <x v="208"/>
    <x v="1"/>
    <x v="11"/>
    <x v="0"/>
    <x v="2"/>
    <x v="3"/>
    <x v="19"/>
    <x v="3"/>
    <x v="1291"/>
    <x v="0"/>
    <x v="994"/>
    <x v="1466"/>
    <x v="1127"/>
    <x v="1474"/>
    <x v="1490"/>
    <x v="0"/>
    <x v="2"/>
    <x v="6"/>
    <x v="6"/>
  </r>
  <r>
    <x v="1493"/>
    <x v="208"/>
    <x v="3"/>
    <x v="4"/>
    <x v="3"/>
    <x v="0"/>
    <x v="0"/>
    <x v="8"/>
    <x v="8"/>
    <x v="1292"/>
    <x v="0"/>
    <x v="1043"/>
    <x v="1467"/>
    <x v="1366"/>
    <x v="1475"/>
    <x v="1491"/>
    <x v="0"/>
    <x v="2"/>
    <x v="6"/>
    <x v="6"/>
  </r>
  <r>
    <x v="1494"/>
    <x v="208"/>
    <x v="2"/>
    <x v="2"/>
    <x v="0"/>
    <x v="0"/>
    <x v="3"/>
    <x v="7"/>
    <x v="1"/>
    <x v="1293"/>
    <x v="0"/>
    <x v="1179"/>
    <x v="1468"/>
    <x v="1367"/>
    <x v="1476"/>
    <x v="1492"/>
    <x v="0"/>
    <x v="2"/>
    <x v="6"/>
    <x v="6"/>
  </r>
  <r>
    <x v="1495"/>
    <x v="208"/>
    <x v="0"/>
    <x v="9"/>
    <x v="0"/>
    <x v="2"/>
    <x v="4"/>
    <x v="10"/>
    <x v="0"/>
    <x v="746"/>
    <x v="3"/>
    <x v="653"/>
    <x v="1469"/>
    <x v="1368"/>
    <x v="1477"/>
    <x v="1493"/>
    <x v="0"/>
    <x v="2"/>
    <x v="6"/>
    <x v="6"/>
  </r>
  <r>
    <x v="1496"/>
    <x v="208"/>
    <x v="1"/>
    <x v="11"/>
    <x v="3"/>
    <x v="2"/>
    <x v="3"/>
    <x v="13"/>
    <x v="3"/>
    <x v="1294"/>
    <x v="0"/>
    <x v="1180"/>
    <x v="1470"/>
    <x v="1369"/>
    <x v="1478"/>
    <x v="1494"/>
    <x v="0"/>
    <x v="2"/>
    <x v="6"/>
    <x v="6"/>
  </r>
  <r>
    <x v="1497"/>
    <x v="208"/>
    <x v="0"/>
    <x v="9"/>
    <x v="0"/>
    <x v="0"/>
    <x v="1"/>
    <x v="3"/>
    <x v="0"/>
    <x v="1295"/>
    <x v="0"/>
    <x v="1181"/>
    <x v="1471"/>
    <x v="1370"/>
    <x v="1479"/>
    <x v="1495"/>
    <x v="0"/>
    <x v="2"/>
    <x v="6"/>
    <x v="6"/>
  </r>
  <r>
    <x v="1498"/>
    <x v="208"/>
    <x v="1"/>
    <x v="14"/>
    <x v="0"/>
    <x v="0"/>
    <x v="1"/>
    <x v="3"/>
    <x v="0"/>
    <x v="1296"/>
    <x v="0"/>
    <x v="670"/>
    <x v="1472"/>
    <x v="1371"/>
    <x v="1480"/>
    <x v="1496"/>
    <x v="0"/>
    <x v="2"/>
    <x v="6"/>
    <x v="6"/>
  </r>
  <r>
    <x v="1499"/>
    <x v="208"/>
    <x v="2"/>
    <x v="10"/>
    <x v="2"/>
    <x v="2"/>
    <x v="1"/>
    <x v="1"/>
    <x v="2"/>
    <x v="1297"/>
    <x v="1"/>
    <x v="557"/>
    <x v="1473"/>
    <x v="1372"/>
    <x v="1481"/>
    <x v="1497"/>
    <x v="0"/>
    <x v="2"/>
    <x v="6"/>
    <x v="6"/>
  </r>
  <r>
    <x v="1500"/>
    <x v="208"/>
    <x v="0"/>
    <x v="0"/>
    <x v="2"/>
    <x v="1"/>
    <x v="3"/>
    <x v="19"/>
    <x v="3"/>
    <x v="1298"/>
    <x v="3"/>
    <x v="1182"/>
    <x v="1474"/>
    <x v="1373"/>
    <x v="1482"/>
    <x v="1498"/>
    <x v="0"/>
    <x v="2"/>
    <x v="6"/>
    <x v="6"/>
  </r>
  <r>
    <x v="1501"/>
    <x v="209"/>
    <x v="3"/>
    <x v="4"/>
    <x v="0"/>
    <x v="2"/>
    <x v="3"/>
    <x v="7"/>
    <x v="0"/>
    <x v="1299"/>
    <x v="0"/>
    <x v="110"/>
    <x v="1475"/>
    <x v="1374"/>
    <x v="1483"/>
    <x v="1499"/>
    <x v="0"/>
    <x v="2"/>
    <x v="6"/>
    <x v="6"/>
  </r>
  <r>
    <x v="1502"/>
    <x v="209"/>
    <x v="2"/>
    <x v="10"/>
    <x v="2"/>
    <x v="0"/>
    <x v="2"/>
    <x v="18"/>
    <x v="2"/>
    <x v="1300"/>
    <x v="0"/>
    <x v="1183"/>
    <x v="1476"/>
    <x v="1375"/>
    <x v="1484"/>
    <x v="1500"/>
    <x v="0"/>
    <x v="2"/>
    <x v="6"/>
    <x v="6"/>
  </r>
  <r>
    <x v="1503"/>
    <x v="209"/>
    <x v="1"/>
    <x v="14"/>
    <x v="3"/>
    <x v="1"/>
    <x v="0"/>
    <x v="4"/>
    <x v="2"/>
    <x v="1301"/>
    <x v="0"/>
    <x v="598"/>
    <x v="1477"/>
    <x v="1376"/>
    <x v="1485"/>
    <x v="1501"/>
    <x v="0"/>
    <x v="2"/>
    <x v="6"/>
    <x v="6"/>
  </r>
  <r>
    <x v="1504"/>
    <x v="209"/>
    <x v="1"/>
    <x v="11"/>
    <x v="3"/>
    <x v="1"/>
    <x v="4"/>
    <x v="16"/>
    <x v="0"/>
    <x v="1302"/>
    <x v="3"/>
    <x v="1184"/>
    <x v="1478"/>
    <x v="740"/>
    <x v="1486"/>
    <x v="1502"/>
    <x v="0"/>
    <x v="2"/>
    <x v="6"/>
    <x v="6"/>
  </r>
  <r>
    <x v="1505"/>
    <x v="209"/>
    <x v="3"/>
    <x v="4"/>
    <x v="1"/>
    <x v="2"/>
    <x v="2"/>
    <x v="2"/>
    <x v="1"/>
    <x v="354"/>
    <x v="1"/>
    <x v="1185"/>
    <x v="1479"/>
    <x v="1377"/>
    <x v="1487"/>
    <x v="1503"/>
    <x v="0"/>
    <x v="2"/>
    <x v="6"/>
    <x v="6"/>
  </r>
  <r>
    <x v="1506"/>
    <x v="209"/>
    <x v="0"/>
    <x v="0"/>
    <x v="0"/>
    <x v="0"/>
    <x v="3"/>
    <x v="7"/>
    <x v="3"/>
    <x v="1303"/>
    <x v="2"/>
    <x v="1186"/>
    <x v="1480"/>
    <x v="1378"/>
    <x v="1488"/>
    <x v="1504"/>
    <x v="0"/>
    <x v="2"/>
    <x v="6"/>
    <x v="6"/>
  </r>
  <r>
    <x v="1507"/>
    <x v="209"/>
    <x v="2"/>
    <x v="5"/>
    <x v="0"/>
    <x v="2"/>
    <x v="0"/>
    <x v="8"/>
    <x v="3"/>
    <x v="1304"/>
    <x v="0"/>
    <x v="1187"/>
    <x v="1481"/>
    <x v="1379"/>
    <x v="1489"/>
    <x v="1505"/>
    <x v="0"/>
    <x v="2"/>
    <x v="6"/>
    <x v="6"/>
  </r>
  <r>
    <x v="1508"/>
    <x v="209"/>
    <x v="0"/>
    <x v="0"/>
    <x v="0"/>
    <x v="1"/>
    <x v="3"/>
    <x v="19"/>
    <x v="2"/>
    <x v="511"/>
    <x v="0"/>
    <x v="386"/>
    <x v="1482"/>
    <x v="1380"/>
    <x v="1490"/>
    <x v="1506"/>
    <x v="0"/>
    <x v="2"/>
    <x v="6"/>
    <x v="6"/>
  </r>
  <r>
    <x v="1509"/>
    <x v="209"/>
    <x v="0"/>
    <x v="15"/>
    <x v="0"/>
    <x v="1"/>
    <x v="4"/>
    <x v="10"/>
    <x v="3"/>
    <x v="1103"/>
    <x v="3"/>
    <x v="1188"/>
    <x v="1483"/>
    <x v="1381"/>
    <x v="1491"/>
    <x v="1507"/>
    <x v="0"/>
    <x v="2"/>
    <x v="6"/>
    <x v="6"/>
  </r>
  <r>
    <x v="1510"/>
    <x v="209"/>
    <x v="0"/>
    <x v="15"/>
    <x v="2"/>
    <x v="1"/>
    <x v="3"/>
    <x v="13"/>
    <x v="0"/>
    <x v="1305"/>
    <x v="0"/>
    <x v="1189"/>
    <x v="1484"/>
    <x v="1382"/>
    <x v="1492"/>
    <x v="1508"/>
    <x v="0"/>
    <x v="2"/>
    <x v="6"/>
    <x v="6"/>
  </r>
  <r>
    <x v="1511"/>
    <x v="209"/>
    <x v="2"/>
    <x v="3"/>
    <x v="0"/>
    <x v="0"/>
    <x v="1"/>
    <x v="11"/>
    <x v="0"/>
    <x v="1306"/>
    <x v="0"/>
    <x v="1190"/>
    <x v="1485"/>
    <x v="1383"/>
    <x v="1493"/>
    <x v="1509"/>
    <x v="0"/>
    <x v="2"/>
    <x v="6"/>
    <x v="6"/>
  </r>
  <r>
    <x v="1512"/>
    <x v="209"/>
    <x v="3"/>
    <x v="8"/>
    <x v="0"/>
    <x v="1"/>
    <x v="1"/>
    <x v="17"/>
    <x v="1"/>
    <x v="1307"/>
    <x v="2"/>
    <x v="549"/>
    <x v="1486"/>
    <x v="1384"/>
    <x v="1494"/>
    <x v="1510"/>
    <x v="0"/>
    <x v="2"/>
    <x v="6"/>
    <x v="6"/>
  </r>
  <r>
    <x v="1513"/>
    <x v="209"/>
    <x v="1"/>
    <x v="11"/>
    <x v="0"/>
    <x v="2"/>
    <x v="1"/>
    <x v="11"/>
    <x v="3"/>
    <x v="1308"/>
    <x v="0"/>
    <x v="1166"/>
    <x v="1487"/>
    <x v="1347"/>
    <x v="1495"/>
    <x v="1511"/>
    <x v="0"/>
    <x v="2"/>
    <x v="6"/>
    <x v="6"/>
  </r>
  <r>
    <x v="1514"/>
    <x v="210"/>
    <x v="1"/>
    <x v="1"/>
    <x v="0"/>
    <x v="1"/>
    <x v="2"/>
    <x v="15"/>
    <x v="2"/>
    <x v="1309"/>
    <x v="3"/>
    <x v="1191"/>
    <x v="1488"/>
    <x v="1385"/>
    <x v="1496"/>
    <x v="1512"/>
    <x v="0"/>
    <x v="2"/>
    <x v="6"/>
    <x v="6"/>
  </r>
  <r>
    <x v="1515"/>
    <x v="210"/>
    <x v="3"/>
    <x v="13"/>
    <x v="0"/>
    <x v="0"/>
    <x v="0"/>
    <x v="0"/>
    <x v="2"/>
    <x v="1310"/>
    <x v="2"/>
    <x v="891"/>
    <x v="1489"/>
    <x v="1386"/>
    <x v="1497"/>
    <x v="1513"/>
    <x v="0"/>
    <x v="2"/>
    <x v="6"/>
    <x v="6"/>
  </r>
  <r>
    <x v="1516"/>
    <x v="210"/>
    <x v="0"/>
    <x v="0"/>
    <x v="3"/>
    <x v="2"/>
    <x v="2"/>
    <x v="15"/>
    <x v="0"/>
    <x v="216"/>
    <x v="0"/>
    <x v="1192"/>
    <x v="1490"/>
    <x v="1387"/>
    <x v="1498"/>
    <x v="1514"/>
    <x v="0"/>
    <x v="2"/>
    <x v="6"/>
    <x v="6"/>
  </r>
  <r>
    <x v="1517"/>
    <x v="210"/>
    <x v="0"/>
    <x v="9"/>
    <x v="1"/>
    <x v="2"/>
    <x v="2"/>
    <x v="15"/>
    <x v="7"/>
    <x v="1311"/>
    <x v="4"/>
    <x v="1193"/>
    <x v="1491"/>
    <x v="1388"/>
    <x v="1499"/>
    <x v="1515"/>
    <x v="0"/>
    <x v="2"/>
    <x v="6"/>
    <x v="6"/>
  </r>
  <r>
    <x v="1518"/>
    <x v="210"/>
    <x v="0"/>
    <x v="15"/>
    <x v="0"/>
    <x v="2"/>
    <x v="3"/>
    <x v="19"/>
    <x v="3"/>
    <x v="1035"/>
    <x v="0"/>
    <x v="1194"/>
    <x v="1492"/>
    <x v="1389"/>
    <x v="1500"/>
    <x v="1516"/>
    <x v="0"/>
    <x v="2"/>
    <x v="6"/>
    <x v="6"/>
  </r>
  <r>
    <x v="1519"/>
    <x v="210"/>
    <x v="1"/>
    <x v="11"/>
    <x v="0"/>
    <x v="0"/>
    <x v="3"/>
    <x v="5"/>
    <x v="0"/>
    <x v="1312"/>
    <x v="1"/>
    <x v="1195"/>
    <x v="1493"/>
    <x v="1390"/>
    <x v="1501"/>
    <x v="1517"/>
    <x v="0"/>
    <x v="2"/>
    <x v="6"/>
    <x v="6"/>
  </r>
  <r>
    <x v="1520"/>
    <x v="210"/>
    <x v="0"/>
    <x v="15"/>
    <x v="0"/>
    <x v="0"/>
    <x v="3"/>
    <x v="19"/>
    <x v="2"/>
    <x v="1313"/>
    <x v="0"/>
    <x v="1196"/>
    <x v="1494"/>
    <x v="1391"/>
    <x v="1502"/>
    <x v="1518"/>
    <x v="0"/>
    <x v="2"/>
    <x v="6"/>
    <x v="6"/>
  </r>
  <r>
    <x v="1521"/>
    <x v="210"/>
    <x v="3"/>
    <x v="8"/>
    <x v="0"/>
    <x v="0"/>
    <x v="0"/>
    <x v="8"/>
    <x v="3"/>
    <x v="349"/>
    <x v="2"/>
    <x v="80"/>
    <x v="1495"/>
    <x v="80"/>
    <x v="1503"/>
    <x v="1519"/>
    <x v="0"/>
    <x v="2"/>
    <x v="6"/>
    <x v="6"/>
  </r>
  <r>
    <x v="1522"/>
    <x v="210"/>
    <x v="3"/>
    <x v="7"/>
    <x v="0"/>
    <x v="0"/>
    <x v="2"/>
    <x v="2"/>
    <x v="0"/>
    <x v="755"/>
    <x v="0"/>
    <x v="1197"/>
    <x v="1496"/>
    <x v="1392"/>
    <x v="1504"/>
    <x v="1520"/>
    <x v="0"/>
    <x v="2"/>
    <x v="6"/>
    <x v="6"/>
  </r>
  <r>
    <x v="1523"/>
    <x v="211"/>
    <x v="3"/>
    <x v="7"/>
    <x v="0"/>
    <x v="2"/>
    <x v="0"/>
    <x v="8"/>
    <x v="6"/>
    <x v="1314"/>
    <x v="0"/>
    <x v="1198"/>
    <x v="1497"/>
    <x v="1393"/>
    <x v="1505"/>
    <x v="1521"/>
    <x v="0"/>
    <x v="2"/>
    <x v="6"/>
    <x v="6"/>
  </r>
  <r>
    <x v="1524"/>
    <x v="211"/>
    <x v="2"/>
    <x v="5"/>
    <x v="1"/>
    <x v="0"/>
    <x v="3"/>
    <x v="7"/>
    <x v="6"/>
    <x v="1315"/>
    <x v="2"/>
    <x v="1199"/>
    <x v="1498"/>
    <x v="1394"/>
    <x v="1506"/>
    <x v="1522"/>
    <x v="0"/>
    <x v="2"/>
    <x v="6"/>
    <x v="6"/>
  </r>
  <r>
    <x v="1525"/>
    <x v="211"/>
    <x v="0"/>
    <x v="0"/>
    <x v="3"/>
    <x v="0"/>
    <x v="4"/>
    <x v="14"/>
    <x v="0"/>
    <x v="1316"/>
    <x v="2"/>
    <x v="2"/>
    <x v="1499"/>
    <x v="2"/>
    <x v="1507"/>
    <x v="1523"/>
    <x v="0"/>
    <x v="2"/>
    <x v="6"/>
    <x v="6"/>
  </r>
  <r>
    <x v="1526"/>
    <x v="211"/>
    <x v="1"/>
    <x v="14"/>
    <x v="0"/>
    <x v="0"/>
    <x v="1"/>
    <x v="1"/>
    <x v="6"/>
    <x v="1317"/>
    <x v="0"/>
    <x v="1200"/>
    <x v="1500"/>
    <x v="1395"/>
    <x v="1508"/>
    <x v="1524"/>
    <x v="0"/>
    <x v="2"/>
    <x v="6"/>
    <x v="6"/>
  </r>
  <r>
    <x v="1527"/>
    <x v="212"/>
    <x v="3"/>
    <x v="13"/>
    <x v="0"/>
    <x v="0"/>
    <x v="3"/>
    <x v="19"/>
    <x v="1"/>
    <x v="1318"/>
    <x v="0"/>
    <x v="1201"/>
    <x v="1501"/>
    <x v="1396"/>
    <x v="1509"/>
    <x v="1525"/>
    <x v="0"/>
    <x v="2"/>
    <x v="7"/>
    <x v="7"/>
  </r>
  <r>
    <x v="1528"/>
    <x v="212"/>
    <x v="3"/>
    <x v="8"/>
    <x v="0"/>
    <x v="0"/>
    <x v="2"/>
    <x v="15"/>
    <x v="0"/>
    <x v="1319"/>
    <x v="2"/>
    <x v="1202"/>
    <x v="1502"/>
    <x v="1397"/>
    <x v="1510"/>
    <x v="1526"/>
    <x v="0"/>
    <x v="2"/>
    <x v="7"/>
    <x v="7"/>
  </r>
  <r>
    <x v="1529"/>
    <x v="212"/>
    <x v="2"/>
    <x v="2"/>
    <x v="2"/>
    <x v="1"/>
    <x v="0"/>
    <x v="4"/>
    <x v="3"/>
    <x v="1301"/>
    <x v="0"/>
    <x v="1203"/>
    <x v="1503"/>
    <x v="1398"/>
    <x v="1511"/>
    <x v="1527"/>
    <x v="0"/>
    <x v="2"/>
    <x v="7"/>
    <x v="7"/>
  </r>
  <r>
    <x v="1530"/>
    <x v="212"/>
    <x v="2"/>
    <x v="2"/>
    <x v="0"/>
    <x v="0"/>
    <x v="1"/>
    <x v="1"/>
    <x v="0"/>
    <x v="1320"/>
    <x v="0"/>
    <x v="1204"/>
    <x v="1504"/>
    <x v="1399"/>
    <x v="1512"/>
    <x v="1528"/>
    <x v="0"/>
    <x v="2"/>
    <x v="7"/>
    <x v="7"/>
  </r>
  <r>
    <x v="1531"/>
    <x v="212"/>
    <x v="0"/>
    <x v="0"/>
    <x v="3"/>
    <x v="0"/>
    <x v="2"/>
    <x v="2"/>
    <x v="2"/>
    <x v="660"/>
    <x v="2"/>
    <x v="1205"/>
    <x v="1505"/>
    <x v="1400"/>
    <x v="1513"/>
    <x v="1529"/>
    <x v="0"/>
    <x v="2"/>
    <x v="7"/>
    <x v="7"/>
  </r>
  <r>
    <x v="1532"/>
    <x v="212"/>
    <x v="3"/>
    <x v="13"/>
    <x v="0"/>
    <x v="1"/>
    <x v="1"/>
    <x v="1"/>
    <x v="3"/>
    <x v="1321"/>
    <x v="2"/>
    <x v="256"/>
    <x v="1506"/>
    <x v="1401"/>
    <x v="1514"/>
    <x v="1530"/>
    <x v="0"/>
    <x v="2"/>
    <x v="7"/>
    <x v="7"/>
  </r>
  <r>
    <x v="1533"/>
    <x v="212"/>
    <x v="0"/>
    <x v="9"/>
    <x v="0"/>
    <x v="0"/>
    <x v="4"/>
    <x v="16"/>
    <x v="3"/>
    <x v="436"/>
    <x v="0"/>
    <x v="1206"/>
    <x v="458"/>
    <x v="1402"/>
    <x v="1515"/>
    <x v="1531"/>
    <x v="0"/>
    <x v="2"/>
    <x v="7"/>
    <x v="7"/>
  </r>
  <r>
    <x v="1534"/>
    <x v="212"/>
    <x v="0"/>
    <x v="15"/>
    <x v="0"/>
    <x v="1"/>
    <x v="0"/>
    <x v="6"/>
    <x v="3"/>
    <x v="910"/>
    <x v="2"/>
    <x v="1207"/>
    <x v="1507"/>
    <x v="1403"/>
    <x v="1516"/>
    <x v="1532"/>
    <x v="0"/>
    <x v="2"/>
    <x v="7"/>
    <x v="7"/>
  </r>
  <r>
    <x v="1535"/>
    <x v="213"/>
    <x v="2"/>
    <x v="5"/>
    <x v="0"/>
    <x v="0"/>
    <x v="2"/>
    <x v="15"/>
    <x v="1"/>
    <x v="1322"/>
    <x v="0"/>
    <x v="1208"/>
    <x v="1508"/>
    <x v="1404"/>
    <x v="1517"/>
    <x v="1533"/>
    <x v="0"/>
    <x v="2"/>
    <x v="7"/>
    <x v="7"/>
  </r>
  <r>
    <x v="1536"/>
    <x v="213"/>
    <x v="3"/>
    <x v="4"/>
    <x v="0"/>
    <x v="0"/>
    <x v="3"/>
    <x v="7"/>
    <x v="0"/>
    <x v="1323"/>
    <x v="2"/>
    <x v="1209"/>
    <x v="1509"/>
    <x v="1405"/>
    <x v="1518"/>
    <x v="1534"/>
    <x v="0"/>
    <x v="2"/>
    <x v="7"/>
    <x v="7"/>
  </r>
  <r>
    <x v="1537"/>
    <x v="213"/>
    <x v="0"/>
    <x v="0"/>
    <x v="3"/>
    <x v="0"/>
    <x v="0"/>
    <x v="4"/>
    <x v="0"/>
    <x v="266"/>
    <x v="2"/>
    <x v="1210"/>
    <x v="1510"/>
    <x v="1406"/>
    <x v="1519"/>
    <x v="1535"/>
    <x v="0"/>
    <x v="2"/>
    <x v="7"/>
    <x v="7"/>
  </r>
  <r>
    <x v="1538"/>
    <x v="213"/>
    <x v="3"/>
    <x v="13"/>
    <x v="0"/>
    <x v="0"/>
    <x v="3"/>
    <x v="13"/>
    <x v="3"/>
    <x v="1324"/>
    <x v="2"/>
    <x v="1211"/>
    <x v="1511"/>
    <x v="1407"/>
    <x v="1520"/>
    <x v="1536"/>
    <x v="0"/>
    <x v="2"/>
    <x v="7"/>
    <x v="7"/>
  </r>
  <r>
    <x v="1539"/>
    <x v="213"/>
    <x v="2"/>
    <x v="16"/>
    <x v="0"/>
    <x v="1"/>
    <x v="2"/>
    <x v="2"/>
    <x v="3"/>
    <x v="1325"/>
    <x v="0"/>
    <x v="227"/>
    <x v="1512"/>
    <x v="236"/>
    <x v="1521"/>
    <x v="1537"/>
    <x v="0"/>
    <x v="2"/>
    <x v="7"/>
    <x v="7"/>
  </r>
  <r>
    <x v="1540"/>
    <x v="213"/>
    <x v="3"/>
    <x v="4"/>
    <x v="0"/>
    <x v="0"/>
    <x v="0"/>
    <x v="0"/>
    <x v="3"/>
    <x v="429"/>
    <x v="3"/>
    <x v="1212"/>
    <x v="1513"/>
    <x v="1408"/>
    <x v="1522"/>
    <x v="1538"/>
    <x v="0"/>
    <x v="2"/>
    <x v="7"/>
    <x v="7"/>
  </r>
  <r>
    <x v="1541"/>
    <x v="213"/>
    <x v="0"/>
    <x v="15"/>
    <x v="0"/>
    <x v="0"/>
    <x v="2"/>
    <x v="9"/>
    <x v="0"/>
    <x v="762"/>
    <x v="0"/>
    <x v="1213"/>
    <x v="822"/>
    <x v="1409"/>
    <x v="1523"/>
    <x v="1539"/>
    <x v="0"/>
    <x v="2"/>
    <x v="7"/>
    <x v="7"/>
  </r>
  <r>
    <x v="1542"/>
    <x v="213"/>
    <x v="3"/>
    <x v="8"/>
    <x v="2"/>
    <x v="0"/>
    <x v="0"/>
    <x v="4"/>
    <x v="0"/>
    <x v="1326"/>
    <x v="0"/>
    <x v="462"/>
    <x v="1514"/>
    <x v="1410"/>
    <x v="1524"/>
    <x v="1540"/>
    <x v="0"/>
    <x v="2"/>
    <x v="7"/>
    <x v="7"/>
  </r>
  <r>
    <x v="1543"/>
    <x v="213"/>
    <x v="3"/>
    <x v="8"/>
    <x v="0"/>
    <x v="0"/>
    <x v="0"/>
    <x v="0"/>
    <x v="0"/>
    <x v="1327"/>
    <x v="0"/>
    <x v="1214"/>
    <x v="1515"/>
    <x v="1411"/>
    <x v="1525"/>
    <x v="1541"/>
    <x v="0"/>
    <x v="2"/>
    <x v="7"/>
    <x v="7"/>
  </r>
  <r>
    <x v="1544"/>
    <x v="214"/>
    <x v="2"/>
    <x v="16"/>
    <x v="0"/>
    <x v="0"/>
    <x v="4"/>
    <x v="10"/>
    <x v="3"/>
    <x v="1328"/>
    <x v="0"/>
    <x v="1215"/>
    <x v="1516"/>
    <x v="1412"/>
    <x v="1526"/>
    <x v="1542"/>
    <x v="0"/>
    <x v="2"/>
    <x v="7"/>
    <x v="7"/>
  </r>
  <r>
    <x v="1545"/>
    <x v="214"/>
    <x v="3"/>
    <x v="8"/>
    <x v="3"/>
    <x v="0"/>
    <x v="2"/>
    <x v="2"/>
    <x v="0"/>
    <x v="1005"/>
    <x v="3"/>
    <x v="317"/>
    <x v="1517"/>
    <x v="327"/>
    <x v="1527"/>
    <x v="1543"/>
    <x v="0"/>
    <x v="2"/>
    <x v="7"/>
    <x v="7"/>
  </r>
  <r>
    <x v="1546"/>
    <x v="214"/>
    <x v="1"/>
    <x v="12"/>
    <x v="0"/>
    <x v="0"/>
    <x v="2"/>
    <x v="15"/>
    <x v="2"/>
    <x v="1329"/>
    <x v="3"/>
    <x v="584"/>
    <x v="1518"/>
    <x v="1413"/>
    <x v="1528"/>
    <x v="1544"/>
    <x v="0"/>
    <x v="2"/>
    <x v="7"/>
    <x v="7"/>
  </r>
  <r>
    <x v="1547"/>
    <x v="214"/>
    <x v="2"/>
    <x v="3"/>
    <x v="0"/>
    <x v="1"/>
    <x v="1"/>
    <x v="3"/>
    <x v="2"/>
    <x v="1330"/>
    <x v="0"/>
    <x v="1216"/>
    <x v="1519"/>
    <x v="1414"/>
    <x v="1529"/>
    <x v="1545"/>
    <x v="0"/>
    <x v="2"/>
    <x v="7"/>
    <x v="7"/>
  </r>
  <r>
    <x v="1548"/>
    <x v="214"/>
    <x v="0"/>
    <x v="0"/>
    <x v="0"/>
    <x v="0"/>
    <x v="2"/>
    <x v="9"/>
    <x v="0"/>
    <x v="62"/>
    <x v="2"/>
    <x v="1108"/>
    <x v="1520"/>
    <x v="1415"/>
    <x v="1530"/>
    <x v="1546"/>
    <x v="0"/>
    <x v="2"/>
    <x v="7"/>
    <x v="7"/>
  </r>
  <r>
    <x v="1549"/>
    <x v="214"/>
    <x v="1"/>
    <x v="6"/>
    <x v="0"/>
    <x v="0"/>
    <x v="0"/>
    <x v="6"/>
    <x v="3"/>
    <x v="996"/>
    <x v="2"/>
    <x v="587"/>
    <x v="1521"/>
    <x v="1416"/>
    <x v="1531"/>
    <x v="1547"/>
    <x v="0"/>
    <x v="2"/>
    <x v="7"/>
    <x v="7"/>
  </r>
  <r>
    <x v="1550"/>
    <x v="214"/>
    <x v="0"/>
    <x v="0"/>
    <x v="2"/>
    <x v="0"/>
    <x v="2"/>
    <x v="18"/>
    <x v="3"/>
    <x v="1331"/>
    <x v="0"/>
    <x v="1217"/>
    <x v="1522"/>
    <x v="925"/>
    <x v="1532"/>
    <x v="1548"/>
    <x v="0"/>
    <x v="2"/>
    <x v="7"/>
    <x v="7"/>
  </r>
  <r>
    <x v="1551"/>
    <x v="214"/>
    <x v="2"/>
    <x v="16"/>
    <x v="2"/>
    <x v="1"/>
    <x v="0"/>
    <x v="0"/>
    <x v="3"/>
    <x v="1332"/>
    <x v="3"/>
    <x v="657"/>
    <x v="1523"/>
    <x v="714"/>
    <x v="1533"/>
    <x v="1549"/>
    <x v="0"/>
    <x v="2"/>
    <x v="7"/>
    <x v="7"/>
  </r>
  <r>
    <x v="1552"/>
    <x v="214"/>
    <x v="2"/>
    <x v="5"/>
    <x v="0"/>
    <x v="1"/>
    <x v="1"/>
    <x v="1"/>
    <x v="3"/>
    <x v="1333"/>
    <x v="0"/>
    <x v="694"/>
    <x v="1524"/>
    <x v="1417"/>
    <x v="1534"/>
    <x v="1550"/>
    <x v="0"/>
    <x v="2"/>
    <x v="7"/>
    <x v="7"/>
  </r>
  <r>
    <x v="1553"/>
    <x v="215"/>
    <x v="0"/>
    <x v="9"/>
    <x v="2"/>
    <x v="2"/>
    <x v="2"/>
    <x v="15"/>
    <x v="3"/>
    <x v="1334"/>
    <x v="3"/>
    <x v="51"/>
    <x v="1525"/>
    <x v="51"/>
    <x v="1535"/>
    <x v="1551"/>
    <x v="0"/>
    <x v="2"/>
    <x v="7"/>
    <x v="7"/>
  </r>
  <r>
    <x v="1554"/>
    <x v="215"/>
    <x v="3"/>
    <x v="4"/>
    <x v="0"/>
    <x v="0"/>
    <x v="2"/>
    <x v="9"/>
    <x v="3"/>
    <x v="977"/>
    <x v="0"/>
    <x v="613"/>
    <x v="1526"/>
    <x v="1418"/>
    <x v="1536"/>
    <x v="1552"/>
    <x v="0"/>
    <x v="2"/>
    <x v="7"/>
    <x v="7"/>
  </r>
  <r>
    <x v="1555"/>
    <x v="215"/>
    <x v="0"/>
    <x v="15"/>
    <x v="0"/>
    <x v="0"/>
    <x v="2"/>
    <x v="9"/>
    <x v="0"/>
    <x v="576"/>
    <x v="0"/>
    <x v="903"/>
    <x v="1527"/>
    <x v="1316"/>
    <x v="1537"/>
    <x v="1553"/>
    <x v="0"/>
    <x v="2"/>
    <x v="7"/>
    <x v="7"/>
  </r>
  <r>
    <x v="1556"/>
    <x v="215"/>
    <x v="2"/>
    <x v="16"/>
    <x v="3"/>
    <x v="1"/>
    <x v="3"/>
    <x v="7"/>
    <x v="3"/>
    <x v="1335"/>
    <x v="0"/>
    <x v="1218"/>
    <x v="1528"/>
    <x v="1419"/>
    <x v="1538"/>
    <x v="1554"/>
    <x v="0"/>
    <x v="2"/>
    <x v="7"/>
    <x v="7"/>
  </r>
  <r>
    <x v="1557"/>
    <x v="215"/>
    <x v="2"/>
    <x v="16"/>
    <x v="3"/>
    <x v="1"/>
    <x v="1"/>
    <x v="17"/>
    <x v="3"/>
    <x v="1336"/>
    <x v="0"/>
    <x v="1219"/>
    <x v="1529"/>
    <x v="1420"/>
    <x v="1539"/>
    <x v="1555"/>
    <x v="0"/>
    <x v="2"/>
    <x v="7"/>
    <x v="7"/>
  </r>
  <r>
    <x v="1558"/>
    <x v="215"/>
    <x v="1"/>
    <x v="12"/>
    <x v="0"/>
    <x v="2"/>
    <x v="4"/>
    <x v="14"/>
    <x v="3"/>
    <x v="196"/>
    <x v="0"/>
    <x v="1220"/>
    <x v="1530"/>
    <x v="1421"/>
    <x v="1540"/>
    <x v="1556"/>
    <x v="0"/>
    <x v="2"/>
    <x v="7"/>
    <x v="7"/>
  </r>
  <r>
    <x v="1559"/>
    <x v="215"/>
    <x v="3"/>
    <x v="13"/>
    <x v="1"/>
    <x v="2"/>
    <x v="0"/>
    <x v="0"/>
    <x v="1"/>
    <x v="1337"/>
    <x v="2"/>
    <x v="1221"/>
    <x v="1531"/>
    <x v="1422"/>
    <x v="1541"/>
    <x v="1557"/>
    <x v="0"/>
    <x v="2"/>
    <x v="7"/>
    <x v="7"/>
  </r>
  <r>
    <x v="1560"/>
    <x v="215"/>
    <x v="0"/>
    <x v="0"/>
    <x v="0"/>
    <x v="1"/>
    <x v="0"/>
    <x v="6"/>
    <x v="3"/>
    <x v="910"/>
    <x v="0"/>
    <x v="555"/>
    <x v="1532"/>
    <x v="587"/>
    <x v="1542"/>
    <x v="1558"/>
    <x v="0"/>
    <x v="2"/>
    <x v="7"/>
    <x v="7"/>
  </r>
  <r>
    <x v="1561"/>
    <x v="215"/>
    <x v="2"/>
    <x v="3"/>
    <x v="0"/>
    <x v="0"/>
    <x v="0"/>
    <x v="8"/>
    <x v="3"/>
    <x v="1338"/>
    <x v="0"/>
    <x v="342"/>
    <x v="1533"/>
    <x v="1423"/>
    <x v="1543"/>
    <x v="1559"/>
    <x v="0"/>
    <x v="2"/>
    <x v="7"/>
    <x v="7"/>
  </r>
  <r>
    <x v="1562"/>
    <x v="215"/>
    <x v="2"/>
    <x v="16"/>
    <x v="0"/>
    <x v="0"/>
    <x v="3"/>
    <x v="5"/>
    <x v="3"/>
    <x v="1339"/>
    <x v="2"/>
    <x v="1222"/>
    <x v="1534"/>
    <x v="1424"/>
    <x v="1544"/>
    <x v="1560"/>
    <x v="0"/>
    <x v="2"/>
    <x v="7"/>
    <x v="7"/>
  </r>
  <r>
    <x v="1563"/>
    <x v="215"/>
    <x v="2"/>
    <x v="2"/>
    <x v="3"/>
    <x v="2"/>
    <x v="0"/>
    <x v="4"/>
    <x v="3"/>
    <x v="1340"/>
    <x v="1"/>
    <x v="980"/>
    <x v="1535"/>
    <x v="1110"/>
    <x v="1545"/>
    <x v="1561"/>
    <x v="0"/>
    <x v="2"/>
    <x v="7"/>
    <x v="7"/>
  </r>
  <r>
    <x v="1564"/>
    <x v="216"/>
    <x v="3"/>
    <x v="8"/>
    <x v="0"/>
    <x v="1"/>
    <x v="4"/>
    <x v="10"/>
    <x v="3"/>
    <x v="338"/>
    <x v="2"/>
    <x v="49"/>
    <x v="1536"/>
    <x v="49"/>
    <x v="1546"/>
    <x v="1562"/>
    <x v="0"/>
    <x v="2"/>
    <x v="7"/>
    <x v="7"/>
  </r>
  <r>
    <x v="1565"/>
    <x v="216"/>
    <x v="0"/>
    <x v="0"/>
    <x v="0"/>
    <x v="1"/>
    <x v="0"/>
    <x v="4"/>
    <x v="3"/>
    <x v="1341"/>
    <x v="2"/>
    <x v="552"/>
    <x v="1537"/>
    <x v="1261"/>
    <x v="1547"/>
    <x v="1563"/>
    <x v="0"/>
    <x v="2"/>
    <x v="7"/>
    <x v="7"/>
  </r>
  <r>
    <x v="1566"/>
    <x v="216"/>
    <x v="2"/>
    <x v="2"/>
    <x v="2"/>
    <x v="1"/>
    <x v="4"/>
    <x v="14"/>
    <x v="2"/>
    <x v="1038"/>
    <x v="0"/>
    <x v="1028"/>
    <x v="1538"/>
    <x v="1425"/>
    <x v="1548"/>
    <x v="1564"/>
    <x v="0"/>
    <x v="2"/>
    <x v="7"/>
    <x v="7"/>
  </r>
  <r>
    <x v="1567"/>
    <x v="216"/>
    <x v="1"/>
    <x v="14"/>
    <x v="2"/>
    <x v="2"/>
    <x v="1"/>
    <x v="1"/>
    <x v="0"/>
    <x v="424"/>
    <x v="2"/>
    <x v="414"/>
    <x v="1539"/>
    <x v="1426"/>
    <x v="1549"/>
    <x v="1565"/>
    <x v="0"/>
    <x v="2"/>
    <x v="7"/>
    <x v="7"/>
  </r>
  <r>
    <x v="1568"/>
    <x v="216"/>
    <x v="1"/>
    <x v="11"/>
    <x v="0"/>
    <x v="1"/>
    <x v="0"/>
    <x v="4"/>
    <x v="3"/>
    <x v="1342"/>
    <x v="2"/>
    <x v="1223"/>
    <x v="1540"/>
    <x v="1427"/>
    <x v="1550"/>
    <x v="1566"/>
    <x v="0"/>
    <x v="2"/>
    <x v="7"/>
    <x v="7"/>
  </r>
  <r>
    <x v="1569"/>
    <x v="216"/>
    <x v="1"/>
    <x v="12"/>
    <x v="0"/>
    <x v="1"/>
    <x v="2"/>
    <x v="15"/>
    <x v="0"/>
    <x v="1343"/>
    <x v="2"/>
    <x v="1224"/>
    <x v="1541"/>
    <x v="1428"/>
    <x v="1551"/>
    <x v="1567"/>
    <x v="0"/>
    <x v="2"/>
    <x v="7"/>
    <x v="7"/>
  </r>
  <r>
    <x v="1570"/>
    <x v="216"/>
    <x v="3"/>
    <x v="4"/>
    <x v="2"/>
    <x v="1"/>
    <x v="4"/>
    <x v="14"/>
    <x v="0"/>
    <x v="1344"/>
    <x v="2"/>
    <x v="423"/>
    <x v="1542"/>
    <x v="597"/>
    <x v="1552"/>
    <x v="1568"/>
    <x v="0"/>
    <x v="2"/>
    <x v="7"/>
    <x v="7"/>
  </r>
  <r>
    <x v="1571"/>
    <x v="216"/>
    <x v="2"/>
    <x v="2"/>
    <x v="2"/>
    <x v="0"/>
    <x v="0"/>
    <x v="0"/>
    <x v="3"/>
    <x v="1345"/>
    <x v="3"/>
    <x v="1225"/>
    <x v="1543"/>
    <x v="1429"/>
    <x v="1553"/>
    <x v="1569"/>
    <x v="0"/>
    <x v="2"/>
    <x v="7"/>
    <x v="7"/>
  </r>
  <r>
    <x v="1572"/>
    <x v="216"/>
    <x v="0"/>
    <x v="9"/>
    <x v="0"/>
    <x v="0"/>
    <x v="0"/>
    <x v="6"/>
    <x v="0"/>
    <x v="435"/>
    <x v="2"/>
    <x v="1226"/>
    <x v="1544"/>
    <x v="1430"/>
    <x v="1554"/>
    <x v="1570"/>
    <x v="0"/>
    <x v="2"/>
    <x v="7"/>
    <x v="7"/>
  </r>
  <r>
    <x v="1573"/>
    <x v="216"/>
    <x v="2"/>
    <x v="2"/>
    <x v="3"/>
    <x v="1"/>
    <x v="0"/>
    <x v="0"/>
    <x v="0"/>
    <x v="1346"/>
    <x v="0"/>
    <x v="1078"/>
    <x v="1545"/>
    <x v="1226"/>
    <x v="1555"/>
    <x v="1571"/>
    <x v="0"/>
    <x v="2"/>
    <x v="7"/>
    <x v="7"/>
  </r>
  <r>
    <x v="1574"/>
    <x v="216"/>
    <x v="1"/>
    <x v="12"/>
    <x v="3"/>
    <x v="0"/>
    <x v="1"/>
    <x v="3"/>
    <x v="3"/>
    <x v="936"/>
    <x v="0"/>
    <x v="1227"/>
    <x v="1546"/>
    <x v="1431"/>
    <x v="1556"/>
    <x v="1572"/>
    <x v="0"/>
    <x v="2"/>
    <x v="7"/>
    <x v="7"/>
  </r>
  <r>
    <x v="1575"/>
    <x v="216"/>
    <x v="1"/>
    <x v="1"/>
    <x v="2"/>
    <x v="0"/>
    <x v="2"/>
    <x v="18"/>
    <x v="0"/>
    <x v="1347"/>
    <x v="3"/>
    <x v="1228"/>
    <x v="1547"/>
    <x v="1432"/>
    <x v="1557"/>
    <x v="1573"/>
    <x v="0"/>
    <x v="2"/>
    <x v="7"/>
    <x v="7"/>
  </r>
  <r>
    <x v="1576"/>
    <x v="216"/>
    <x v="1"/>
    <x v="1"/>
    <x v="3"/>
    <x v="0"/>
    <x v="3"/>
    <x v="19"/>
    <x v="0"/>
    <x v="1348"/>
    <x v="0"/>
    <x v="1229"/>
    <x v="1548"/>
    <x v="1433"/>
    <x v="1558"/>
    <x v="1574"/>
    <x v="0"/>
    <x v="2"/>
    <x v="7"/>
    <x v="7"/>
  </r>
  <r>
    <x v="1577"/>
    <x v="217"/>
    <x v="3"/>
    <x v="7"/>
    <x v="3"/>
    <x v="0"/>
    <x v="1"/>
    <x v="17"/>
    <x v="2"/>
    <x v="1349"/>
    <x v="0"/>
    <x v="1079"/>
    <x v="1549"/>
    <x v="1434"/>
    <x v="1559"/>
    <x v="1575"/>
    <x v="0"/>
    <x v="2"/>
    <x v="7"/>
    <x v="7"/>
  </r>
  <r>
    <x v="1578"/>
    <x v="217"/>
    <x v="0"/>
    <x v="15"/>
    <x v="0"/>
    <x v="0"/>
    <x v="3"/>
    <x v="7"/>
    <x v="3"/>
    <x v="1350"/>
    <x v="0"/>
    <x v="1230"/>
    <x v="1550"/>
    <x v="1435"/>
    <x v="956"/>
    <x v="1576"/>
    <x v="0"/>
    <x v="2"/>
    <x v="7"/>
    <x v="7"/>
  </r>
  <r>
    <x v="1579"/>
    <x v="217"/>
    <x v="3"/>
    <x v="8"/>
    <x v="0"/>
    <x v="0"/>
    <x v="0"/>
    <x v="0"/>
    <x v="0"/>
    <x v="1351"/>
    <x v="0"/>
    <x v="874"/>
    <x v="1551"/>
    <x v="1436"/>
    <x v="1560"/>
    <x v="1577"/>
    <x v="0"/>
    <x v="2"/>
    <x v="7"/>
    <x v="7"/>
  </r>
  <r>
    <x v="1580"/>
    <x v="217"/>
    <x v="2"/>
    <x v="3"/>
    <x v="2"/>
    <x v="0"/>
    <x v="3"/>
    <x v="13"/>
    <x v="3"/>
    <x v="1352"/>
    <x v="0"/>
    <x v="1231"/>
    <x v="1552"/>
    <x v="1437"/>
    <x v="1561"/>
    <x v="1578"/>
    <x v="0"/>
    <x v="2"/>
    <x v="7"/>
    <x v="7"/>
  </r>
  <r>
    <x v="1581"/>
    <x v="217"/>
    <x v="3"/>
    <x v="8"/>
    <x v="0"/>
    <x v="1"/>
    <x v="3"/>
    <x v="5"/>
    <x v="3"/>
    <x v="1353"/>
    <x v="2"/>
    <x v="1232"/>
    <x v="1553"/>
    <x v="1438"/>
    <x v="1562"/>
    <x v="1579"/>
    <x v="0"/>
    <x v="2"/>
    <x v="7"/>
    <x v="7"/>
  </r>
  <r>
    <x v="1582"/>
    <x v="217"/>
    <x v="2"/>
    <x v="16"/>
    <x v="3"/>
    <x v="2"/>
    <x v="2"/>
    <x v="9"/>
    <x v="3"/>
    <x v="854"/>
    <x v="2"/>
    <x v="13"/>
    <x v="1554"/>
    <x v="13"/>
    <x v="1563"/>
    <x v="1580"/>
    <x v="0"/>
    <x v="2"/>
    <x v="7"/>
    <x v="7"/>
  </r>
  <r>
    <x v="1583"/>
    <x v="217"/>
    <x v="2"/>
    <x v="16"/>
    <x v="3"/>
    <x v="0"/>
    <x v="1"/>
    <x v="1"/>
    <x v="2"/>
    <x v="1354"/>
    <x v="0"/>
    <x v="1233"/>
    <x v="1555"/>
    <x v="1439"/>
    <x v="1564"/>
    <x v="1581"/>
    <x v="0"/>
    <x v="2"/>
    <x v="7"/>
    <x v="7"/>
  </r>
  <r>
    <x v="1584"/>
    <x v="217"/>
    <x v="3"/>
    <x v="13"/>
    <x v="0"/>
    <x v="1"/>
    <x v="1"/>
    <x v="11"/>
    <x v="1"/>
    <x v="1355"/>
    <x v="0"/>
    <x v="1234"/>
    <x v="1556"/>
    <x v="1440"/>
    <x v="1565"/>
    <x v="1582"/>
    <x v="0"/>
    <x v="2"/>
    <x v="7"/>
    <x v="7"/>
  </r>
  <r>
    <x v="1585"/>
    <x v="217"/>
    <x v="0"/>
    <x v="0"/>
    <x v="3"/>
    <x v="0"/>
    <x v="0"/>
    <x v="4"/>
    <x v="0"/>
    <x v="1356"/>
    <x v="2"/>
    <x v="432"/>
    <x v="1557"/>
    <x v="1441"/>
    <x v="1566"/>
    <x v="1583"/>
    <x v="0"/>
    <x v="2"/>
    <x v="7"/>
    <x v="7"/>
  </r>
  <r>
    <x v="1586"/>
    <x v="217"/>
    <x v="3"/>
    <x v="8"/>
    <x v="3"/>
    <x v="0"/>
    <x v="1"/>
    <x v="1"/>
    <x v="3"/>
    <x v="1357"/>
    <x v="3"/>
    <x v="1235"/>
    <x v="1558"/>
    <x v="1442"/>
    <x v="1567"/>
    <x v="1584"/>
    <x v="0"/>
    <x v="2"/>
    <x v="7"/>
    <x v="7"/>
  </r>
  <r>
    <x v="1587"/>
    <x v="217"/>
    <x v="2"/>
    <x v="10"/>
    <x v="0"/>
    <x v="1"/>
    <x v="4"/>
    <x v="10"/>
    <x v="2"/>
    <x v="1358"/>
    <x v="0"/>
    <x v="321"/>
    <x v="1559"/>
    <x v="331"/>
    <x v="1568"/>
    <x v="1585"/>
    <x v="0"/>
    <x v="2"/>
    <x v="7"/>
    <x v="7"/>
  </r>
  <r>
    <x v="1588"/>
    <x v="217"/>
    <x v="1"/>
    <x v="12"/>
    <x v="0"/>
    <x v="0"/>
    <x v="2"/>
    <x v="2"/>
    <x v="1"/>
    <x v="1038"/>
    <x v="0"/>
    <x v="227"/>
    <x v="1560"/>
    <x v="1443"/>
    <x v="1569"/>
    <x v="1586"/>
    <x v="0"/>
    <x v="2"/>
    <x v="7"/>
    <x v="7"/>
  </r>
  <r>
    <x v="1589"/>
    <x v="218"/>
    <x v="2"/>
    <x v="16"/>
    <x v="0"/>
    <x v="0"/>
    <x v="4"/>
    <x v="14"/>
    <x v="3"/>
    <x v="41"/>
    <x v="2"/>
    <x v="1236"/>
    <x v="1561"/>
    <x v="1444"/>
    <x v="1570"/>
    <x v="1587"/>
    <x v="0"/>
    <x v="2"/>
    <x v="7"/>
    <x v="7"/>
  </r>
  <r>
    <x v="1590"/>
    <x v="218"/>
    <x v="1"/>
    <x v="14"/>
    <x v="3"/>
    <x v="1"/>
    <x v="2"/>
    <x v="9"/>
    <x v="6"/>
    <x v="1359"/>
    <x v="2"/>
    <x v="1237"/>
    <x v="1562"/>
    <x v="467"/>
    <x v="1571"/>
    <x v="1588"/>
    <x v="0"/>
    <x v="2"/>
    <x v="7"/>
    <x v="7"/>
  </r>
  <r>
    <x v="1591"/>
    <x v="218"/>
    <x v="0"/>
    <x v="15"/>
    <x v="2"/>
    <x v="0"/>
    <x v="4"/>
    <x v="14"/>
    <x v="3"/>
    <x v="257"/>
    <x v="0"/>
    <x v="151"/>
    <x v="1563"/>
    <x v="1445"/>
    <x v="1572"/>
    <x v="1589"/>
    <x v="0"/>
    <x v="2"/>
    <x v="7"/>
    <x v="7"/>
  </r>
  <r>
    <x v="1592"/>
    <x v="218"/>
    <x v="1"/>
    <x v="1"/>
    <x v="0"/>
    <x v="0"/>
    <x v="1"/>
    <x v="3"/>
    <x v="3"/>
    <x v="1360"/>
    <x v="2"/>
    <x v="1238"/>
    <x v="1564"/>
    <x v="1446"/>
    <x v="1573"/>
    <x v="1590"/>
    <x v="0"/>
    <x v="2"/>
    <x v="7"/>
    <x v="7"/>
  </r>
  <r>
    <x v="1593"/>
    <x v="218"/>
    <x v="1"/>
    <x v="14"/>
    <x v="2"/>
    <x v="0"/>
    <x v="3"/>
    <x v="5"/>
    <x v="2"/>
    <x v="1361"/>
    <x v="2"/>
    <x v="1239"/>
    <x v="1565"/>
    <x v="1447"/>
    <x v="1574"/>
    <x v="1591"/>
    <x v="0"/>
    <x v="2"/>
    <x v="7"/>
    <x v="7"/>
  </r>
  <r>
    <x v="1594"/>
    <x v="219"/>
    <x v="3"/>
    <x v="8"/>
    <x v="0"/>
    <x v="0"/>
    <x v="0"/>
    <x v="8"/>
    <x v="3"/>
    <x v="1362"/>
    <x v="0"/>
    <x v="1240"/>
    <x v="1566"/>
    <x v="1448"/>
    <x v="1575"/>
    <x v="1592"/>
    <x v="0"/>
    <x v="2"/>
    <x v="7"/>
    <x v="7"/>
  </r>
  <r>
    <x v="1595"/>
    <x v="219"/>
    <x v="3"/>
    <x v="8"/>
    <x v="0"/>
    <x v="1"/>
    <x v="3"/>
    <x v="5"/>
    <x v="0"/>
    <x v="1363"/>
    <x v="2"/>
    <x v="1241"/>
    <x v="1567"/>
    <x v="1449"/>
    <x v="1576"/>
    <x v="1593"/>
    <x v="0"/>
    <x v="2"/>
    <x v="7"/>
    <x v="7"/>
  </r>
  <r>
    <x v="1596"/>
    <x v="219"/>
    <x v="3"/>
    <x v="8"/>
    <x v="2"/>
    <x v="1"/>
    <x v="3"/>
    <x v="19"/>
    <x v="3"/>
    <x v="815"/>
    <x v="2"/>
    <x v="1242"/>
    <x v="1568"/>
    <x v="1450"/>
    <x v="1577"/>
    <x v="1594"/>
    <x v="0"/>
    <x v="2"/>
    <x v="7"/>
    <x v="7"/>
  </r>
  <r>
    <x v="1597"/>
    <x v="219"/>
    <x v="1"/>
    <x v="1"/>
    <x v="0"/>
    <x v="0"/>
    <x v="1"/>
    <x v="1"/>
    <x v="8"/>
    <x v="1364"/>
    <x v="2"/>
    <x v="1243"/>
    <x v="1569"/>
    <x v="1451"/>
    <x v="1578"/>
    <x v="1595"/>
    <x v="0"/>
    <x v="2"/>
    <x v="7"/>
    <x v="7"/>
  </r>
  <r>
    <x v="1598"/>
    <x v="219"/>
    <x v="3"/>
    <x v="8"/>
    <x v="2"/>
    <x v="0"/>
    <x v="3"/>
    <x v="13"/>
    <x v="3"/>
    <x v="1365"/>
    <x v="0"/>
    <x v="171"/>
    <x v="1570"/>
    <x v="176"/>
    <x v="1579"/>
    <x v="1596"/>
    <x v="0"/>
    <x v="2"/>
    <x v="7"/>
    <x v="7"/>
  </r>
  <r>
    <x v="1599"/>
    <x v="219"/>
    <x v="0"/>
    <x v="0"/>
    <x v="0"/>
    <x v="2"/>
    <x v="1"/>
    <x v="17"/>
    <x v="0"/>
    <x v="1366"/>
    <x v="0"/>
    <x v="1244"/>
    <x v="1571"/>
    <x v="1452"/>
    <x v="1580"/>
    <x v="1597"/>
    <x v="0"/>
    <x v="2"/>
    <x v="7"/>
    <x v="7"/>
  </r>
  <r>
    <x v="1600"/>
    <x v="219"/>
    <x v="2"/>
    <x v="2"/>
    <x v="2"/>
    <x v="0"/>
    <x v="3"/>
    <x v="13"/>
    <x v="3"/>
    <x v="139"/>
    <x v="2"/>
    <x v="1245"/>
    <x v="142"/>
    <x v="1453"/>
    <x v="1581"/>
    <x v="1598"/>
    <x v="0"/>
    <x v="2"/>
    <x v="7"/>
    <x v="7"/>
  </r>
  <r>
    <x v="1601"/>
    <x v="219"/>
    <x v="3"/>
    <x v="13"/>
    <x v="0"/>
    <x v="1"/>
    <x v="1"/>
    <x v="11"/>
    <x v="3"/>
    <x v="1367"/>
    <x v="3"/>
    <x v="826"/>
    <x v="1572"/>
    <x v="911"/>
    <x v="1582"/>
    <x v="1599"/>
    <x v="0"/>
    <x v="2"/>
    <x v="7"/>
    <x v="7"/>
  </r>
  <r>
    <x v="1602"/>
    <x v="219"/>
    <x v="3"/>
    <x v="8"/>
    <x v="3"/>
    <x v="1"/>
    <x v="1"/>
    <x v="11"/>
    <x v="3"/>
    <x v="1368"/>
    <x v="0"/>
    <x v="1246"/>
    <x v="1573"/>
    <x v="1454"/>
    <x v="1583"/>
    <x v="1600"/>
    <x v="0"/>
    <x v="2"/>
    <x v="7"/>
    <x v="7"/>
  </r>
  <r>
    <x v="1603"/>
    <x v="219"/>
    <x v="1"/>
    <x v="12"/>
    <x v="2"/>
    <x v="1"/>
    <x v="1"/>
    <x v="11"/>
    <x v="3"/>
    <x v="1369"/>
    <x v="0"/>
    <x v="1247"/>
    <x v="1574"/>
    <x v="1455"/>
    <x v="1584"/>
    <x v="1601"/>
    <x v="0"/>
    <x v="2"/>
    <x v="7"/>
    <x v="7"/>
  </r>
  <r>
    <x v="1604"/>
    <x v="219"/>
    <x v="1"/>
    <x v="12"/>
    <x v="0"/>
    <x v="2"/>
    <x v="0"/>
    <x v="6"/>
    <x v="3"/>
    <x v="981"/>
    <x v="2"/>
    <x v="144"/>
    <x v="1575"/>
    <x v="1456"/>
    <x v="1585"/>
    <x v="1602"/>
    <x v="0"/>
    <x v="2"/>
    <x v="7"/>
    <x v="7"/>
  </r>
  <r>
    <x v="1605"/>
    <x v="220"/>
    <x v="3"/>
    <x v="7"/>
    <x v="3"/>
    <x v="0"/>
    <x v="4"/>
    <x v="10"/>
    <x v="2"/>
    <x v="796"/>
    <x v="0"/>
    <x v="616"/>
    <x v="1576"/>
    <x v="1457"/>
    <x v="1586"/>
    <x v="1603"/>
    <x v="0"/>
    <x v="2"/>
    <x v="7"/>
    <x v="7"/>
  </r>
  <r>
    <x v="1606"/>
    <x v="220"/>
    <x v="2"/>
    <x v="5"/>
    <x v="2"/>
    <x v="1"/>
    <x v="1"/>
    <x v="1"/>
    <x v="3"/>
    <x v="1370"/>
    <x v="2"/>
    <x v="1248"/>
    <x v="1577"/>
    <x v="1458"/>
    <x v="1587"/>
    <x v="1604"/>
    <x v="0"/>
    <x v="2"/>
    <x v="7"/>
    <x v="7"/>
  </r>
  <r>
    <x v="1607"/>
    <x v="220"/>
    <x v="0"/>
    <x v="0"/>
    <x v="2"/>
    <x v="1"/>
    <x v="1"/>
    <x v="1"/>
    <x v="0"/>
    <x v="1371"/>
    <x v="0"/>
    <x v="1249"/>
    <x v="1578"/>
    <x v="1345"/>
    <x v="1588"/>
    <x v="1605"/>
    <x v="0"/>
    <x v="2"/>
    <x v="7"/>
    <x v="7"/>
  </r>
  <r>
    <x v="1608"/>
    <x v="220"/>
    <x v="1"/>
    <x v="11"/>
    <x v="2"/>
    <x v="0"/>
    <x v="0"/>
    <x v="4"/>
    <x v="3"/>
    <x v="474"/>
    <x v="0"/>
    <x v="1116"/>
    <x v="1579"/>
    <x v="1281"/>
    <x v="1589"/>
    <x v="1606"/>
    <x v="0"/>
    <x v="2"/>
    <x v="7"/>
    <x v="7"/>
  </r>
  <r>
    <x v="1609"/>
    <x v="220"/>
    <x v="3"/>
    <x v="13"/>
    <x v="2"/>
    <x v="1"/>
    <x v="0"/>
    <x v="8"/>
    <x v="2"/>
    <x v="1372"/>
    <x v="3"/>
    <x v="1250"/>
    <x v="1580"/>
    <x v="1459"/>
    <x v="1590"/>
    <x v="1607"/>
    <x v="0"/>
    <x v="2"/>
    <x v="7"/>
    <x v="7"/>
  </r>
  <r>
    <x v="1610"/>
    <x v="220"/>
    <x v="2"/>
    <x v="16"/>
    <x v="0"/>
    <x v="1"/>
    <x v="0"/>
    <x v="0"/>
    <x v="1"/>
    <x v="1373"/>
    <x v="3"/>
    <x v="419"/>
    <x v="1581"/>
    <x v="1460"/>
    <x v="1591"/>
    <x v="1608"/>
    <x v="0"/>
    <x v="2"/>
    <x v="7"/>
    <x v="7"/>
  </r>
  <r>
    <x v="1611"/>
    <x v="221"/>
    <x v="0"/>
    <x v="0"/>
    <x v="2"/>
    <x v="0"/>
    <x v="3"/>
    <x v="7"/>
    <x v="3"/>
    <x v="1374"/>
    <x v="0"/>
    <x v="1251"/>
    <x v="1582"/>
    <x v="1461"/>
    <x v="1592"/>
    <x v="1609"/>
    <x v="0"/>
    <x v="2"/>
    <x v="7"/>
    <x v="7"/>
  </r>
  <r>
    <x v="1612"/>
    <x v="221"/>
    <x v="2"/>
    <x v="10"/>
    <x v="3"/>
    <x v="2"/>
    <x v="2"/>
    <x v="2"/>
    <x v="0"/>
    <x v="1375"/>
    <x v="0"/>
    <x v="718"/>
    <x v="1583"/>
    <x v="1462"/>
    <x v="1593"/>
    <x v="1610"/>
    <x v="0"/>
    <x v="2"/>
    <x v="7"/>
    <x v="7"/>
  </r>
  <r>
    <x v="1613"/>
    <x v="221"/>
    <x v="1"/>
    <x v="1"/>
    <x v="2"/>
    <x v="0"/>
    <x v="3"/>
    <x v="7"/>
    <x v="0"/>
    <x v="1376"/>
    <x v="2"/>
    <x v="1252"/>
    <x v="1584"/>
    <x v="1463"/>
    <x v="1594"/>
    <x v="1611"/>
    <x v="0"/>
    <x v="2"/>
    <x v="7"/>
    <x v="7"/>
  </r>
  <r>
    <x v="1614"/>
    <x v="221"/>
    <x v="2"/>
    <x v="2"/>
    <x v="2"/>
    <x v="1"/>
    <x v="2"/>
    <x v="9"/>
    <x v="3"/>
    <x v="1377"/>
    <x v="2"/>
    <x v="1253"/>
    <x v="1585"/>
    <x v="1464"/>
    <x v="1595"/>
    <x v="1612"/>
    <x v="0"/>
    <x v="2"/>
    <x v="7"/>
    <x v="7"/>
  </r>
  <r>
    <x v="1615"/>
    <x v="221"/>
    <x v="1"/>
    <x v="14"/>
    <x v="0"/>
    <x v="1"/>
    <x v="1"/>
    <x v="11"/>
    <x v="1"/>
    <x v="1378"/>
    <x v="0"/>
    <x v="670"/>
    <x v="1586"/>
    <x v="1465"/>
    <x v="1596"/>
    <x v="1613"/>
    <x v="0"/>
    <x v="2"/>
    <x v="7"/>
    <x v="7"/>
  </r>
  <r>
    <x v="1616"/>
    <x v="221"/>
    <x v="3"/>
    <x v="7"/>
    <x v="0"/>
    <x v="0"/>
    <x v="1"/>
    <x v="17"/>
    <x v="3"/>
    <x v="1379"/>
    <x v="3"/>
    <x v="1254"/>
    <x v="1587"/>
    <x v="1466"/>
    <x v="1597"/>
    <x v="1614"/>
    <x v="0"/>
    <x v="2"/>
    <x v="7"/>
    <x v="7"/>
  </r>
  <r>
    <x v="1617"/>
    <x v="222"/>
    <x v="0"/>
    <x v="9"/>
    <x v="2"/>
    <x v="0"/>
    <x v="1"/>
    <x v="17"/>
    <x v="3"/>
    <x v="1380"/>
    <x v="0"/>
    <x v="1255"/>
    <x v="1588"/>
    <x v="1467"/>
    <x v="1598"/>
    <x v="1615"/>
    <x v="0"/>
    <x v="2"/>
    <x v="7"/>
    <x v="7"/>
  </r>
  <r>
    <x v="1618"/>
    <x v="222"/>
    <x v="3"/>
    <x v="13"/>
    <x v="0"/>
    <x v="1"/>
    <x v="3"/>
    <x v="7"/>
    <x v="3"/>
    <x v="1381"/>
    <x v="0"/>
    <x v="1256"/>
    <x v="1589"/>
    <x v="1468"/>
    <x v="1599"/>
    <x v="1616"/>
    <x v="0"/>
    <x v="2"/>
    <x v="7"/>
    <x v="7"/>
  </r>
  <r>
    <x v="1619"/>
    <x v="222"/>
    <x v="2"/>
    <x v="16"/>
    <x v="0"/>
    <x v="0"/>
    <x v="3"/>
    <x v="7"/>
    <x v="3"/>
    <x v="1382"/>
    <x v="0"/>
    <x v="1257"/>
    <x v="1590"/>
    <x v="1469"/>
    <x v="1600"/>
    <x v="1617"/>
    <x v="0"/>
    <x v="2"/>
    <x v="7"/>
    <x v="7"/>
  </r>
  <r>
    <x v="1620"/>
    <x v="222"/>
    <x v="3"/>
    <x v="8"/>
    <x v="0"/>
    <x v="0"/>
    <x v="2"/>
    <x v="18"/>
    <x v="6"/>
    <x v="1383"/>
    <x v="0"/>
    <x v="1258"/>
    <x v="1591"/>
    <x v="1470"/>
    <x v="1601"/>
    <x v="1618"/>
    <x v="0"/>
    <x v="2"/>
    <x v="7"/>
    <x v="7"/>
  </r>
  <r>
    <x v="1621"/>
    <x v="222"/>
    <x v="0"/>
    <x v="0"/>
    <x v="0"/>
    <x v="2"/>
    <x v="3"/>
    <x v="13"/>
    <x v="0"/>
    <x v="1384"/>
    <x v="0"/>
    <x v="1259"/>
    <x v="1592"/>
    <x v="1217"/>
    <x v="1602"/>
    <x v="1619"/>
    <x v="0"/>
    <x v="2"/>
    <x v="7"/>
    <x v="7"/>
  </r>
  <r>
    <x v="1622"/>
    <x v="222"/>
    <x v="0"/>
    <x v="15"/>
    <x v="2"/>
    <x v="2"/>
    <x v="1"/>
    <x v="3"/>
    <x v="0"/>
    <x v="1385"/>
    <x v="0"/>
    <x v="1023"/>
    <x v="1593"/>
    <x v="1157"/>
    <x v="1603"/>
    <x v="1620"/>
    <x v="0"/>
    <x v="2"/>
    <x v="7"/>
    <x v="7"/>
  </r>
  <r>
    <x v="1623"/>
    <x v="222"/>
    <x v="1"/>
    <x v="14"/>
    <x v="0"/>
    <x v="0"/>
    <x v="1"/>
    <x v="1"/>
    <x v="2"/>
    <x v="1386"/>
    <x v="0"/>
    <x v="1260"/>
    <x v="1594"/>
    <x v="1471"/>
    <x v="1604"/>
    <x v="1621"/>
    <x v="0"/>
    <x v="2"/>
    <x v="7"/>
    <x v="7"/>
  </r>
  <r>
    <x v="1624"/>
    <x v="222"/>
    <x v="3"/>
    <x v="4"/>
    <x v="1"/>
    <x v="2"/>
    <x v="2"/>
    <x v="18"/>
    <x v="9"/>
    <x v="1387"/>
    <x v="2"/>
    <x v="1261"/>
    <x v="1595"/>
    <x v="1472"/>
    <x v="1605"/>
    <x v="1622"/>
    <x v="0"/>
    <x v="2"/>
    <x v="7"/>
    <x v="7"/>
  </r>
  <r>
    <x v="1625"/>
    <x v="222"/>
    <x v="0"/>
    <x v="15"/>
    <x v="3"/>
    <x v="2"/>
    <x v="4"/>
    <x v="12"/>
    <x v="3"/>
    <x v="1388"/>
    <x v="2"/>
    <x v="1262"/>
    <x v="1596"/>
    <x v="1473"/>
    <x v="1606"/>
    <x v="1623"/>
    <x v="0"/>
    <x v="2"/>
    <x v="7"/>
    <x v="7"/>
  </r>
  <r>
    <x v="1626"/>
    <x v="223"/>
    <x v="3"/>
    <x v="13"/>
    <x v="3"/>
    <x v="0"/>
    <x v="1"/>
    <x v="3"/>
    <x v="3"/>
    <x v="1389"/>
    <x v="0"/>
    <x v="1263"/>
    <x v="1597"/>
    <x v="1474"/>
    <x v="1607"/>
    <x v="1624"/>
    <x v="0"/>
    <x v="2"/>
    <x v="7"/>
    <x v="7"/>
  </r>
  <r>
    <x v="1627"/>
    <x v="223"/>
    <x v="1"/>
    <x v="14"/>
    <x v="2"/>
    <x v="0"/>
    <x v="1"/>
    <x v="17"/>
    <x v="2"/>
    <x v="1390"/>
    <x v="0"/>
    <x v="1264"/>
    <x v="1598"/>
    <x v="1475"/>
    <x v="1608"/>
    <x v="1625"/>
    <x v="0"/>
    <x v="2"/>
    <x v="7"/>
    <x v="7"/>
  </r>
  <r>
    <x v="1628"/>
    <x v="223"/>
    <x v="3"/>
    <x v="4"/>
    <x v="0"/>
    <x v="1"/>
    <x v="4"/>
    <x v="10"/>
    <x v="2"/>
    <x v="1391"/>
    <x v="2"/>
    <x v="855"/>
    <x v="1599"/>
    <x v="1476"/>
    <x v="1609"/>
    <x v="1626"/>
    <x v="0"/>
    <x v="2"/>
    <x v="7"/>
    <x v="7"/>
  </r>
  <r>
    <x v="1629"/>
    <x v="223"/>
    <x v="3"/>
    <x v="13"/>
    <x v="0"/>
    <x v="1"/>
    <x v="4"/>
    <x v="16"/>
    <x v="0"/>
    <x v="1392"/>
    <x v="0"/>
    <x v="1265"/>
    <x v="1600"/>
    <x v="1477"/>
    <x v="1610"/>
    <x v="1627"/>
    <x v="0"/>
    <x v="2"/>
    <x v="7"/>
    <x v="7"/>
  </r>
  <r>
    <x v="1630"/>
    <x v="223"/>
    <x v="3"/>
    <x v="8"/>
    <x v="0"/>
    <x v="1"/>
    <x v="0"/>
    <x v="0"/>
    <x v="2"/>
    <x v="1393"/>
    <x v="1"/>
    <x v="1266"/>
    <x v="1601"/>
    <x v="1478"/>
    <x v="1611"/>
    <x v="1628"/>
    <x v="0"/>
    <x v="2"/>
    <x v="7"/>
    <x v="7"/>
  </r>
  <r>
    <x v="1631"/>
    <x v="224"/>
    <x v="2"/>
    <x v="5"/>
    <x v="0"/>
    <x v="0"/>
    <x v="1"/>
    <x v="1"/>
    <x v="3"/>
    <x v="1394"/>
    <x v="0"/>
    <x v="1267"/>
    <x v="1602"/>
    <x v="1479"/>
    <x v="1612"/>
    <x v="1629"/>
    <x v="0"/>
    <x v="2"/>
    <x v="7"/>
    <x v="7"/>
  </r>
  <r>
    <x v="1632"/>
    <x v="224"/>
    <x v="1"/>
    <x v="14"/>
    <x v="0"/>
    <x v="2"/>
    <x v="1"/>
    <x v="1"/>
    <x v="0"/>
    <x v="1395"/>
    <x v="0"/>
    <x v="1268"/>
    <x v="1603"/>
    <x v="1480"/>
    <x v="1613"/>
    <x v="1630"/>
    <x v="0"/>
    <x v="2"/>
    <x v="7"/>
    <x v="7"/>
  </r>
  <r>
    <x v="1633"/>
    <x v="224"/>
    <x v="1"/>
    <x v="12"/>
    <x v="0"/>
    <x v="0"/>
    <x v="2"/>
    <x v="2"/>
    <x v="3"/>
    <x v="265"/>
    <x v="3"/>
    <x v="1269"/>
    <x v="1604"/>
    <x v="1481"/>
    <x v="1614"/>
    <x v="1631"/>
    <x v="0"/>
    <x v="2"/>
    <x v="7"/>
    <x v="7"/>
  </r>
  <r>
    <x v="1634"/>
    <x v="224"/>
    <x v="3"/>
    <x v="8"/>
    <x v="1"/>
    <x v="0"/>
    <x v="4"/>
    <x v="16"/>
    <x v="1"/>
    <x v="833"/>
    <x v="3"/>
    <x v="1270"/>
    <x v="1605"/>
    <x v="1482"/>
    <x v="1615"/>
    <x v="1632"/>
    <x v="0"/>
    <x v="2"/>
    <x v="7"/>
    <x v="7"/>
  </r>
  <r>
    <x v="1635"/>
    <x v="224"/>
    <x v="3"/>
    <x v="8"/>
    <x v="3"/>
    <x v="2"/>
    <x v="4"/>
    <x v="10"/>
    <x v="3"/>
    <x v="901"/>
    <x v="3"/>
    <x v="1271"/>
    <x v="1606"/>
    <x v="1483"/>
    <x v="1616"/>
    <x v="1633"/>
    <x v="0"/>
    <x v="2"/>
    <x v="7"/>
    <x v="7"/>
  </r>
  <r>
    <x v="1636"/>
    <x v="224"/>
    <x v="0"/>
    <x v="15"/>
    <x v="3"/>
    <x v="0"/>
    <x v="0"/>
    <x v="0"/>
    <x v="0"/>
    <x v="161"/>
    <x v="1"/>
    <x v="185"/>
    <x v="1607"/>
    <x v="321"/>
    <x v="1617"/>
    <x v="1634"/>
    <x v="0"/>
    <x v="2"/>
    <x v="7"/>
    <x v="7"/>
  </r>
  <r>
    <x v="1637"/>
    <x v="225"/>
    <x v="1"/>
    <x v="1"/>
    <x v="2"/>
    <x v="1"/>
    <x v="4"/>
    <x v="12"/>
    <x v="2"/>
    <x v="1396"/>
    <x v="3"/>
    <x v="1272"/>
    <x v="1608"/>
    <x v="1484"/>
    <x v="1618"/>
    <x v="1635"/>
    <x v="0"/>
    <x v="2"/>
    <x v="7"/>
    <x v="7"/>
  </r>
  <r>
    <x v="1638"/>
    <x v="225"/>
    <x v="1"/>
    <x v="11"/>
    <x v="2"/>
    <x v="0"/>
    <x v="1"/>
    <x v="17"/>
    <x v="3"/>
    <x v="1397"/>
    <x v="0"/>
    <x v="369"/>
    <x v="1609"/>
    <x v="385"/>
    <x v="1212"/>
    <x v="1636"/>
    <x v="0"/>
    <x v="2"/>
    <x v="7"/>
    <x v="7"/>
  </r>
  <r>
    <x v="1639"/>
    <x v="225"/>
    <x v="1"/>
    <x v="6"/>
    <x v="1"/>
    <x v="2"/>
    <x v="0"/>
    <x v="4"/>
    <x v="8"/>
    <x v="1187"/>
    <x v="3"/>
    <x v="1273"/>
    <x v="1610"/>
    <x v="1485"/>
    <x v="1619"/>
    <x v="1637"/>
    <x v="0"/>
    <x v="2"/>
    <x v="7"/>
    <x v="7"/>
  </r>
  <r>
    <x v="1640"/>
    <x v="225"/>
    <x v="1"/>
    <x v="1"/>
    <x v="0"/>
    <x v="1"/>
    <x v="1"/>
    <x v="3"/>
    <x v="3"/>
    <x v="1398"/>
    <x v="2"/>
    <x v="1274"/>
    <x v="1611"/>
    <x v="1486"/>
    <x v="1620"/>
    <x v="1638"/>
    <x v="0"/>
    <x v="2"/>
    <x v="7"/>
    <x v="7"/>
  </r>
  <r>
    <x v="1641"/>
    <x v="225"/>
    <x v="3"/>
    <x v="8"/>
    <x v="2"/>
    <x v="1"/>
    <x v="1"/>
    <x v="11"/>
    <x v="3"/>
    <x v="1399"/>
    <x v="0"/>
    <x v="203"/>
    <x v="1612"/>
    <x v="211"/>
    <x v="1621"/>
    <x v="1639"/>
    <x v="0"/>
    <x v="2"/>
    <x v="7"/>
    <x v="7"/>
  </r>
  <r>
    <x v="1642"/>
    <x v="225"/>
    <x v="2"/>
    <x v="16"/>
    <x v="0"/>
    <x v="2"/>
    <x v="2"/>
    <x v="9"/>
    <x v="0"/>
    <x v="570"/>
    <x v="0"/>
    <x v="44"/>
    <x v="1613"/>
    <x v="44"/>
    <x v="1622"/>
    <x v="1640"/>
    <x v="0"/>
    <x v="2"/>
    <x v="7"/>
    <x v="7"/>
  </r>
  <r>
    <x v="1643"/>
    <x v="225"/>
    <x v="1"/>
    <x v="6"/>
    <x v="0"/>
    <x v="1"/>
    <x v="2"/>
    <x v="18"/>
    <x v="3"/>
    <x v="1400"/>
    <x v="0"/>
    <x v="623"/>
    <x v="1614"/>
    <x v="669"/>
    <x v="1623"/>
    <x v="1641"/>
    <x v="0"/>
    <x v="2"/>
    <x v="7"/>
    <x v="7"/>
  </r>
  <r>
    <x v="1644"/>
    <x v="226"/>
    <x v="3"/>
    <x v="7"/>
    <x v="0"/>
    <x v="1"/>
    <x v="4"/>
    <x v="14"/>
    <x v="0"/>
    <x v="89"/>
    <x v="2"/>
    <x v="262"/>
    <x v="1615"/>
    <x v="271"/>
    <x v="1624"/>
    <x v="1642"/>
    <x v="0"/>
    <x v="2"/>
    <x v="7"/>
    <x v="7"/>
  </r>
  <r>
    <x v="1645"/>
    <x v="226"/>
    <x v="0"/>
    <x v="0"/>
    <x v="2"/>
    <x v="1"/>
    <x v="4"/>
    <x v="10"/>
    <x v="0"/>
    <x v="1051"/>
    <x v="0"/>
    <x v="513"/>
    <x v="1616"/>
    <x v="540"/>
    <x v="1625"/>
    <x v="1643"/>
    <x v="0"/>
    <x v="2"/>
    <x v="7"/>
    <x v="7"/>
  </r>
  <r>
    <x v="1646"/>
    <x v="226"/>
    <x v="1"/>
    <x v="12"/>
    <x v="0"/>
    <x v="2"/>
    <x v="2"/>
    <x v="2"/>
    <x v="0"/>
    <x v="1401"/>
    <x v="0"/>
    <x v="288"/>
    <x v="1617"/>
    <x v="377"/>
    <x v="1626"/>
    <x v="1644"/>
    <x v="0"/>
    <x v="2"/>
    <x v="7"/>
    <x v="7"/>
  </r>
  <r>
    <x v="1647"/>
    <x v="226"/>
    <x v="3"/>
    <x v="7"/>
    <x v="0"/>
    <x v="1"/>
    <x v="3"/>
    <x v="7"/>
    <x v="3"/>
    <x v="1402"/>
    <x v="0"/>
    <x v="1275"/>
    <x v="1618"/>
    <x v="1487"/>
    <x v="1627"/>
    <x v="1645"/>
    <x v="0"/>
    <x v="2"/>
    <x v="7"/>
    <x v="7"/>
  </r>
  <r>
    <x v="1648"/>
    <x v="226"/>
    <x v="3"/>
    <x v="4"/>
    <x v="2"/>
    <x v="0"/>
    <x v="3"/>
    <x v="7"/>
    <x v="3"/>
    <x v="1403"/>
    <x v="2"/>
    <x v="1276"/>
    <x v="1619"/>
    <x v="1488"/>
    <x v="1628"/>
    <x v="1646"/>
    <x v="0"/>
    <x v="2"/>
    <x v="7"/>
    <x v="7"/>
  </r>
  <r>
    <x v="1649"/>
    <x v="226"/>
    <x v="2"/>
    <x v="16"/>
    <x v="0"/>
    <x v="1"/>
    <x v="1"/>
    <x v="1"/>
    <x v="2"/>
    <x v="830"/>
    <x v="3"/>
    <x v="501"/>
    <x v="1620"/>
    <x v="1208"/>
    <x v="1629"/>
    <x v="1647"/>
    <x v="0"/>
    <x v="2"/>
    <x v="7"/>
    <x v="7"/>
  </r>
  <r>
    <x v="1650"/>
    <x v="226"/>
    <x v="1"/>
    <x v="1"/>
    <x v="2"/>
    <x v="2"/>
    <x v="3"/>
    <x v="7"/>
    <x v="3"/>
    <x v="1404"/>
    <x v="0"/>
    <x v="1277"/>
    <x v="1621"/>
    <x v="1489"/>
    <x v="1630"/>
    <x v="1648"/>
    <x v="0"/>
    <x v="2"/>
    <x v="7"/>
    <x v="7"/>
  </r>
  <r>
    <x v="1651"/>
    <x v="227"/>
    <x v="2"/>
    <x v="16"/>
    <x v="0"/>
    <x v="1"/>
    <x v="0"/>
    <x v="0"/>
    <x v="2"/>
    <x v="879"/>
    <x v="0"/>
    <x v="1110"/>
    <x v="963"/>
    <x v="1490"/>
    <x v="1631"/>
    <x v="1649"/>
    <x v="0"/>
    <x v="2"/>
    <x v="7"/>
    <x v="7"/>
  </r>
  <r>
    <x v="1652"/>
    <x v="227"/>
    <x v="3"/>
    <x v="7"/>
    <x v="3"/>
    <x v="1"/>
    <x v="0"/>
    <x v="0"/>
    <x v="8"/>
    <x v="1405"/>
    <x v="0"/>
    <x v="779"/>
    <x v="1622"/>
    <x v="1491"/>
    <x v="1632"/>
    <x v="1650"/>
    <x v="0"/>
    <x v="2"/>
    <x v="7"/>
    <x v="7"/>
  </r>
  <r>
    <x v="1653"/>
    <x v="227"/>
    <x v="1"/>
    <x v="1"/>
    <x v="2"/>
    <x v="0"/>
    <x v="4"/>
    <x v="10"/>
    <x v="1"/>
    <x v="902"/>
    <x v="0"/>
    <x v="1051"/>
    <x v="1623"/>
    <x v="1492"/>
    <x v="1633"/>
    <x v="1651"/>
    <x v="0"/>
    <x v="2"/>
    <x v="7"/>
    <x v="7"/>
  </r>
  <r>
    <x v="1654"/>
    <x v="227"/>
    <x v="2"/>
    <x v="16"/>
    <x v="1"/>
    <x v="0"/>
    <x v="0"/>
    <x v="0"/>
    <x v="6"/>
    <x v="1406"/>
    <x v="4"/>
    <x v="1278"/>
    <x v="1624"/>
    <x v="1493"/>
    <x v="1634"/>
    <x v="1652"/>
    <x v="0"/>
    <x v="2"/>
    <x v="7"/>
    <x v="7"/>
  </r>
  <r>
    <x v="1655"/>
    <x v="227"/>
    <x v="1"/>
    <x v="12"/>
    <x v="2"/>
    <x v="1"/>
    <x v="3"/>
    <x v="13"/>
    <x v="0"/>
    <x v="1407"/>
    <x v="0"/>
    <x v="23"/>
    <x v="1625"/>
    <x v="23"/>
    <x v="1635"/>
    <x v="1653"/>
    <x v="0"/>
    <x v="2"/>
    <x v="7"/>
    <x v="7"/>
  </r>
  <r>
    <x v="1656"/>
    <x v="227"/>
    <x v="2"/>
    <x v="10"/>
    <x v="0"/>
    <x v="0"/>
    <x v="3"/>
    <x v="19"/>
    <x v="2"/>
    <x v="1408"/>
    <x v="0"/>
    <x v="1279"/>
    <x v="1626"/>
    <x v="1494"/>
    <x v="1636"/>
    <x v="1654"/>
    <x v="0"/>
    <x v="2"/>
    <x v="7"/>
    <x v="7"/>
  </r>
  <r>
    <x v="1657"/>
    <x v="227"/>
    <x v="0"/>
    <x v="0"/>
    <x v="0"/>
    <x v="0"/>
    <x v="2"/>
    <x v="2"/>
    <x v="3"/>
    <x v="660"/>
    <x v="3"/>
    <x v="92"/>
    <x v="1627"/>
    <x v="175"/>
    <x v="1637"/>
    <x v="1655"/>
    <x v="0"/>
    <x v="2"/>
    <x v="7"/>
    <x v="7"/>
  </r>
  <r>
    <x v="1658"/>
    <x v="227"/>
    <x v="1"/>
    <x v="14"/>
    <x v="0"/>
    <x v="2"/>
    <x v="0"/>
    <x v="8"/>
    <x v="0"/>
    <x v="1409"/>
    <x v="0"/>
    <x v="165"/>
    <x v="1628"/>
    <x v="168"/>
    <x v="1638"/>
    <x v="1656"/>
    <x v="0"/>
    <x v="2"/>
    <x v="7"/>
    <x v="7"/>
  </r>
  <r>
    <x v="1659"/>
    <x v="227"/>
    <x v="1"/>
    <x v="6"/>
    <x v="1"/>
    <x v="2"/>
    <x v="1"/>
    <x v="1"/>
    <x v="4"/>
    <x v="1410"/>
    <x v="3"/>
    <x v="1280"/>
    <x v="1629"/>
    <x v="1495"/>
    <x v="1639"/>
    <x v="1657"/>
    <x v="0"/>
    <x v="2"/>
    <x v="7"/>
    <x v="7"/>
  </r>
  <r>
    <x v="1660"/>
    <x v="227"/>
    <x v="1"/>
    <x v="12"/>
    <x v="0"/>
    <x v="1"/>
    <x v="1"/>
    <x v="1"/>
    <x v="3"/>
    <x v="1411"/>
    <x v="0"/>
    <x v="1281"/>
    <x v="1630"/>
    <x v="1496"/>
    <x v="1640"/>
    <x v="1658"/>
    <x v="0"/>
    <x v="2"/>
    <x v="7"/>
    <x v="7"/>
  </r>
  <r>
    <x v="1661"/>
    <x v="227"/>
    <x v="1"/>
    <x v="14"/>
    <x v="0"/>
    <x v="1"/>
    <x v="3"/>
    <x v="19"/>
    <x v="3"/>
    <x v="1412"/>
    <x v="0"/>
    <x v="1282"/>
    <x v="1631"/>
    <x v="1497"/>
    <x v="1641"/>
    <x v="1659"/>
    <x v="0"/>
    <x v="2"/>
    <x v="7"/>
    <x v="7"/>
  </r>
  <r>
    <x v="1662"/>
    <x v="227"/>
    <x v="2"/>
    <x v="2"/>
    <x v="2"/>
    <x v="1"/>
    <x v="2"/>
    <x v="2"/>
    <x v="2"/>
    <x v="537"/>
    <x v="0"/>
    <x v="1283"/>
    <x v="1632"/>
    <x v="1498"/>
    <x v="1642"/>
    <x v="1660"/>
    <x v="0"/>
    <x v="2"/>
    <x v="7"/>
    <x v="7"/>
  </r>
  <r>
    <x v="1663"/>
    <x v="227"/>
    <x v="1"/>
    <x v="12"/>
    <x v="3"/>
    <x v="0"/>
    <x v="3"/>
    <x v="7"/>
    <x v="0"/>
    <x v="1413"/>
    <x v="0"/>
    <x v="1284"/>
    <x v="1633"/>
    <x v="1499"/>
    <x v="1643"/>
    <x v="1661"/>
    <x v="0"/>
    <x v="2"/>
    <x v="7"/>
    <x v="7"/>
  </r>
  <r>
    <x v="1664"/>
    <x v="227"/>
    <x v="2"/>
    <x v="16"/>
    <x v="3"/>
    <x v="0"/>
    <x v="2"/>
    <x v="9"/>
    <x v="1"/>
    <x v="1414"/>
    <x v="0"/>
    <x v="1285"/>
    <x v="1634"/>
    <x v="1500"/>
    <x v="1644"/>
    <x v="1662"/>
    <x v="0"/>
    <x v="2"/>
    <x v="7"/>
    <x v="7"/>
  </r>
  <r>
    <x v="1665"/>
    <x v="227"/>
    <x v="0"/>
    <x v="0"/>
    <x v="2"/>
    <x v="0"/>
    <x v="3"/>
    <x v="13"/>
    <x v="3"/>
    <x v="552"/>
    <x v="3"/>
    <x v="1152"/>
    <x v="1635"/>
    <x v="1501"/>
    <x v="1645"/>
    <x v="1663"/>
    <x v="0"/>
    <x v="2"/>
    <x v="7"/>
    <x v="7"/>
  </r>
  <r>
    <x v="1666"/>
    <x v="227"/>
    <x v="0"/>
    <x v="15"/>
    <x v="2"/>
    <x v="2"/>
    <x v="3"/>
    <x v="7"/>
    <x v="3"/>
    <x v="1415"/>
    <x v="2"/>
    <x v="1286"/>
    <x v="1636"/>
    <x v="1502"/>
    <x v="1646"/>
    <x v="1664"/>
    <x v="0"/>
    <x v="2"/>
    <x v="7"/>
    <x v="7"/>
  </r>
  <r>
    <x v="1667"/>
    <x v="227"/>
    <x v="0"/>
    <x v="15"/>
    <x v="0"/>
    <x v="1"/>
    <x v="1"/>
    <x v="11"/>
    <x v="3"/>
    <x v="1416"/>
    <x v="0"/>
    <x v="486"/>
    <x v="1637"/>
    <x v="1503"/>
    <x v="1647"/>
    <x v="1665"/>
    <x v="0"/>
    <x v="2"/>
    <x v="7"/>
    <x v="7"/>
  </r>
  <r>
    <x v="1668"/>
    <x v="228"/>
    <x v="1"/>
    <x v="11"/>
    <x v="0"/>
    <x v="0"/>
    <x v="2"/>
    <x v="2"/>
    <x v="1"/>
    <x v="1247"/>
    <x v="0"/>
    <x v="43"/>
    <x v="1638"/>
    <x v="1504"/>
    <x v="1648"/>
    <x v="1666"/>
    <x v="0"/>
    <x v="2"/>
    <x v="7"/>
    <x v="7"/>
  </r>
  <r>
    <x v="1669"/>
    <x v="228"/>
    <x v="1"/>
    <x v="12"/>
    <x v="2"/>
    <x v="0"/>
    <x v="0"/>
    <x v="8"/>
    <x v="2"/>
    <x v="1417"/>
    <x v="2"/>
    <x v="1287"/>
    <x v="1639"/>
    <x v="1505"/>
    <x v="1649"/>
    <x v="1667"/>
    <x v="0"/>
    <x v="2"/>
    <x v="7"/>
    <x v="7"/>
  </r>
  <r>
    <x v="1670"/>
    <x v="228"/>
    <x v="1"/>
    <x v="1"/>
    <x v="3"/>
    <x v="1"/>
    <x v="2"/>
    <x v="18"/>
    <x v="2"/>
    <x v="1418"/>
    <x v="0"/>
    <x v="1288"/>
    <x v="1640"/>
    <x v="1506"/>
    <x v="1650"/>
    <x v="1668"/>
    <x v="0"/>
    <x v="2"/>
    <x v="7"/>
    <x v="7"/>
  </r>
  <r>
    <x v="1671"/>
    <x v="228"/>
    <x v="1"/>
    <x v="12"/>
    <x v="2"/>
    <x v="1"/>
    <x v="2"/>
    <x v="9"/>
    <x v="3"/>
    <x v="762"/>
    <x v="2"/>
    <x v="1289"/>
    <x v="1641"/>
    <x v="1507"/>
    <x v="1651"/>
    <x v="1669"/>
    <x v="0"/>
    <x v="2"/>
    <x v="7"/>
    <x v="7"/>
  </r>
  <r>
    <x v="1672"/>
    <x v="228"/>
    <x v="0"/>
    <x v="0"/>
    <x v="0"/>
    <x v="1"/>
    <x v="1"/>
    <x v="17"/>
    <x v="3"/>
    <x v="1419"/>
    <x v="3"/>
    <x v="522"/>
    <x v="1642"/>
    <x v="550"/>
    <x v="1652"/>
    <x v="1670"/>
    <x v="0"/>
    <x v="2"/>
    <x v="7"/>
    <x v="7"/>
  </r>
  <r>
    <x v="1673"/>
    <x v="229"/>
    <x v="3"/>
    <x v="13"/>
    <x v="0"/>
    <x v="1"/>
    <x v="0"/>
    <x v="6"/>
    <x v="0"/>
    <x v="1420"/>
    <x v="0"/>
    <x v="1290"/>
    <x v="1643"/>
    <x v="1508"/>
    <x v="1653"/>
    <x v="1671"/>
    <x v="0"/>
    <x v="2"/>
    <x v="7"/>
    <x v="7"/>
  </r>
  <r>
    <x v="1674"/>
    <x v="229"/>
    <x v="0"/>
    <x v="9"/>
    <x v="0"/>
    <x v="1"/>
    <x v="2"/>
    <x v="2"/>
    <x v="0"/>
    <x v="143"/>
    <x v="0"/>
    <x v="21"/>
    <x v="1644"/>
    <x v="21"/>
    <x v="1654"/>
    <x v="1672"/>
    <x v="0"/>
    <x v="2"/>
    <x v="7"/>
    <x v="7"/>
  </r>
  <r>
    <x v="1675"/>
    <x v="229"/>
    <x v="0"/>
    <x v="15"/>
    <x v="3"/>
    <x v="2"/>
    <x v="4"/>
    <x v="12"/>
    <x v="2"/>
    <x v="1421"/>
    <x v="0"/>
    <x v="1291"/>
    <x v="1645"/>
    <x v="1509"/>
    <x v="1655"/>
    <x v="1673"/>
    <x v="0"/>
    <x v="2"/>
    <x v="7"/>
    <x v="7"/>
  </r>
  <r>
    <x v="1676"/>
    <x v="229"/>
    <x v="1"/>
    <x v="12"/>
    <x v="0"/>
    <x v="0"/>
    <x v="1"/>
    <x v="1"/>
    <x v="2"/>
    <x v="1422"/>
    <x v="3"/>
    <x v="414"/>
    <x v="1646"/>
    <x v="1510"/>
    <x v="1656"/>
    <x v="1674"/>
    <x v="0"/>
    <x v="2"/>
    <x v="7"/>
    <x v="7"/>
  </r>
  <r>
    <x v="1677"/>
    <x v="229"/>
    <x v="1"/>
    <x v="1"/>
    <x v="1"/>
    <x v="2"/>
    <x v="0"/>
    <x v="8"/>
    <x v="6"/>
    <x v="792"/>
    <x v="3"/>
    <x v="17"/>
    <x v="1647"/>
    <x v="1511"/>
    <x v="1657"/>
    <x v="1675"/>
    <x v="0"/>
    <x v="2"/>
    <x v="7"/>
    <x v="7"/>
  </r>
  <r>
    <x v="1678"/>
    <x v="229"/>
    <x v="0"/>
    <x v="15"/>
    <x v="3"/>
    <x v="1"/>
    <x v="3"/>
    <x v="13"/>
    <x v="0"/>
    <x v="1423"/>
    <x v="0"/>
    <x v="1292"/>
    <x v="1648"/>
    <x v="960"/>
    <x v="1658"/>
    <x v="1676"/>
    <x v="0"/>
    <x v="2"/>
    <x v="7"/>
    <x v="7"/>
  </r>
  <r>
    <x v="1679"/>
    <x v="229"/>
    <x v="2"/>
    <x v="10"/>
    <x v="1"/>
    <x v="2"/>
    <x v="1"/>
    <x v="3"/>
    <x v="1"/>
    <x v="1424"/>
    <x v="3"/>
    <x v="559"/>
    <x v="1649"/>
    <x v="1512"/>
    <x v="1659"/>
    <x v="1677"/>
    <x v="0"/>
    <x v="2"/>
    <x v="7"/>
    <x v="7"/>
  </r>
  <r>
    <x v="1680"/>
    <x v="230"/>
    <x v="1"/>
    <x v="1"/>
    <x v="0"/>
    <x v="0"/>
    <x v="1"/>
    <x v="11"/>
    <x v="2"/>
    <x v="1425"/>
    <x v="0"/>
    <x v="1293"/>
    <x v="1650"/>
    <x v="1513"/>
    <x v="1660"/>
    <x v="1678"/>
    <x v="0"/>
    <x v="2"/>
    <x v="7"/>
    <x v="7"/>
  </r>
  <r>
    <x v="1681"/>
    <x v="230"/>
    <x v="1"/>
    <x v="14"/>
    <x v="3"/>
    <x v="2"/>
    <x v="1"/>
    <x v="1"/>
    <x v="3"/>
    <x v="1426"/>
    <x v="2"/>
    <x v="1294"/>
    <x v="1651"/>
    <x v="1514"/>
    <x v="1661"/>
    <x v="1679"/>
    <x v="0"/>
    <x v="2"/>
    <x v="7"/>
    <x v="7"/>
  </r>
  <r>
    <x v="1682"/>
    <x v="230"/>
    <x v="1"/>
    <x v="6"/>
    <x v="1"/>
    <x v="2"/>
    <x v="0"/>
    <x v="8"/>
    <x v="7"/>
    <x v="1427"/>
    <x v="1"/>
    <x v="17"/>
    <x v="1652"/>
    <x v="1515"/>
    <x v="1662"/>
    <x v="1680"/>
    <x v="0"/>
    <x v="2"/>
    <x v="7"/>
    <x v="7"/>
  </r>
  <r>
    <x v="1683"/>
    <x v="230"/>
    <x v="2"/>
    <x v="2"/>
    <x v="0"/>
    <x v="0"/>
    <x v="2"/>
    <x v="15"/>
    <x v="3"/>
    <x v="549"/>
    <x v="0"/>
    <x v="1295"/>
    <x v="1653"/>
    <x v="1516"/>
    <x v="1663"/>
    <x v="1681"/>
    <x v="0"/>
    <x v="2"/>
    <x v="7"/>
    <x v="7"/>
  </r>
  <r>
    <x v="1684"/>
    <x v="230"/>
    <x v="1"/>
    <x v="6"/>
    <x v="0"/>
    <x v="0"/>
    <x v="0"/>
    <x v="6"/>
    <x v="3"/>
    <x v="338"/>
    <x v="2"/>
    <x v="991"/>
    <x v="1536"/>
    <x v="1123"/>
    <x v="1664"/>
    <x v="1682"/>
    <x v="0"/>
    <x v="2"/>
    <x v="7"/>
    <x v="7"/>
  </r>
  <r>
    <x v="1685"/>
    <x v="230"/>
    <x v="1"/>
    <x v="11"/>
    <x v="3"/>
    <x v="0"/>
    <x v="3"/>
    <x v="5"/>
    <x v="3"/>
    <x v="904"/>
    <x v="1"/>
    <x v="1296"/>
    <x v="1654"/>
    <x v="1517"/>
    <x v="1665"/>
    <x v="1683"/>
    <x v="0"/>
    <x v="2"/>
    <x v="7"/>
    <x v="7"/>
  </r>
  <r>
    <x v="1686"/>
    <x v="230"/>
    <x v="2"/>
    <x v="10"/>
    <x v="3"/>
    <x v="0"/>
    <x v="0"/>
    <x v="8"/>
    <x v="3"/>
    <x v="1428"/>
    <x v="2"/>
    <x v="1297"/>
    <x v="1655"/>
    <x v="1518"/>
    <x v="1666"/>
    <x v="1684"/>
    <x v="0"/>
    <x v="2"/>
    <x v="7"/>
    <x v="7"/>
  </r>
  <r>
    <x v="1687"/>
    <x v="231"/>
    <x v="0"/>
    <x v="9"/>
    <x v="0"/>
    <x v="1"/>
    <x v="0"/>
    <x v="4"/>
    <x v="8"/>
    <x v="1429"/>
    <x v="3"/>
    <x v="888"/>
    <x v="1656"/>
    <x v="1519"/>
    <x v="1667"/>
    <x v="1685"/>
    <x v="0"/>
    <x v="2"/>
    <x v="7"/>
    <x v="7"/>
  </r>
  <r>
    <x v="1688"/>
    <x v="231"/>
    <x v="1"/>
    <x v="12"/>
    <x v="1"/>
    <x v="0"/>
    <x v="2"/>
    <x v="18"/>
    <x v="1"/>
    <x v="1430"/>
    <x v="3"/>
    <x v="1298"/>
    <x v="1657"/>
    <x v="1520"/>
    <x v="1668"/>
    <x v="1686"/>
    <x v="0"/>
    <x v="2"/>
    <x v="7"/>
    <x v="7"/>
  </r>
  <r>
    <x v="1689"/>
    <x v="231"/>
    <x v="2"/>
    <x v="5"/>
    <x v="2"/>
    <x v="1"/>
    <x v="0"/>
    <x v="4"/>
    <x v="0"/>
    <x v="1244"/>
    <x v="3"/>
    <x v="374"/>
    <x v="1658"/>
    <x v="1521"/>
    <x v="1669"/>
    <x v="1687"/>
    <x v="0"/>
    <x v="2"/>
    <x v="7"/>
    <x v="7"/>
  </r>
  <r>
    <x v="1690"/>
    <x v="231"/>
    <x v="3"/>
    <x v="7"/>
    <x v="2"/>
    <x v="0"/>
    <x v="1"/>
    <x v="11"/>
    <x v="3"/>
    <x v="1431"/>
    <x v="0"/>
    <x v="509"/>
    <x v="1659"/>
    <x v="232"/>
    <x v="1670"/>
    <x v="1688"/>
    <x v="0"/>
    <x v="2"/>
    <x v="7"/>
    <x v="7"/>
  </r>
  <r>
    <x v="1691"/>
    <x v="231"/>
    <x v="3"/>
    <x v="4"/>
    <x v="0"/>
    <x v="1"/>
    <x v="4"/>
    <x v="14"/>
    <x v="3"/>
    <x v="1432"/>
    <x v="2"/>
    <x v="1299"/>
    <x v="1660"/>
    <x v="1522"/>
    <x v="161"/>
    <x v="1689"/>
    <x v="0"/>
    <x v="2"/>
    <x v="7"/>
    <x v="7"/>
  </r>
  <r>
    <x v="1692"/>
    <x v="231"/>
    <x v="1"/>
    <x v="12"/>
    <x v="2"/>
    <x v="1"/>
    <x v="3"/>
    <x v="19"/>
    <x v="0"/>
    <x v="1433"/>
    <x v="0"/>
    <x v="1300"/>
    <x v="1661"/>
    <x v="1523"/>
    <x v="1671"/>
    <x v="1690"/>
    <x v="0"/>
    <x v="2"/>
    <x v="7"/>
    <x v="7"/>
  </r>
  <r>
    <x v="1693"/>
    <x v="231"/>
    <x v="3"/>
    <x v="8"/>
    <x v="0"/>
    <x v="1"/>
    <x v="1"/>
    <x v="3"/>
    <x v="3"/>
    <x v="1434"/>
    <x v="2"/>
    <x v="112"/>
    <x v="1662"/>
    <x v="112"/>
    <x v="1672"/>
    <x v="1691"/>
    <x v="0"/>
    <x v="2"/>
    <x v="7"/>
    <x v="7"/>
  </r>
  <r>
    <x v="1694"/>
    <x v="231"/>
    <x v="3"/>
    <x v="13"/>
    <x v="2"/>
    <x v="1"/>
    <x v="3"/>
    <x v="19"/>
    <x v="6"/>
    <x v="1435"/>
    <x v="1"/>
    <x v="768"/>
    <x v="1663"/>
    <x v="1524"/>
    <x v="1673"/>
    <x v="1692"/>
    <x v="0"/>
    <x v="2"/>
    <x v="7"/>
    <x v="7"/>
  </r>
  <r>
    <x v="1695"/>
    <x v="231"/>
    <x v="3"/>
    <x v="4"/>
    <x v="0"/>
    <x v="1"/>
    <x v="2"/>
    <x v="2"/>
    <x v="3"/>
    <x v="1212"/>
    <x v="1"/>
    <x v="101"/>
    <x v="1664"/>
    <x v="173"/>
    <x v="1674"/>
    <x v="1693"/>
    <x v="0"/>
    <x v="2"/>
    <x v="7"/>
    <x v="7"/>
  </r>
  <r>
    <x v="1696"/>
    <x v="231"/>
    <x v="2"/>
    <x v="5"/>
    <x v="3"/>
    <x v="0"/>
    <x v="1"/>
    <x v="11"/>
    <x v="3"/>
    <x v="665"/>
    <x v="0"/>
    <x v="1301"/>
    <x v="1665"/>
    <x v="1525"/>
    <x v="1675"/>
    <x v="1694"/>
    <x v="0"/>
    <x v="2"/>
    <x v="7"/>
    <x v="7"/>
  </r>
  <r>
    <x v="1697"/>
    <x v="231"/>
    <x v="1"/>
    <x v="12"/>
    <x v="0"/>
    <x v="1"/>
    <x v="3"/>
    <x v="5"/>
    <x v="3"/>
    <x v="1436"/>
    <x v="0"/>
    <x v="1302"/>
    <x v="1666"/>
    <x v="1526"/>
    <x v="1676"/>
    <x v="1695"/>
    <x v="0"/>
    <x v="2"/>
    <x v="7"/>
    <x v="7"/>
  </r>
  <r>
    <x v="1698"/>
    <x v="231"/>
    <x v="3"/>
    <x v="13"/>
    <x v="1"/>
    <x v="0"/>
    <x v="1"/>
    <x v="11"/>
    <x v="2"/>
    <x v="219"/>
    <x v="1"/>
    <x v="1303"/>
    <x v="1667"/>
    <x v="1527"/>
    <x v="1677"/>
    <x v="1696"/>
    <x v="0"/>
    <x v="2"/>
    <x v="7"/>
    <x v="7"/>
  </r>
  <r>
    <x v="1699"/>
    <x v="231"/>
    <x v="1"/>
    <x v="14"/>
    <x v="0"/>
    <x v="0"/>
    <x v="0"/>
    <x v="8"/>
    <x v="0"/>
    <x v="1437"/>
    <x v="1"/>
    <x v="1304"/>
    <x v="1668"/>
    <x v="1528"/>
    <x v="1678"/>
    <x v="1697"/>
    <x v="0"/>
    <x v="2"/>
    <x v="7"/>
    <x v="7"/>
  </r>
  <r>
    <x v="1700"/>
    <x v="232"/>
    <x v="0"/>
    <x v="0"/>
    <x v="2"/>
    <x v="0"/>
    <x v="2"/>
    <x v="9"/>
    <x v="0"/>
    <x v="661"/>
    <x v="0"/>
    <x v="1305"/>
    <x v="709"/>
    <x v="1529"/>
    <x v="1679"/>
    <x v="1698"/>
    <x v="0"/>
    <x v="2"/>
    <x v="7"/>
    <x v="7"/>
  </r>
  <r>
    <x v="1701"/>
    <x v="232"/>
    <x v="0"/>
    <x v="15"/>
    <x v="2"/>
    <x v="1"/>
    <x v="2"/>
    <x v="9"/>
    <x v="0"/>
    <x v="1438"/>
    <x v="3"/>
    <x v="327"/>
    <x v="1669"/>
    <x v="1530"/>
    <x v="1680"/>
    <x v="1699"/>
    <x v="0"/>
    <x v="2"/>
    <x v="7"/>
    <x v="7"/>
  </r>
  <r>
    <x v="1702"/>
    <x v="232"/>
    <x v="3"/>
    <x v="4"/>
    <x v="0"/>
    <x v="1"/>
    <x v="1"/>
    <x v="11"/>
    <x v="6"/>
    <x v="1439"/>
    <x v="0"/>
    <x v="1306"/>
    <x v="1670"/>
    <x v="1531"/>
    <x v="1681"/>
    <x v="1700"/>
    <x v="0"/>
    <x v="2"/>
    <x v="7"/>
    <x v="7"/>
  </r>
  <r>
    <x v="1703"/>
    <x v="232"/>
    <x v="3"/>
    <x v="13"/>
    <x v="2"/>
    <x v="0"/>
    <x v="3"/>
    <x v="7"/>
    <x v="3"/>
    <x v="1440"/>
    <x v="0"/>
    <x v="1307"/>
    <x v="1671"/>
    <x v="1532"/>
    <x v="1682"/>
    <x v="1701"/>
    <x v="0"/>
    <x v="2"/>
    <x v="7"/>
    <x v="7"/>
  </r>
  <r>
    <x v="1704"/>
    <x v="232"/>
    <x v="1"/>
    <x v="6"/>
    <x v="3"/>
    <x v="1"/>
    <x v="0"/>
    <x v="0"/>
    <x v="3"/>
    <x v="1384"/>
    <x v="0"/>
    <x v="1221"/>
    <x v="1672"/>
    <x v="1533"/>
    <x v="1683"/>
    <x v="1702"/>
    <x v="0"/>
    <x v="2"/>
    <x v="7"/>
    <x v="7"/>
  </r>
  <r>
    <x v="1705"/>
    <x v="232"/>
    <x v="0"/>
    <x v="15"/>
    <x v="2"/>
    <x v="1"/>
    <x v="3"/>
    <x v="19"/>
    <x v="6"/>
    <x v="821"/>
    <x v="0"/>
    <x v="1308"/>
    <x v="1673"/>
    <x v="1534"/>
    <x v="1684"/>
    <x v="1703"/>
    <x v="0"/>
    <x v="2"/>
    <x v="7"/>
    <x v="7"/>
  </r>
  <r>
    <x v="1706"/>
    <x v="232"/>
    <x v="1"/>
    <x v="11"/>
    <x v="0"/>
    <x v="2"/>
    <x v="1"/>
    <x v="11"/>
    <x v="0"/>
    <x v="1441"/>
    <x v="2"/>
    <x v="1309"/>
    <x v="1674"/>
    <x v="1535"/>
    <x v="1685"/>
    <x v="1704"/>
    <x v="0"/>
    <x v="2"/>
    <x v="7"/>
    <x v="7"/>
  </r>
  <r>
    <x v="1707"/>
    <x v="232"/>
    <x v="2"/>
    <x v="10"/>
    <x v="2"/>
    <x v="1"/>
    <x v="0"/>
    <x v="0"/>
    <x v="3"/>
    <x v="699"/>
    <x v="0"/>
    <x v="1310"/>
    <x v="753"/>
    <x v="1536"/>
    <x v="1686"/>
    <x v="1705"/>
    <x v="0"/>
    <x v="2"/>
    <x v="7"/>
    <x v="7"/>
  </r>
  <r>
    <x v="1708"/>
    <x v="232"/>
    <x v="3"/>
    <x v="8"/>
    <x v="1"/>
    <x v="0"/>
    <x v="1"/>
    <x v="11"/>
    <x v="9"/>
    <x v="1442"/>
    <x v="1"/>
    <x v="1311"/>
    <x v="1675"/>
    <x v="1537"/>
    <x v="1687"/>
    <x v="1706"/>
    <x v="0"/>
    <x v="2"/>
    <x v="7"/>
    <x v="7"/>
  </r>
  <r>
    <x v="1709"/>
    <x v="232"/>
    <x v="1"/>
    <x v="14"/>
    <x v="1"/>
    <x v="2"/>
    <x v="2"/>
    <x v="18"/>
    <x v="6"/>
    <x v="1443"/>
    <x v="1"/>
    <x v="1312"/>
    <x v="1676"/>
    <x v="1538"/>
    <x v="1688"/>
    <x v="1707"/>
    <x v="0"/>
    <x v="2"/>
    <x v="7"/>
    <x v="7"/>
  </r>
  <r>
    <x v="1710"/>
    <x v="233"/>
    <x v="3"/>
    <x v="8"/>
    <x v="2"/>
    <x v="2"/>
    <x v="4"/>
    <x v="10"/>
    <x v="0"/>
    <x v="1289"/>
    <x v="0"/>
    <x v="1313"/>
    <x v="1677"/>
    <x v="1539"/>
    <x v="1689"/>
    <x v="1708"/>
    <x v="0"/>
    <x v="2"/>
    <x v="7"/>
    <x v="7"/>
  </r>
  <r>
    <x v="1711"/>
    <x v="233"/>
    <x v="0"/>
    <x v="9"/>
    <x v="3"/>
    <x v="1"/>
    <x v="2"/>
    <x v="9"/>
    <x v="3"/>
    <x v="1444"/>
    <x v="1"/>
    <x v="385"/>
    <x v="1678"/>
    <x v="402"/>
    <x v="1690"/>
    <x v="1709"/>
    <x v="0"/>
    <x v="2"/>
    <x v="7"/>
    <x v="7"/>
  </r>
  <r>
    <x v="1712"/>
    <x v="233"/>
    <x v="0"/>
    <x v="9"/>
    <x v="0"/>
    <x v="0"/>
    <x v="1"/>
    <x v="1"/>
    <x v="3"/>
    <x v="800"/>
    <x v="0"/>
    <x v="643"/>
    <x v="1679"/>
    <x v="1540"/>
    <x v="1691"/>
    <x v="1710"/>
    <x v="0"/>
    <x v="2"/>
    <x v="7"/>
    <x v="7"/>
  </r>
  <r>
    <x v="1713"/>
    <x v="233"/>
    <x v="2"/>
    <x v="2"/>
    <x v="0"/>
    <x v="0"/>
    <x v="1"/>
    <x v="3"/>
    <x v="0"/>
    <x v="884"/>
    <x v="0"/>
    <x v="1314"/>
    <x v="1680"/>
    <x v="1541"/>
    <x v="1692"/>
    <x v="1711"/>
    <x v="0"/>
    <x v="2"/>
    <x v="7"/>
    <x v="7"/>
  </r>
  <r>
    <x v="1714"/>
    <x v="233"/>
    <x v="0"/>
    <x v="9"/>
    <x v="1"/>
    <x v="2"/>
    <x v="0"/>
    <x v="8"/>
    <x v="8"/>
    <x v="1445"/>
    <x v="3"/>
    <x v="1315"/>
    <x v="1681"/>
    <x v="1542"/>
    <x v="1693"/>
    <x v="1712"/>
    <x v="0"/>
    <x v="2"/>
    <x v="7"/>
    <x v="7"/>
  </r>
  <r>
    <x v="1715"/>
    <x v="233"/>
    <x v="3"/>
    <x v="7"/>
    <x v="0"/>
    <x v="2"/>
    <x v="4"/>
    <x v="12"/>
    <x v="3"/>
    <x v="1446"/>
    <x v="0"/>
    <x v="1316"/>
    <x v="1682"/>
    <x v="1543"/>
    <x v="51"/>
    <x v="1713"/>
    <x v="0"/>
    <x v="2"/>
    <x v="7"/>
    <x v="7"/>
  </r>
  <r>
    <x v="1716"/>
    <x v="233"/>
    <x v="1"/>
    <x v="6"/>
    <x v="0"/>
    <x v="1"/>
    <x v="0"/>
    <x v="0"/>
    <x v="0"/>
    <x v="88"/>
    <x v="3"/>
    <x v="1278"/>
    <x v="1683"/>
    <x v="1544"/>
    <x v="1694"/>
    <x v="1714"/>
    <x v="0"/>
    <x v="2"/>
    <x v="7"/>
    <x v="7"/>
  </r>
  <r>
    <x v="1717"/>
    <x v="233"/>
    <x v="3"/>
    <x v="4"/>
    <x v="0"/>
    <x v="2"/>
    <x v="1"/>
    <x v="3"/>
    <x v="3"/>
    <x v="1447"/>
    <x v="0"/>
    <x v="1317"/>
    <x v="1684"/>
    <x v="1545"/>
    <x v="1695"/>
    <x v="1715"/>
    <x v="0"/>
    <x v="2"/>
    <x v="7"/>
    <x v="7"/>
  </r>
  <r>
    <x v="1718"/>
    <x v="233"/>
    <x v="2"/>
    <x v="2"/>
    <x v="0"/>
    <x v="0"/>
    <x v="3"/>
    <x v="7"/>
    <x v="0"/>
    <x v="1448"/>
    <x v="2"/>
    <x v="1318"/>
    <x v="1685"/>
    <x v="1546"/>
    <x v="1696"/>
    <x v="1716"/>
    <x v="0"/>
    <x v="2"/>
    <x v="7"/>
    <x v="7"/>
  </r>
  <r>
    <x v="1719"/>
    <x v="233"/>
    <x v="2"/>
    <x v="5"/>
    <x v="0"/>
    <x v="2"/>
    <x v="4"/>
    <x v="10"/>
    <x v="3"/>
    <x v="348"/>
    <x v="2"/>
    <x v="1319"/>
    <x v="1686"/>
    <x v="1547"/>
    <x v="1697"/>
    <x v="1717"/>
    <x v="0"/>
    <x v="2"/>
    <x v="7"/>
    <x v="7"/>
  </r>
  <r>
    <x v="1720"/>
    <x v="233"/>
    <x v="3"/>
    <x v="7"/>
    <x v="3"/>
    <x v="2"/>
    <x v="4"/>
    <x v="12"/>
    <x v="1"/>
    <x v="511"/>
    <x v="0"/>
    <x v="26"/>
    <x v="1687"/>
    <x v="1548"/>
    <x v="1698"/>
    <x v="1718"/>
    <x v="0"/>
    <x v="2"/>
    <x v="7"/>
    <x v="7"/>
  </r>
  <r>
    <x v="1721"/>
    <x v="233"/>
    <x v="3"/>
    <x v="8"/>
    <x v="3"/>
    <x v="1"/>
    <x v="0"/>
    <x v="6"/>
    <x v="3"/>
    <x v="348"/>
    <x v="2"/>
    <x v="1320"/>
    <x v="1686"/>
    <x v="1549"/>
    <x v="1699"/>
    <x v="1719"/>
    <x v="0"/>
    <x v="2"/>
    <x v="7"/>
    <x v="7"/>
  </r>
  <r>
    <x v="1722"/>
    <x v="233"/>
    <x v="2"/>
    <x v="16"/>
    <x v="0"/>
    <x v="0"/>
    <x v="0"/>
    <x v="6"/>
    <x v="3"/>
    <x v="1449"/>
    <x v="2"/>
    <x v="1321"/>
    <x v="1688"/>
    <x v="1550"/>
    <x v="1700"/>
    <x v="1720"/>
    <x v="0"/>
    <x v="2"/>
    <x v="7"/>
    <x v="7"/>
  </r>
  <r>
    <x v="1723"/>
    <x v="233"/>
    <x v="3"/>
    <x v="13"/>
    <x v="0"/>
    <x v="1"/>
    <x v="2"/>
    <x v="2"/>
    <x v="2"/>
    <x v="1450"/>
    <x v="0"/>
    <x v="402"/>
    <x v="1689"/>
    <x v="1551"/>
    <x v="1701"/>
    <x v="1721"/>
    <x v="0"/>
    <x v="2"/>
    <x v="7"/>
    <x v="7"/>
  </r>
  <r>
    <x v="1724"/>
    <x v="233"/>
    <x v="2"/>
    <x v="10"/>
    <x v="2"/>
    <x v="1"/>
    <x v="2"/>
    <x v="15"/>
    <x v="1"/>
    <x v="1451"/>
    <x v="0"/>
    <x v="1322"/>
    <x v="1690"/>
    <x v="1552"/>
    <x v="1702"/>
    <x v="1722"/>
    <x v="0"/>
    <x v="2"/>
    <x v="7"/>
    <x v="7"/>
  </r>
  <r>
    <x v="1725"/>
    <x v="234"/>
    <x v="2"/>
    <x v="3"/>
    <x v="1"/>
    <x v="2"/>
    <x v="1"/>
    <x v="3"/>
    <x v="1"/>
    <x v="1452"/>
    <x v="1"/>
    <x v="1069"/>
    <x v="1691"/>
    <x v="1553"/>
    <x v="1703"/>
    <x v="1723"/>
    <x v="0"/>
    <x v="2"/>
    <x v="7"/>
    <x v="7"/>
  </r>
  <r>
    <x v="1726"/>
    <x v="234"/>
    <x v="3"/>
    <x v="4"/>
    <x v="1"/>
    <x v="2"/>
    <x v="2"/>
    <x v="18"/>
    <x v="9"/>
    <x v="1453"/>
    <x v="3"/>
    <x v="1323"/>
    <x v="1692"/>
    <x v="1554"/>
    <x v="1704"/>
    <x v="1724"/>
    <x v="0"/>
    <x v="2"/>
    <x v="7"/>
    <x v="7"/>
  </r>
  <r>
    <x v="1727"/>
    <x v="234"/>
    <x v="0"/>
    <x v="15"/>
    <x v="2"/>
    <x v="1"/>
    <x v="0"/>
    <x v="6"/>
    <x v="3"/>
    <x v="1454"/>
    <x v="0"/>
    <x v="858"/>
    <x v="1693"/>
    <x v="948"/>
    <x v="1705"/>
    <x v="1725"/>
    <x v="0"/>
    <x v="2"/>
    <x v="7"/>
    <x v="7"/>
  </r>
  <r>
    <x v="1728"/>
    <x v="234"/>
    <x v="2"/>
    <x v="2"/>
    <x v="1"/>
    <x v="2"/>
    <x v="4"/>
    <x v="16"/>
    <x v="6"/>
    <x v="1455"/>
    <x v="1"/>
    <x v="1324"/>
    <x v="1694"/>
    <x v="1555"/>
    <x v="1706"/>
    <x v="1726"/>
    <x v="0"/>
    <x v="2"/>
    <x v="7"/>
    <x v="7"/>
  </r>
  <r>
    <x v="1729"/>
    <x v="234"/>
    <x v="3"/>
    <x v="7"/>
    <x v="2"/>
    <x v="0"/>
    <x v="1"/>
    <x v="1"/>
    <x v="2"/>
    <x v="1456"/>
    <x v="0"/>
    <x v="1325"/>
    <x v="1695"/>
    <x v="1556"/>
    <x v="1707"/>
    <x v="1727"/>
    <x v="0"/>
    <x v="2"/>
    <x v="7"/>
    <x v="7"/>
  </r>
  <r>
    <x v="1730"/>
    <x v="234"/>
    <x v="1"/>
    <x v="1"/>
    <x v="2"/>
    <x v="1"/>
    <x v="0"/>
    <x v="6"/>
    <x v="1"/>
    <x v="1040"/>
    <x v="0"/>
    <x v="1326"/>
    <x v="1696"/>
    <x v="1557"/>
    <x v="1708"/>
    <x v="1728"/>
    <x v="0"/>
    <x v="2"/>
    <x v="7"/>
    <x v="7"/>
  </r>
  <r>
    <x v="1731"/>
    <x v="234"/>
    <x v="1"/>
    <x v="14"/>
    <x v="0"/>
    <x v="1"/>
    <x v="1"/>
    <x v="1"/>
    <x v="3"/>
    <x v="1457"/>
    <x v="0"/>
    <x v="1327"/>
    <x v="1697"/>
    <x v="1558"/>
    <x v="1709"/>
    <x v="1729"/>
    <x v="0"/>
    <x v="2"/>
    <x v="7"/>
    <x v="7"/>
  </r>
  <r>
    <x v="1732"/>
    <x v="234"/>
    <x v="1"/>
    <x v="11"/>
    <x v="0"/>
    <x v="1"/>
    <x v="2"/>
    <x v="9"/>
    <x v="3"/>
    <x v="1458"/>
    <x v="0"/>
    <x v="1328"/>
    <x v="1698"/>
    <x v="1559"/>
    <x v="1710"/>
    <x v="1730"/>
    <x v="0"/>
    <x v="2"/>
    <x v="7"/>
    <x v="7"/>
  </r>
  <r>
    <x v="1733"/>
    <x v="234"/>
    <x v="0"/>
    <x v="0"/>
    <x v="0"/>
    <x v="1"/>
    <x v="0"/>
    <x v="8"/>
    <x v="3"/>
    <x v="1459"/>
    <x v="2"/>
    <x v="1329"/>
    <x v="1699"/>
    <x v="1560"/>
    <x v="1711"/>
    <x v="1731"/>
    <x v="0"/>
    <x v="2"/>
    <x v="7"/>
    <x v="7"/>
  </r>
  <r>
    <x v="1734"/>
    <x v="234"/>
    <x v="0"/>
    <x v="9"/>
    <x v="0"/>
    <x v="1"/>
    <x v="1"/>
    <x v="3"/>
    <x v="3"/>
    <x v="1460"/>
    <x v="1"/>
    <x v="166"/>
    <x v="1700"/>
    <x v="1561"/>
    <x v="1712"/>
    <x v="1732"/>
    <x v="0"/>
    <x v="2"/>
    <x v="7"/>
    <x v="7"/>
  </r>
  <r>
    <x v="1735"/>
    <x v="234"/>
    <x v="1"/>
    <x v="12"/>
    <x v="0"/>
    <x v="1"/>
    <x v="1"/>
    <x v="11"/>
    <x v="0"/>
    <x v="1461"/>
    <x v="0"/>
    <x v="1309"/>
    <x v="1701"/>
    <x v="1535"/>
    <x v="1713"/>
    <x v="1733"/>
    <x v="0"/>
    <x v="2"/>
    <x v="7"/>
    <x v="7"/>
  </r>
  <r>
    <x v="1736"/>
    <x v="234"/>
    <x v="1"/>
    <x v="14"/>
    <x v="0"/>
    <x v="1"/>
    <x v="1"/>
    <x v="17"/>
    <x v="0"/>
    <x v="249"/>
    <x v="0"/>
    <x v="1330"/>
    <x v="1163"/>
    <x v="1562"/>
    <x v="1006"/>
    <x v="1734"/>
    <x v="0"/>
    <x v="2"/>
    <x v="7"/>
    <x v="7"/>
  </r>
  <r>
    <x v="1737"/>
    <x v="234"/>
    <x v="3"/>
    <x v="7"/>
    <x v="3"/>
    <x v="0"/>
    <x v="4"/>
    <x v="16"/>
    <x v="0"/>
    <x v="29"/>
    <x v="0"/>
    <x v="673"/>
    <x v="29"/>
    <x v="460"/>
    <x v="1714"/>
    <x v="1735"/>
    <x v="0"/>
    <x v="2"/>
    <x v="7"/>
    <x v="7"/>
  </r>
  <r>
    <x v="1738"/>
    <x v="234"/>
    <x v="1"/>
    <x v="12"/>
    <x v="1"/>
    <x v="0"/>
    <x v="0"/>
    <x v="8"/>
    <x v="4"/>
    <x v="1462"/>
    <x v="2"/>
    <x v="1331"/>
    <x v="1702"/>
    <x v="1563"/>
    <x v="1715"/>
    <x v="1736"/>
    <x v="0"/>
    <x v="2"/>
    <x v="7"/>
    <x v="7"/>
  </r>
  <r>
    <x v="1739"/>
    <x v="235"/>
    <x v="3"/>
    <x v="8"/>
    <x v="2"/>
    <x v="0"/>
    <x v="3"/>
    <x v="13"/>
    <x v="1"/>
    <x v="1463"/>
    <x v="0"/>
    <x v="651"/>
    <x v="1703"/>
    <x v="1564"/>
    <x v="1716"/>
    <x v="1737"/>
    <x v="0"/>
    <x v="2"/>
    <x v="7"/>
    <x v="7"/>
  </r>
  <r>
    <x v="1740"/>
    <x v="235"/>
    <x v="0"/>
    <x v="0"/>
    <x v="0"/>
    <x v="1"/>
    <x v="4"/>
    <x v="16"/>
    <x v="2"/>
    <x v="372"/>
    <x v="0"/>
    <x v="563"/>
    <x v="1704"/>
    <x v="1565"/>
    <x v="1717"/>
    <x v="1738"/>
    <x v="0"/>
    <x v="2"/>
    <x v="7"/>
    <x v="7"/>
  </r>
  <r>
    <x v="1741"/>
    <x v="235"/>
    <x v="2"/>
    <x v="3"/>
    <x v="0"/>
    <x v="0"/>
    <x v="3"/>
    <x v="7"/>
    <x v="3"/>
    <x v="1464"/>
    <x v="0"/>
    <x v="1332"/>
    <x v="1705"/>
    <x v="1566"/>
    <x v="1718"/>
    <x v="1739"/>
    <x v="0"/>
    <x v="2"/>
    <x v="7"/>
    <x v="7"/>
  </r>
  <r>
    <x v="1742"/>
    <x v="235"/>
    <x v="0"/>
    <x v="15"/>
    <x v="2"/>
    <x v="2"/>
    <x v="4"/>
    <x v="14"/>
    <x v="0"/>
    <x v="1222"/>
    <x v="0"/>
    <x v="595"/>
    <x v="1706"/>
    <x v="847"/>
    <x v="1719"/>
    <x v="1740"/>
    <x v="0"/>
    <x v="2"/>
    <x v="7"/>
    <x v="7"/>
  </r>
  <r>
    <x v="1743"/>
    <x v="235"/>
    <x v="3"/>
    <x v="8"/>
    <x v="0"/>
    <x v="0"/>
    <x v="4"/>
    <x v="14"/>
    <x v="3"/>
    <x v="1000"/>
    <x v="3"/>
    <x v="1333"/>
    <x v="1111"/>
    <x v="1567"/>
    <x v="1720"/>
    <x v="1741"/>
    <x v="0"/>
    <x v="2"/>
    <x v="7"/>
    <x v="7"/>
  </r>
  <r>
    <x v="1744"/>
    <x v="235"/>
    <x v="0"/>
    <x v="15"/>
    <x v="3"/>
    <x v="0"/>
    <x v="1"/>
    <x v="1"/>
    <x v="0"/>
    <x v="1465"/>
    <x v="2"/>
    <x v="1334"/>
    <x v="1707"/>
    <x v="1568"/>
    <x v="1721"/>
    <x v="1742"/>
    <x v="0"/>
    <x v="2"/>
    <x v="7"/>
    <x v="7"/>
  </r>
  <r>
    <x v="1745"/>
    <x v="235"/>
    <x v="3"/>
    <x v="4"/>
    <x v="0"/>
    <x v="1"/>
    <x v="3"/>
    <x v="7"/>
    <x v="3"/>
    <x v="1403"/>
    <x v="2"/>
    <x v="1335"/>
    <x v="1619"/>
    <x v="1569"/>
    <x v="1722"/>
    <x v="1743"/>
    <x v="0"/>
    <x v="2"/>
    <x v="7"/>
    <x v="7"/>
  </r>
  <r>
    <x v="1746"/>
    <x v="235"/>
    <x v="0"/>
    <x v="15"/>
    <x v="0"/>
    <x v="1"/>
    <x v="0"/>
    <x v="0"/>
    <x v="3"/>
    <x v="879"/>
    <x v="2"/>
    <x v="1336"/>
    <x v="1708"/>
    <x v="1570"/>
    <x v="1723"/>
    <x v="1744"/>
    <x v="0"/>
    <x v="2"/>
    <x v="7"/>
    <x v="7"/>
  </r>
  <r>
    <x v="1747"/>
    <x v="236"/>
    <x v="3"/>
    <x v="8"/>
    <x v="3"/>
    <x v="0"/>
    <x v="1"/>
    <x v="3"/>
    <x v="3"/>
    <x v="1466"/>
    <x v="0"/>
    <x v="1337"/>
    <x v="1709"/>
    <x v="1571"/>
    <x v="1724"/>
    <x v="1745"/>
    <x v="0"/>
    <x v="2"/>
    <x v="7"/>
    <x v="7"/>
  </r>
  <r>
    <x v="1748"/>
    <x v="237"/>
    <x v="1"/>
    <x v="11"/>
    <x v="3"/>
    <x v="0"/>
    <x v="2"/>
    <x v="2"/>
    <x v="3"/>
    <x v="1171"/>
    <x v="1"/>
    <x v="1119"/>
    <x v="1710"/>
    <x v="1284"/>
    <x v="1725"/>
    <x v="1746"/>
    <x v="0"/>
    <x v="2"/>
    <x v="7"/>
    <x v="7"/>
  </r>
  <r>
    <x v="1749"/>
    <x v="237"/>
    <x v="1"/>
    <x v="6"/>
    <x v="0"/>
    <x v="0"/>
    <x v="0"/>
    <x v="4"/>
    <x v="0"/>
    <x v="1467"/>
    <x v="0"/>
    <x v="483"/>
    <x v="1711"/>
    <x v="508"/>
    <x v="1726"/>
    <x v="1747"/>
    <x v="0"/>
    <x v="2"/>
    <x v="7"/>
    <x v="7"/>
  </r>
  <r>
    <x v="1750"/>
    <x v="237"/>
    <x v="1"/>
    <x v="11"/>
    <x v="2"/>
    <x v="0"/>
    <x v="4"/>
    <x v="14"/>
    <x v="0"/>
    <x v="927"/>
    <x v="2"/>
    <x v="239"/>
    <x v="1712"/>
    <x v="1572"/>
    <x v="1727"/>
    <x v="1748"/>
    <x v="0"/>
    <x v="2"/>
    <x v="7"/>
    <x v="7"/>
  </r>
  <r>
    <x v="1751"/>
    <x v="238"/>
    <x v="0"/>
    <x v="9"/>
    <x v="0"/>
    <x v="1"/>
    <x v="2"/>
    <x v="9"/>
    <x v="2"/>
    <x v="392"/>
    <x v="1"/>
    <x v="647"/>
    <x v="1713"/>
    <x v="1573"/>
    <x v="1728"/>
    <x v="1749"/>
    <x v="0"/>
    <x v="2"/>
    <x v="7"/>
    <x v="7"/>
  </r>
  <r>
    <x v="1752"/>
    <x v="238"/>
    <x v="1"/>
    <x v="6"/>
    <x v="0"/>
    <x v="1"/>
    <x v="3"/>
    <x v="13"/>
    <x v="3"/>
    <x v="725"/>
    <x v="3"/>
    <x v="103"/>
    <x v="1714"/>
    <x v="1574"/>
    <x v="1729"/>
    <x v="1750"/>
    <x v="0"/>
    <x v="2"/>
    <x v="7"/>
    <x v="7"/>
  </r>
  <r>
    <x v="1753"/>
    <x v="238"/>
    <x v="0"/>
    <x v="9"/>
    <x v="2"/>
    <x v="1"/>
    <x v="0"/>
    <x v="8"/>
    <x v="3"/>
    <x v="1468"/>
    <x v="3"/>
    <x v="1338"/>
    <x v="1715"/>
    <x v="1575"/>
    <x v="1730"/>
    <x v="1751"/>
    <x v="0"/>
    <x v="2"/>
    <x v="7"/>
    <x v="7"/>
  </r>
  <r>
    <x v="1754"/>
    <x v="238"/>
    <x v="1"/>
    <x v="6"/>
    <x v="0"/>
    <x v="1"/>
    <x v="1"/>
    <x v="11"/>
    <x v="3"/>
    <x v="1469"/>
    <x v="0"/>
    <x v="1339"/>
    <x v="1716"/>
    <x v="1576"/>
    <x v="1731"/>
    <x v="1752"/>
    <x v="0"/>
    <x v="2"/>
    <x v="7"/>
    <x v="7"/>
  </r>
  <r>
    <x v="1755"/>
    <x v="238"/>
    <x v="1"/>
    <x v="14"/>
    <x v="2"/>
    <x v="2"/>
    <x v="0"/>
    <x v="6"/>
    <x v="2"/>
    <x v="1169"/>
    <x v="2"/>
    <x v="1326"/>
    <x v="282"/>
    <x v="1577"/>
    <x v="1732"/>
    <x v="1753"/>
    <x v="0"/>
    <x v="2"/>
    <x v="7"/>
    <x v="7"/>
  </r>
  <r>
    <x v="1756"/>
    <x v="238"/>
    <x v="0"/>
    <x v="15"/>
    <x v="0"/>
    <x v="2"/>
    <x v="2"/>
    <x v="2"/>
    <x v="3"/>
    <x v="1470"/>
    <x v="0"/>
    <x v="1340"/>
    <x v="1717"/>
    <x v="1578"/>
    <x v="1733"/>
    <x v="1754"/>
    <x v="0"/>
    <x v="2"/>
    <x v="7"/>
    <x v="7"/>
  </r>
  <r>
    <x v="1757"/>
    <x v="238"/>
    <x v="3"/>
    <x v="8"/>
    <x v="0"/>
    <x v="0"/>
    <x v="3"/>
    <x v="5"/>
    <x v="0"/>
    <x v="1471"/>
    <x v="3"/>
    <x v="1341"/>
    <x v="1718"/>
    <x v="1579"/>
    <x v="1734"/>
    <x v="1755"/>
    <x v="0"/>
    <x v="2"/>
    <x v="7"/>
    <x v="7"/>
  </r>
  <r>
    <x v="1758"/>
    <x v="238"/>
    <x v="3"/>
    <x v="13"/>
    <x v="0"/>
    <x v="1"/>
    <x v="4"/>
    <x v="16"/>
    <x v="3"/>
    <x v="466"/>
    <x v="2"/>
    <x v="1342"/>
    <x v="491"/>
    <x v="1580"/>
    <x v="1735"/>
    <x v="1756"/>
    <x v="0"/>
    <x v="2"/>
    <x v="7"/>
    <x v="7"/>
  </r>
  <r>
    <x v="1759"/>
    <x v="238"/>
    <x v="2"/>
    <x v="2"/>
    <x v="3"/>
    <x v="1"/>
    <x v="1"/>
    <x v="11"/>
    <x v="2"/>
    <x v="1472"/>
    <x v="3"/>
    <x v="148"/>
    <x v="1719"/>
    <x v="1581"/>
    <x v="1736"/>
    <x v="1757"/>
    <x v="0"/>
    <x v="2"/>
    <x v="7"/>
    <x v="7"/>
  </r>
  <r>
    <x v="1760"/>
    <x v="238"/>
    <x v="0"/>
    <x v="15"/>
    <x v="1"/>
    <x v="0"/>
    <x v="1"/>
    <x v="17"/>
    <x v="6"/>
    <x v="165"/>
    <x v="3"/>
    <x v="1330"/>
    <x v="1720"/>
    <x v="1582"/>
    <x v="1737"/>
    <x v="1758"/>
    <x v="0"/>
    <x v="2"/>
    <x v="7"/>
    <x v="7"/>
  </r>
  <r>
    <x v="1761"/>
    <x v="238"/>
    <x v="1"/>
    <x v="12"/>
    <x v="3"/>
    <x v="1"/>
    <x v="2"/>
    <x v="2"/>
    <x v="0"/>
    <x v="1171"/>
    <x v="0"/>
    <x v="1015"/>
    <x v="1721"/>
    <x v="1583"/>
    <x v="1738"/>
    <x v="1759"/>
    <x v="0"/>
    <x v="2"/>
    <x v="7"/>
    <x v="7"/>
  </r>
  <r>
    <x v="1762"/>
    <x v="238"/>
    <x v="1"/>
    <x v="11"/>
    <x v="1"/>
    <x v="2"/>
    <x v="0"/>
    <x v="6"/>
    <x v="8"/>
    <x v="1169"/>
    <x v="4"/>
    <x v="555"/>
    <x v="1722"/>
    <x v="1584"/>
    <x v="1739"/>
    <x v="1760"/>
    <x v="0"/>
    <x v="2"/>
    <x v="7"/>
    <x v="7"/>
  </r>
  <r>
    <x v="1763"/>
    <x v="239"/>
    <x v="0"/>
    <x v="15"/>
    <x v="2"/>
    <x v="0"/>
    <x v="4"/>
    <x v="14"/>
    <x v="3"/>
    <x v="1473"/>
    <x v="0"/>
    <x v="96"/>
    <x v="1723"/>
    <x v="96"/>
    <x v="1740"/>
    <x v="1761"/>
    <x v="0"/>
    <x v="2"/>
    <x v="7"/>
    <x v="7"/>
  </r>
  <r>
    <x v="1764"/>
    <x v="239"/>
    <x v="3"/>
    <x v="8"/>
    <x v="0"/>
    <x v="1"/>
    <x v="3"/>
    <x v="13"/>
    <x v="3"/>
    <x v="134"/>
    <x v="0"/>
    <x v="1343"/>
    <x v="1724"/>
    <x v="1585"/>
    <x v="1741"/>
    <x v="1762"/>
    <x v="0"/>
    <x v="2"/>
    <x v="7"/>
    <x v="7"/>
  </r>
  <r>
    <x v="1765"/>
    <x v="239"/>
    <x v="2"/>
    <x v="2"/>
    <x v="0"/>
    <x v="1"/>
    <x v="0"/>
    <x v="4"/>
    <x v="0"/>
    <x v="1474"/>
    <x v="0"/>
    <x v="412"/>
    <x v="1725"/>
    <x v="1586"/>
    <x v="1742"/>
    <x v="1763"/>
    <x v="0"/>
    <x v="2"/>
    <x v="7"/>
    <x v="7"/>
  </r>
  <r>
    <x v="1766"/>
    <x v="239"/>
    <x v="3"/>
    <x v="7"/>
    <x v="3"/>
    <x v="1"/>
    <x v="2"/>
    <x v="2"/>
    <x v="3"/>
    <x v="410"/>
    <x v="2"/>
    <x v="1344"/>
    <x v="432"/>
    <x v="1587"/>
    <x v="1743"/>
    <x v="1764"/>
    <x v="0"/>
    <x v="2"/>
    <x v="7"/>
    <x v="7"/>
  </r>
  <r>
    <x v="1767"/>
    <x v="239"/>
    <x v="0"/>
    <x v="9"/>
    <x v="2"/>
    <x v="1"/>
    <x v="4"/>
    <x v="14"/>
    <x v="3"/>
    <x v="1475"/>
    <x v="2"/>
    <x v="36"/>
    <x v="1726"/>
    <x v="1058"/>
    <x v="1744"/>
    <x v="1765"/>
    <x v="0"/>
    <x v="2"/>
    <x v="7"/>
    <x v="7"/>
  </r>
  <r>
    <x v="1768"/>
    <x v="239"/>
    <x v="1"/>
    <x v="12"/>
    <x v="1"/>
    <x v="2"/>
    <x v="2"/>
    <x v="2"/>
    <x v="2"/>
    <x v="285"/>
    <x v="3"/>
    <x v="1236"/>
    <x v="1727"/>
    <x v="1588"/>
    <x v="1745"/>
    <x v="1766"/>
    <x v="0"/>
    <x v="2"/>
    <x v="7"/>
    <x v="7"/>
  </r>
  <r>
    <x v="1769"/>
    <x v="239"/>
    <x v="3"/>
    <x v="13"/>
    <x v="2"/>
    <x v="1"/>
    <x v="0"/>
    <x v="0"/>
    <x v="0"/>
    <x v="1476"/>
    <x v="3"/>
    <x v="830"/>
    <x v="1728"/>
    <x v="915"/>
    <x v="1746"/>
    <x v="1767"/>
    <x v="0"/>
    <x v="2"/>
    <x v="7"/>
    <x v="7"/>
  </r>
  <r>
    <x v="1770"/>
    <x v="239"/>
    <x v="3"/>
    <x v="7"/>
    <x v="0"/>
    <x v="2"/>
    <x v="2"/>
    <x v="9"/>
    <x v="1"/>
    <x v="1477"/>
    <x v="0"/>
    <x v="514"/>
    <x v="1729"/>
    <x v="1589"/>
    <x v="1747"/>
    <x v="1768"/>
    <x v="0"/>
    <x v="2"/>
    <x v="7"/>
    <x v="7"/>
  </r>
  <r>
    <x v="1771"/>
    <x v="240"/>
    <x v="2"/>
    <x v="2"/>
    <x v="2"/>
    <x v="0"/>
    <x v="4"/>
    <x v="16"/>
    <x v="3"/>
    <x v="325"/>
    <x v="0"/>
    <x v="174"/>
    <x v="1730"/>
    <x v="1332"/>
    <x v="573"/>
    <x v="1769"/>
    <x v="0"/>
    <x v="2"/>
    <x v="7"/>
    <x v="7"/>
  </r>
  <r>
    <x v="1772"/>
    <x v="240"/>
    <x v="2"/>
    <x v="3"/>
    <x v="0"/>
    <x v="1"/>
    <x v="1"/>
    <x v="1"/>
    <x v="8"/>
    <x v="1478"/>
    <x v="0"/>
    <x v="1345"/>
    <x v="1731"/>
    <x v="1590"/>
    <x v="1748"/>
    <x v="1770"/>
    <x v="0"/>
    <x v="2"/>
    <x v="7"/>
    <x v="7"/>
  </r>
  <r>
    <x v="1773"/>
    <x v="240"/>
    <x v="1"/>
    <x v="12"/>
    <x v="0"/>
    <x v="1"/>
    <x v="1"/>
    <x v="17"/>
    <x v="3"/>
    <x v="1479"/>
    <x v="1"/>
    <x v="1346"/>
    <x v="1732"/>
    <x v="1591"/>
    <x v="1749"/>
    <x v="1771"/>
    <x v="0"/>
    <x v="2"/>
    <x v="7"/>
    <x v="7"/>
  </r>
  <r>
    <x v="1774"/>
    <x v="240"/>
    <x v="3"/>
    <x v="13"/>
    <x v="0"/>
    <x v="1"/>
    <x v="2"/>
    <x v="9"/>
    <x v="3"/>
    <x v="645"/>
    <x v="0"/>
    <x v="407"/>
    <x v="1733"/>
    <x v="1592"/>
    <x v="1750"/>
    <x v="1772"/>
    <x v="0"/>
    <x v="2"/>
    <x v="7"/>
    <x v="7"/>
  </r>
  <r>
    <x v="1775"/>
    <x v="240"/>
    <x v="0"/>
    <x v="0"/>
    <x v="0"/>
    <x v="1"/>
    <x v="3"/>
    <x v="7"/>
    <x v="3"/>
    <x v="1480"/>
    <x v="2"/>
    <x v="1347"/>
    <x v="1734"/>
    <x v="1593"/>
    <x v="1751"/>
    <x v="1773"/>
    <x v="0"/>
    <x v="2"/>
    <x v="7"/>
    <x v="7"/>
  </r>
  <r>
    <x v="1776"/>
    <x v="240"/>
    <x v="1"/>
    <x v="14"/>
    <x v="2"/>
    <x v="0"/>
    <x v="1"/>
    <x v="3"/>
    <x v="0"/>
    <x v="1481"/>
    <x v="0"/>
    <x v="1097"/>
    <x v="1735"/>
    <x v="1249"/>
    <x v="1752"/>
    <x v="1774"/>
    <x v="0"/>
    <x v="2"/>
    <x v="7"/>
    <x v="7"/>
  </r>
  <r>
    <x v="1777"/>
    <x v="240"/>
    <x v="3"/>
    <x v="8"/>
    <x v="0"/>
    <x v="2"/>
    <x v="2"/>
    <x v="9"/>
    <x v="0"/>
    <x v="1482"/>
    <x v="2"/>
    <x v="59"/>
    <x v="1736"/>
    <x v="59"/>
    <x v="1753"/>
    <x v="1775"/>
    <x v="0"/>
    <x v="2"/>
    <x v="7"/>
    <x v="7"/>
  </r>
  <r>
    <x v="1778"/>
    <x v="240"/>
    <x v="2"/>
    <x v="5"/>
    <x v="2"/>
    <x v="1"/>
    <x v="2"/>
    <x v="18"/>
    <x v="2"/>
    <x v="1483"/>
    <x v="0"/>
    <x v="1348"/>
    <x v="1737"/>
    <x v="1594"/>
    <x v="1754"/>
    <x v="1776"/>
    <x v="0"/>
    <x v="2"/>
    <x v="7"/>
    <x v="7"/>
  </r>
  <r>
    <x v="1779"/>
    <x v="240"/>
    <x v="2"/>
    <x v="2"/>
    <x v="3"/>
    <x v="2"/>
    <x v="3"/>
    <x v="7"/>
    <x v="0"/>
    <x v="1484"/>
    <x v="3"/>
    <x v="1349"/>
    <x v="1738"/>
    <x v="1595"/>
    <x v="1755"/>
    <x v="1777"/>
    <x v="0"/>
    <x v="2"/>
    <x v="7"/>
    <x v="7"/>
  </r>
  <r>
    <x v="1780"/>
    <x v="240"/>
    <x v="3"/>
    <x v="13"/>
    <x v="1"/>
    <x v="2"/>
    <x v="1"/>
    <x v="3"/>
    <x v="6"/>
    <x v="1485"/>
    <x v="1"/>
    <x v="1350"/>
    <x v="1739"/>
    <x v="1596"/>
    <x v="1756"/>
    <x v="1778"/>
    <x v="0"/>
    <x v="2"/>
    <x v="7"/>
    <x v="7"/>
  </r>
  <r>
    <x v="1781"/>
    <x v="240"/>
    <x v="3"/>
    <x v="8"/>
    <x v="0"/>
    <x v="1"/>
    <x v="2"/>
    <x v="2"/>
    <x v="0"/>
    <x v="453"/>
    <x v="1"/>
    <x v="4"/>
    <x v="1740"/>
    <x v="1597"/>
    <x v="1757"/>
    <x v="1779"/>
    <x v="0"/>
    <x v="2"/>
    <x v="7"/>
    <x v="7"/>
  </r>
  <r>
    <x v="1782"/>
    <x v="240"/>
    <x v="0"/>
    <x v="15"/>
    <x v="0"/>
    <x v="1"/>
    <x v="4"/>
    <x v="10"/>
    <x v="0"/>
    <x v="345"/>
    <x v="2"/>
    <x v="1003"/>
    <x v="1741"/>
    <x v="1598"/>
    <x v="1758"/>
    <x v="1780"/>
    <x v="0"/>
    <x v="2"/>
    <x v="7"/>
    <x v="7"/>
  </r>
  <r>
    <x v="1783"/>
    <x v="240"/>
    <x v="2"/>
    <x v="2"/>
    <x v="0"/>
    <x v="1"/>
    <x v="1"/>
    <x v="11"/>
    <x v="0"/>
    <x v="1486"/>
    <x v="2"/>
    <x v="1351"/>
    <x v="1742"/>
    <x v="1599"/>
    <x v="1759"/>
    <x v="1781"/>
    <x v="0"/>
    <x v="2"/>
    <x v="7"/>
    <x v="7"/>
  </r>
  <r>
    <x v="1784"/>
    <x v="240"/>
    <x v="2"/>
    <x v="2"/>
    <x v="0"/>
    <x v="0"/>
    <x v="2"/>
    <x v="2"/>
    <x v="6"/>
    <x v="1043"/>
    <x v="0"/>
    <x v="1344"/>
    <x v="1743"/>
    <x v="1600"/>
    <x v="1760"/>
    <x v="1782"/>
    <x v="0"/>
    <x v="2"/>
    <x v="7"/>
    <x v="7"/>
  </r>
  <r>
    <x v="1785"/>
    <x v="240"/>
    <x v="0"/>
    <x v="15"/>
    <x v="1"/>
    <x v="2"/>
    <x v="3"/>
    <x v="19"/>
    <x v="4"/>
    <x v="523"/>
    <x v="3"/>
    <x v="1352"/>
    <x v="1744"/>
    <x v="1601"/>
    <x v="1761"/>
    <x v="1783"/>
    <x v="0"/>
    <x v="2"/>
    <x v="7"/>
    <x v="7"/>
  </r>
  <r>
    <x v="1786"/>
    <x v="241"/>
    <x v="1"/>
    <x v="1"/>
    <x v="3"/>
    <x v="1"/>
    <x v="0"/>
    <x v="0"/>
    <x v="3"/>
    <x v="1487"/>
    <x v="3"/>
    <x v="1353"/>
    <x v="1745"/>
    <x v="1602"/>
    <x v="1762"/>
    <x v="1784"/>
    <x v="0"/>
    <x v="2"/>
    <x v="7"/>
    <x v="7"/>
  </r>
  <r>
    <x v="1787"/>
    <x v="241"/>
    <x v="1"/>
    <x v="12"/>
    <x v="0"/>
    <x v="2"/>
    <x v="0"/>
    <x v="6"/>
    <x v="0"/>
    <x v="1488"/>
    <x v="2"/>
    <x v="818"/>
    <x v="1746"/>
    <x v="1603"/>
    <x v="1763"/>
    <x v="1785"/>
    <x v="0"/>
    <x v="2"/>
    <x v="7"/>
    <x v="7"/>
  </r>
  <r>
    <x v="1788"/>
    <x v="241"/>
    <x v="3"/>
    <x v="7"/>
    <x v="3"/>
    <x v="0"/>
    <x v="1"/>
    <x v="3"/>
    <x v="3"/>
    <x v="1489"/>
    <x v="3"/>
    <x v="771"/>
    <x v="1747"/>
    <x v="1217"/>
    <x v="1764"/>
    <x v="1786"/>
    <x v="0"/>
    <x v="2"/>
    <x v="7"/>
    <x v="7"/>
  </r>
  <r>
    <x v="1789"/>
    <x v="241"/>
    <x v="2"/>
    <x v="3"/>
    <x v="2"/>
    <x v="1"/>
    <x v="1"/>
    <x v="3"/>
    <x v="3"/>
    <x v="1490"/>
    <x v="0"/>
    <x v="622"/>
    <x v="1748"/>
    <x v="667"/>
    <x v="1765"/>
    <x v="1787"/>
    <x v="0"/>
    <x v="2"/>
    <x v="7"/>
    <x v="7"/>
  </r>
  <r>
    <x v="1790"/>
    <x v="241"/>
    <x v="1"/>
    <x v="12"/>
    <x v="3"/>
    <x v="2"/>
    <x v="1"/>
    <x v="3"/>
    <x v="3"/>
    <x v="1491"/>
    <x v="0"/>
    <x v="1354"/>
    <x v="1749"/>
    <x v="1604"/>
    <x v="1766"/>
    <x v="1788"/>
    <x v="0"/>
    <x v="2"/>
    <x v="7"/>
    <x v="7"/>
  </r>
  <r>
    <x v="1791"/>
    <x v="241"/>
    <x v="3"/>
    <x v="8"/>
    <x v="3"/>
    <x v="0"/>
    <x v="4"/>
    <x v="10"/>
    <x v="3"/>
    <x v="70"/>
    <x v="3"/>
    <x v="65"/>
    <x v="1750"/>
    <x v="65"/>
    <x v="1767"/>
    <x v="1789"/>
    <x v="0"/>
    <x v="2"/>
    <x v="7"/>
    <x v="7"/>
  </r>
  <r>
    <x v="1792"/>
    <x v="242"/>
    <x v="1"/>
    <x v="12"/>
    <x v="1"/>
    <x v="2"/>
    <x v="1"/>
    <x v="11"/>
    <x v="6"/>
    <x v="1492"/>
    <x v="1"/>
    <x v="966"/>
    <x v="1751"/>
    <x v="1605"/>
    <x v="1768"/>
    <x v="1790"/>
    <x v="0"/>
    <x v="2"/>
    <x v="7"/>
    <x v="7"/>
  </r>
  <r>
    <x v="1793"/>
    <x v="242"/>
    <x v="3"/>
    <x v="8"/>
    <x v="3"/>
    <x v="1"/>
    <x v="4"/>
    <x v="10"/>
    <x v="3"/>
    <x v="1493"/>
    <x v="0"/>
    <x v="1355"/>
    <x v="1752"/>
    <x v="1606"/>
    <x v="1769"/>
    <x v="1791"/>
    <x v="0"/>
    <x v="2"/>
    <x v="7"/>
    <x v="7"/>
  </r>
  <r>
    <x v="1794"/>
    <x v="242"/>
    <x v="0"/>
    <x v="0"/>
    <x v="3"/>
    <x v="1"/>
    <x v="4"/>
    <x v="14"/>
    <x v="3"/>
    <x v="1494"/>
    <x v="2"/>
    <x v="406"/>
    <x v="1753"/>
    <x v="428"/>
    <x v="1770"/>
    <x v="1792"/>
    <x v="0"/>
    <x v="2"/>
    <x v="7"/>
    <x v="7"/>
  </r>
  <r>
    <x v="1795"/>
    <x v="242"/>
    <x v="3"/>
    <x v="8"/>
    <x v="0"/>
    <x v="0"/>
    <x v="0"/>
    <x v="0"/>
    <x v="3"/>
    <x v="1495"/>
    <x v="0"/>
    <x v="1356"/>
    <x v="1032"/>
    <x v="1607"/>
    <x v="1771"/>
    <x v="1793"/>
    <x v="0"/>
    <x v="2"/>
    <x v="7"/>
    <x v="7"/>
  </r>
  <r>
    <x v="1796"/>
    <x v="242"/>
    <x v="3"/>
    <x v="7"/>
    <x v="0"/>
    <x v="1"/>
    <x v="2"/>
    <x v="9"/>
    <x v="3"/>
    <x v="392"/>
    <x v="0"/>
    <x v="1357"/>
    <x v="412"/>
    <x v="1608"/>
    <x v="1772"/>
    <x v="1794"/>
    <x v="0"/>
    <x v="2"/>
    <x v="7"/>
    <x v="7"/>
  </r>
  <r>
    <x v="1797"/>
    <x v="242"/>
    <x v="1"/>
    <x v="12"/>
    <x v="0"/>
    <x v="1"/>
    <x v="2"/>
    <x v="9"/>
    <x v="3"/>
    <x v="1496"/>
    <x v="0"/>
    <x v="327"/>
    <x v="1754"/>
    <x v="1277"/>
    <x v="1773"/>
    <x v="1795"/>
    <x v="0"/>
    <x v="2"/>
    <x v="7"/>
    <x v="7"/>
  </r>
  <r>
    <x v="1798"/>
    <x v="242"/>
    <x v="0"/>
    <x v="15"/>
    <x v="2"/>
    <x v="2"/>
    <x v="1"/>
    <x v="17"/>
    <x v="3"/>
    <x v="1497"/>
    <x v="0"/>
    <x v="1358"/>
    <x v="1755"/>
    <x v="1609"/>
    <x v="1774"/>
    <x v="1796"/>
    <x v="0"/>
    <x v="2"/>
    <x v="7"/>
    <x v="7"/>
  </r>
  <r>
    <x v="1799"/>
    <x v="243"/>
    <x v="1"/>
    <x v="6"/>
    <x v="2"/>
    <x v="0"/>
    <x v="0"/>
    <x v="4"/>
    <x v="6"/>
    <x v="1498"/>
    <x v="0"/>
    <x v="1359"/>
    <x v="1756"/>
    <x v="1610"/>
    <x v="1775"/>
    <x v="1797"/>
    <x v="0"/>
    <x v="2"/>
    <x v="8"/>
    <x v="8"/>
  </r>
  <r>
    <x v="1800"/>
    <x v="243"/>
    <x v="1"/>
    <x v="12"/>
    <x v="3"/>
    <x v="0"/>
    <x v="1"/>
    <x v="1"/>
    <x v="3"/>
    <x v="1499"/>
    <x v="3"/>
    <x v="1360"/>
    <x v="1757"/>
    <x v="1611"/>
    <x v="1776"/>
    <x v="1798"/>
    <x v="0"/>
    <x v="2"/>
    <x v="8"/>
    <x v="8"/>
  </r>
  <r>
    <x v="1801"/>
    <x v="243"/>
    <x v="1"/>
    <x v="12"/>
    <x v="1"/>
    <x v="2"/>
    <x v="0"/>
    <x v="0"/>
    <x v="8"/>
    <x v="1500"/>
    <x v="2"/>
    <x v="1361"/>
    <x v="1758"/>
    <x v="1612"/>
    <x v="1777"/>
    <x v="1799"/>
    <x v="0"/>
    <x v="2"/>
    <x v="8"/>
    <x v="8"/>
  </r>
  <r>
    <x v="1802"/>
    <x v="243"/>
    <x v="2"/>
    <x v="5"/>
    <x v="0"/>
    <x v="0"/>
    <x v="2"/>
    <x v="9"/>
    <x v="3"/>
    <x v="223"/>
    <x v="3"/>
    <x v="1362"/>
    <x v="1759"/>
    <x v="1613"/>
    <x v="1778"/>
    <x v="1800"/>
    <x v="0"/>
    <x v="2"/>
    <x v="8"/>
    <x v="8"/>
  </r>
  <r>
    <x v="1803"/>
    <x v="243"/>
    <x v="0"/>
    <x v="15"/>
    <x v="3"/>
    <x v="0"/>
    <x v="1"/>
    <x v="11"/>
    <x v="0"/>
    <x v="1501"/>
    <x v="3"/>
    <x v="1363"/>
    <x v="1760"/>
    <x v="1614"/>
    <x v="1779"/>
    <x v="1801"/>
    <x v="0"/>
    <x v="2"/>
    <x v="8"/>
    <x v="8"/>
  </r>
  <r>
    <x v="1804"/>
    <x v="243"/>
    <x v="3"/>
    <x v="7"/>
    <x v="3"/>
    <x v="2"/>
    <x v="1"/>
    <x v="17"/>
    <x v="3"/>
    <x v="1502"/>
    <x v="0"/>
    <x v="1364"/>
    <x v="1761"/>
    <x v="1615"/>
    <x v="1780"/>
    <x v="1802"/>
    <x v="0"/>
    <x v="2"/>
    <x v="8"/>
    <x v="8"/>
  </r>
  <r>
    <x v="1805"/>
    <x v="243"/>
    <x v="1"/>
    <x v="11"/>
    <x v="2"/>
    <x v="1"/>
    <x v="3"/>
    <x v="13"/>
    <x v="8"/>
    <x v="1503"/>
    <x v="0"/>
    <x v="1365"/>
    <x v="1762"/>
    <x v="1616"/>
    <x v="1781"/>
    <x v="1803"/>
    <x v="0"/>
    <x v="2"/>
    <x v="8"/>
    <x v="8"/>
  </r>
  <r>
    <x v="1806"/>
    <x v="243"/>
    <x v="3"/>
    <x v="13"/>
    <x v="2"/>
    <x v="0"/>
    <x v="2"/>
    <x v="18"/>
    <x v="6"/>
    <x v="1504"/>
    <x v="2"/>
    <x v="1366"/>
    <x v="1763"/>
    <x v="1617"/>
    <x v="1782"/>
    <x v="1804"/>
    <x v="0"/>
    <x v="2"/>
    <x v="8"/>
    <x v="8"/>
  </r>
  <r>
    <x v="1807"/>
    <x v="244"/>
    <x v="3"/>
    <x v="13"/>
    <x v="0"/>
    <x v="1"/>
    <x v="4"/>
    <x v="10"/>
    <x v="3"/>
    <x v="581"/>
    <x v="1"/>
    <x v="262"/>
    <x v="1764"/>
    <x v="1324"/>
    <x v="1783"/>
    <x v="1805"/>
    <x v="0"/>
    <x v="2"/>
    <x v="8"/>
    <x v="8"/>
  </r>
  <r>
    <x v="1808"/>
    <x v="244"/>
    <x v="2"/>
    <x v="16"/>
    <x v="0"/>
    <x v="0"/>
    <x v="2"/>
    <x v="18"/>
    <x v="0"/>
    <x v="1505"/>
    <x v="3"/>
    <x v="1367"/>
    <x v="1765"/>
    <x v="1618"/>
    <x v="1784"/>
    <x v="1806"/>
    <x v="0"/>
    <x v="2"/>
    <x v="8"/>
    <x v="8"/>
  </r>
  <r>
    <x v="1809"/>
    <x v="244"/>
    <x v="0"/>
    <x v="15"/>
    <x v="2"/>
    <x v="0"/>
    <x v="4"/>
    <x v="12"/>
    <x v="6"/>
    <x v="916"/>
    <x v="0"/>
    <x v="1368"/>
    <x v="1766"/>
    <x v="1619"/>
    <x v="1785"/>
    <x v="1807"/>
    <x v="0"/>
    <x v="2"/>
    <x v="8"/>
    <x v="8"/>
  </r>
  <r>
    <x v="1810"/>
    <x v="244"/>
    <x v="1"/>
    <x v="6"/>
    <x v="3"/>
    <x v="1"/>
    <x v="2"/>
    <x v="2"/>
    <x v="3"/>
    <x v="1506"/>
    <x v="0"/>
    <x v="521"/>
    <x v="1767"/>
    <x v="1620"/>
    <x v="1786"/>
    <x v="1808"/>
    <x v="0"/>
    <x v="2"/>
    <x v="8"/>
    <x v="8"/>
  </r>
  <r>
    <x v="1811"/>
    <x v="244"/>
    <x v="2"/>
    <x v="3"/>
    <x v="0"/>
    <x v="2"/>
    <x v="2"/>
    <x v="15"/>
    <x v="1"/>
    <x v="1507"/>
    <x v="0"/>
    <x v="1369"/>
    <x v="1768"/>
    <x v="1621"/>
    <x v="1787"/>
    <x v="1809"/>
    <x v="0"/>
    <x v="2"/>
    <x v="8"/>
    <x v="8"/>
  </r>
  <r>
    <x v="1812"/>
    <x v="245"/>
    <x v="1"/>
    <x v="11"/>
    <x v="0"/>
    <x v="0"/>
    <x v="1"/>
    <x v="3"/>
    <x v="3"/>
    <x v="1508"/>
    <x v="0"/>
    <x v="733"/>
    <x v="1769"/>
    <x v="804"/>
    <x v="1788"/>
    <x v="1810"/>
    <x v="0"/>
    <x v="2"/>
    <x v="8"/>
    <x v="8"/>
  </r>
  <r>
    <x v="1813"/>
    <x v="245"/>
    <x v="1"/>
    <x v="14"/>
    <x v="2"/>
    <x v="1"/>
    <x v="3"/>
    <x v="5"/>
    <x v="1"/>
    <x v="1509"/>
    <x v="0"/>
    <x v="1370"/>
    <x v="1770"/>
    <x v="1622"/>
    <x v="1789"/>
    <x v="1811"/>
    <x v="0"/>
    <x v="2"/>
    <x v="8"/>
    <x v="8"/>
  </r>
  <r>
    <x v="1814"/>
    <x v="245"/>
    <x v="1"/>
    <x v="14"/>
    <x v="2"/>
    <x v="2"/>
    <x v="3"/>
    <x v="19"/>
    <x v="1"/>
    <x v="149"/>
    <x v="0"/>
    <x v="1371"/>
    <x v="1771"/>
    <x v="1393"/>
    <x v="1790"/>
    <x v="1812"/>
    <x v="0"/>
    <x v="2"/>
    <x v="8"/>
    <x v="8"/>
  </r>
  <r>
    <x v="1815"/>
    <x v="245"/>
    <x v="2"/>
    <x v="2"/>
    <x v="3"/>
    <x v="0"/>
    <x v="0"/>
    <x v="0"/>
    <x v="2"/>
    <x v="1510"/>
    <x v="3"/>
    <x v="1372"/>
    <x v="1772"/>
    <x v="1623"/>
    <x v="1791"/>
    <x v="1813"/>
    <x v="0"/>
    <x v="2"/>
    <x v="8"/>
    <x v="8"/>
  </r>
  <r>
    <x v="1816"/>
    <x v="245"/>
    <x v="1"/>
    <x v="14"/>
    <x v="0"/>
    <x v="0"/>
    <x v="2"/>
    <x v="18"/>
    <x v="3"/>
    <x v="1511"/>
    <x v="2"/>
    <x v="1373"/>
    <x v="1773"/>
    <x v="1624"/>
    <x v="1792"/>
    <x v="1814"/>
    <x v="0"/>
    <x v="2"/>
    <x v="8"/>
    <x v="8"/>
  </r>
  <r>
    <x v="1817"/>
    <x v="245"/>
    <x v="0"/>
    <x v="0"/>
    <x v="2"/>
    <x v="1"/>
    <x v="0"/>
    <x v="6"/>
    <x v="1"/>
    <x v="901"/>
    <x v="3"/>
    <x v="295"/>
    <x v="1774"/>
    <x v="1625"/>
    <x v="1793"/>
    <x v="1815"/>
    <x v="0"/>
    <x v="2"/>
    <x v="8"/>
    <x v="8"/>
  </r>
  <r>
    <x v="1818"/>
    <x v="246"/>
    <x v="3"/>
    <x v="8"/>
    <x v="0"/>
    <x v="0"/>
    <x v="4"/>
    <x v="10"/>
    <x v="3"/>
    <x v="1512"/>
    <x v="3"/>
    <x v="1374"/>
    <x v="1775"/>
    <x v="1626"/>
    <x v="1794"/>
    <x v="1816"/>
    <x v="0"/>
    <x v="2"/>
    <x v="8"/>
    <x v="8"/>
  </r>
  <r>
    <x v="1819"/>
    <x v="246"/>
    <x v="3"/>
    <x v="8"/>
    <x v="0"/>
    <x v="1"/>
    <x v="4"/>
    <x v="10"/>
    <x v="3"/>
    <x v="981"/>
    <x v="2"/>
    <x v="852"/>
    <x v="1575"/>
    <x v="1627"/>
    <x v="1795"/>
    <x v="1817"/>
    <x v="0"/>
    <x v="2"/>
    <x v="8"/>
    <x v="8"/>
  </r>
  <r>
    <x v="1820"/>
    <x v="247"/>
    <x v="1"/>
    <x v="12"/>
    <x v="0"/>
    <x v="0"/>
    <x v="3"/>
    <x v="19"/>
    <x v="3"/>
    <x v="1513"/>
    <x v="0"/>
    <x v="1375"/>
    <x v="1776"/>
    <x v="1628"/>
    <x v="1796"/>
    <x v="1818"/>
    <x v="0"/>
    <x v="2"/>
    <x v="8"/>
    <x v="8"/>
  </r>
  <r>
    <x v="1821"/>
    <x v="247"/>
    <x v="3"/>
    <x v="8"/>
    <x v="1"/>
    <x v="2"/>
    <x v="1"/>
    <x v="11"/>
    <x v="1"/>
    <x v="1514"/>
    <x v="1"/>
    <x v="966"/>
    <x v="1777"/>
    <x v="1629"/>
    <x v="1797"/>
    <x v="1819"/>
    <x v="0"/>
    <x v="2"/>
    <x v="8"/>
    <x v="8"/>
  </r>
  <r>
    <x v="1822"/>
    <x v="247"/>
    <x v="2"/>
    <x v="10"/>
    <x v="0"/>
    <x v="2"/>
    <x v="2"/>
    <x v="2"/>
    <x v="2"/>
    <x v="248"/>
    <x v="3"/>
    <x v="264"/>
    <x v="1778"/>
    <x v="811"/>
    <x v="1798"/>
    <x v="1820"/>
    <x v="0"/>
    <x v="2"/>
    <x v="8"/>
    <x v="8"/>
  </r>
  <r>
    <x v="1823"/>
    <x v="247"/>
    <x v="2"/>
    <x v="16"/>
    <x v="2"/>
    <x v="1"/>
    <x v="1"/>
    <x v="3"/>
    <x v="0"/>
    <x v="1515"/>
    <x v="0"/>
    <x v="425"/>
    <x v="1779"/>
    <x v="1630"/>
    <x v="1799"/>
    <x v="1821"/>
    <x v="0"/>
    <x v="2"/>
    <x v="8"/>
    <x v="8"/>
  </r>
  <r>
    <x v="1824"/>
    <x v="247"/>
    <x v="1"/>
    <x v="6"/>
    <x v="0"/>
    <x v="1"/>
    <x v="2"/>
    <x v="15"/>
    <x v="0"/>
    <x v="1516"/>
    <x v="0"/>
    <x v="1376"/>
    <x v="1780"/>
    <x v="1439"/>
    <x v="1800"/>
    <x v="1822"/>
    <x v="0"/>
    <x v="2"/>
    <x v="8"/>
    <x v="8"/>
  </r>
  <r>
    <x v="1825"/>
    <x v="247"/>
    <x v="1"/>
    <x v="12"/>
    <x v="2"/>
    <x v="1"/>
    <x v="4"/>
    <x v="10"/>
    <x v="0"/>
    <x v="1517"/>
    <x v="1"/>
    <x v="146"/>
    <x v="1781"/>
    <x v="1631"/>
    <x v="1801"/>
    <x v="1823"/>
    <x v="0"/>
    <x v="2"/>
    <x v="8"/>
    <x v="8"/>
  </r>
  <r>
    <x v="1826"/>
    <x v="247"/>
    <x v="2"/>
    <x v="2"/>
    <x v="0"/>
    <x v="2"/>
    <x v="3"/>
    <x v="7"/>
    <x v="1"/>
    <x v="1042"/>
    <x v="0"/>
    <x v="1377"/>
    <x v="1782"/>
    <x v="1632"/>
    <x v="1802"/>
    <x v="1824"/>
    <x v="0"/>
    <x v="2"/>
    <x v="8"/>
    <x v="8"/>
  </r>
  <r>
    <x v="1827"/>
    <x v="247"/>
    <x v="1"/>
    <x v="12"/>
    <x v="2"/>
    <x v="1"/>
    <x v="0"/>
    <x v="0"/>
    <x v="3"/>
    <x v="1518"/>
    <x v="1"/>
    <x v="1378"/>
    <x v="1783"/>
    <x v="703"/>
    <x v="1803"/>
    <x v="1825"/>
    <x v="0"/>
    <x v="2"/>
    <x v="8"/>
    <x v="8"/>
  </r>
  <r>
    <x v="1828"/>
    <x v="248"/>
    <x v="1"/>
    <x v="14"/>
    <x v="2"/>
    <x v="1"/>
    <x v="3"/>
    <x v="7"/>
    <x v="0"/>
    <x v="1519"/>
    <x v="0"/>
    <x v="1379"/>
    <x v="1784"/>
    <x v="1633"/>
    <x v="1804"/>
    <x v="1826"/>
    <x v="0"/>
    <x v="2"/>
    <x v="8"/>
    <x v="8"/>
  </r>
  <r>
    <x v="1829"/>
    <x v="248"/>
    <x v="1"/>
    <x v="12"/>
    <x v="2"/>
    <x v="1"/>
    <x v="2"/>
    <x v="18"/>
    <x v="3"/>
    <x v="1520"/>
    <x v="0"/>
    <x v="1380"/>
    <x v="1785"/>
    <x v="1634"/>
    <x v="1805"/>
    <x v="1827"/>
    <x v="0"/>
    <x v="2"/>
    <x v="8"/>
    <x v="8"/>
  </r>
  <r>
    <x v="1830"/>
    <x v="248"/>
    <x v="3"/>
    <x v="4"/>
    <x v="3"/>
    <x v="1"/>
    <x v="4"/>
    <x v="14"/>
    <x v="3"/>
    <x v="1521"/>
    <x v="2"/>
    <x v="2"/>
    <x v="1786"/>
    <x v="200"/>
    <x v="1806"/>
    <x v="1828"/>
    <x v="0"/>
    <x v="2"/>
    <x v="8"/>
    <x v="8"/>
  </r>
  <r>
    <x v="1831"/>
    <x v="248"/>
    <x v="1"/>
    <x v="6"/>
    <x v="0"/>
    <x v="1"/>
    <x v="0"/>
    <x v="6"/>
    <x v="3"/>
    <x v="503"/>
    <x v="2"/>
    <x v="238"/>
    <x v="1787"/>
    <x v="665"/>
    <x v="1807"/>
    <x v="1829"/>
    <x v="0"/>
    <x v="2"/>
    <x v="8"/>
    <x v="8"/>
  </r>
  <r>
    <x v="1832"/>
    <x v="248"/>
    <x v="2"/>
    <x v="10"/>
    <x v="0"/>
    <x v="1"/>
    <x v="1"/>
    <x v="3"/>
    <x v="2"/>
    <x v="772"/>
    <x v="0"/>
    <x v="1309"/>
    <x v="1788"/>
    <x v="1635"/>
    <x v="1808"/>
    <x v="1830"/>
    <x v="0"/>
    <x v="2"/>
    <x v="8"/>
    <x v="8"/>
  </r>
  <r>
    <x v="1833"/>
    <x v="248"/>
    <x v="3"/>
    <x v="7"/>
    <x v="2"/>
    <x v="0"/>
    <x v="1"/>
    <x v="17"/>
    <x v="3"/>
    <x v="1522"/>
    <x v="0"/>
    <x v="1381"/>
    <x v="1789"/>
    <x v="1636"/>
    <x v="1809"/>
    <x v="1831"/>
    <x v="0"/>
    <x v="2"/>
    <x v="8"/>
    <x v="8"/>
  </r>
  <r>
    <x v="1834"/>
    <x v="248"/>
    <x v="2"/>
    <x v="10"/>
    <x v="3"/>
    <x v="1"/>
    <x v="4"/>
    <x v="16"/>
    <x v="0"/>
    <x v="1523"/>
    <x v="0"/>
    <x v="1382"/>
    <x v="1790"/>
    <x v="1637"/>
    <x v="1810"/>
    <x v="1832"/>
    <x v="0"/>
    <x v="2"/>
    <x v="8"/>
    <x v="8"/>
  </r>
  <r>
    <x v="1835"/>
    <x v="248"/>
    <x v="2"/>
    <x v="5"/>
    <x v="1"/>
    <x v="0"/>
    <x v="4"/>
    <x v="10"/>
    <x v="1"/>
    <x v="1524"/>
    <x v="1"/>
    <x v="513"/>
    <x v="1791"/>
    <x v="1638"/>
    <x v="1811"/>
    <x v="1833"/>
    <x v="0"/>
    <x v="2"/>
    <x v="8"/>
    <x v="8"/>
  </r>
  <r>
    <x v="1836"/>
    <x v="248"/>
    <x v="3"/>
    <x v="8"/>
    <x v="0"/>
    <x v="1"/>
    <x v="2"/>
    <x v="9"/>
    <x v="3"/>
    <x v="1525"/>
    <x v="0"/>
    <x v="518"/>
    <x v="1792"/>
    <x v="545"/>
    <x v="613"/>
    <x v="1834"/>
    <x v="0"/>
    <x v="2"/>
    <x v="8"/>
    <x v="8"/>
  </r>
  <r>
    <x v="1837"/>
    <x v="248"/>
    <x v="3"/>
    <x v="4"/>
    <x v="3"/>
    <x v="0"/>
    <x v="4"/>
    <x v="16"/>
    <x v="0"/>
    <x v="1526"/>
    <x v="3"/>
    <x v="556"/>
    <x v="1793"/>
    <x v="1639"/>
    <x v="1812"/>
    <x v="1835"/>
    <x v="0"/>
    <x v="2"/>
    <x v="8"/>
    <x v="8"/>
  </r>
  <r>
    <x v="1838"/>
    <x v="248"/>
    <x v="3"/>
    <x v="13"/>
    <x v="0"/>
    <x v="2"/>
    <x v="0"/>
    <x v="0"/>
    <x v="1"/>
    <x v="1527"/>
    <x v="3"/>
    <x v="1383"/>
    <x v="1794"/>
    <x v="1640"/>
    <x v="1813"/>
    <x v="1836"/>
    <x v="0"/>
    <x v="2"/>
    <x v="8"/>
    <x v="8"/>
  </r>
  <r>
    <x v="1839"/>
    <x v="249"/>
    <x v="0"/>
    <x v="0"/>
    <x v="0"/>
    <x v="2"/>
    <x v="4"/>
    <x v="10"/>
    <x v="0"/>
    <x v="1528"/>
    <x v="0"/>
    <x v="14"/>
    <x v="1795"/>
    <x v="1641"/>
    <x v="1814"/>
    <x v="1837"/>
    <x v="0"/>
    <x v="2"/>
    <x v="8"/>
    <x v="8"/>
  </r>
  <r>
    <x v="1840"/>
    <x v="249"/>
    <x v="1"/>
    <x v="12"/>
    <x v="0"/>
    <x v="0"/>
    <x v="1"/>
    <x v="3"/>
    <x v="3"/>
    <x v="1529"/>
    <x v="0"/>
    <x v="646"/>
    <x v="1796"/>
    <x v="1642"/>
    <x v="1815"/>
    <x v="1838"/>
    <x v="0"/>
    <x v="2"/>
    <x v="8"/>
    <x v="8"/>
  </r>
  <r>
    <x v="1841"/>
    <x v="249"/>
    <x v="3"/>
    <x v="8"/>
    <x v="0"/>
    <x v="1"/>
    <x v="3"/>
    <x v="13"/>
    <x v="3"/>
    <x v="908"/>
    <x v="3"/>
    <x v="1384"/>
    <x v="1797"/>
    <x v="305"/>
    <x v="1816"/>
    <x v="1839"/>
    <x v="0"/>
    <x v="2"/>
    <x v="8"/>
    <x v="8"/>
  </r>
  <r>
    <x v="1842"/>
    <x v="249"/>
    <x v="3"/>
    <x v="7"/>
    <x v="3"/>
    <x v="0"/>
    <x v="3"/>
    <x v="13"/>
    <x v="0"/>
    <x v="1530"/>
    <x v="0"/>
    <x v="1385"/>
    <x v="1798"/>
    <x v="1185"/>
    <x v="1817"/>
    <x v="1840"/>
    <x v="0"/>
    <x v="2"/>
    <x v="8"/>
    <x v="8"/>
  </r>
  <r>
    <x v="1843"/>
    <x v="249"/>
    <x v="0"/>
    <x v="15"/>
    <x v="3"/>
    <x v="1"/>
    <x v="4"/>
    <x v="14"/>
    <x v="1"/>
    <x v="1432"/>
    <x v="0"/>
    <x v="1333"/>
    <x v="1799"/>
    <x v="1643"/>
    <x v="1635"/>
    <x v="1841"/>
    <x v="0"/>
    <x v="2"/>
    <x v="8"/>
    <x v="8"/>
  </r>
  <r>
    <x v="1844"/>
    <x v="249"/>
    <x v="1"/>
    <x v="11"/>
    <x v="0"/>
    <x v="1"/>
    <x v="0"/>
    <x v="0"/>
    <x v="3"/>
    <x v="227"/>
    <x v="0"/>
    <x v="1386"/>
    <x v="769"/>
    <x v="1644"/>
    <x v="1818"/>
    <x v="1842"/>
    <x v="0"/>
    <x v="2"/>
    <x v="8"/>
    <x v="8"/>
  </r>
  <r>
    <x v="1845"/>
    <x v="249"/>
    <x v="0"/>
    <x v="9"/>
    <x v="0"/>
    <x v="1"/>
    <x v="2"/>
    <x v="9"/>
    <x v="3"/>
    <x v="762"/>
    <x v="2"/>
    <x v="801"/>
    <x v="1641"/>
    <x v="884"/>
    <x v="1819"/>
    <x v="1843"/>
    <x v="0"/>
    <x v="2"/>
    <x v="8"/>
    <x v="8"/>
  </r>
  <r>
    <x v="1846"/>
    <x v="249"/>
    <x v="0"/>
    <x v="0"/>
    <x v="1"/>
    <x v="2"/>
    <x v="2"/>
    <x v="15"/>
    <x v="1"/>
    <x v="1531"/>
    <x v="3"/>
    <x v="1124"/>
    <x v="1800"/>
    <x v="1645"/>
    <x v="1820"/>
    <x v="1844"/>
    <x v="0"/>
    <x v="2"/>
    <x v="8"/>
    <x v="8"/>
  </r>
  <r>
    <x v="1847"/>
    <x v="249"/>
    <x v="1"/>
    <x v="12"/>
    <x v="3"/>
    <x v="1"/>
    <x v="1"/>
    <x v="3"/>
    <x v="3"/>
    <x v="1532"/>
    <x v="0"/>
    <x v="1387"/>
    <x v="1801"/>
    <x v="1646"/>
    <x v="1821"/>
    <x v="1845"/>
    <x v="0"/>
    <x v="2"/>
    <x v="8"/>
    <x v="8"/>
  </r>
  <r>
    <x v="1848"/>
    <x v="249"/>
    <x v="0"/>
    <x v="0"/>
    <x v="0"/>
    <x v="1"/>
    <x v="2"/>
    <x v="18"/>
    <x v="0"/>
    <x v="235"/>
    <x v="1"/>
    <x v="1388"/>
    <x v="1802"/>
    <x v="1647"/>
    <x v="1822"/>
    <x v="1846"/>
    <x v="0"/>
    <x v="2"/>
    <x v="8"/>
    <x v="8"/>
  </r>
  <r>
    <x v="1849"/>
    <x v="249"/>
    <x v="2"/>
    <x v="3"/>
    <x v="0"/>
    <x v="1"/>
    <x v="4"/>
    <x v="16"/>
    <x v="3"/>
    <x v="1533"/>
    <x v="0"/>
    <x v="1389"/>
    <x v="1803"/>
    <x v="1648"/>
    <x v="1823"/>
    <x v="1847"/>
    <x v="0"/>
    <x v="2"/>
    <x v="8"/>
    <x v="8"/>
  </r>
  <r>
    <x v="1850"/>
    <x v="250"/>
    <x v="0"/>
    <x v="0"/>
    <x v="2"/>
    <x v="0"/>
    <x v="1"/>
    <x v="17"/>
    <x v="3"/>
    <x v="1534"/>
    <x v="0"/>
    <x v="309"/>
    <x v="1804"/>
    <x v="318"/>
    <x v="1824"/>
    <x v="1848"/>
    <x v="0"/>
    <x v="2"/>
    <x v="8"/>
    <x v="8"/>
  </r>
  <r>
    <x v="1851"/>
    <x v="250"/>
    <x v="2"/>
    <x v="2"/>
    <x v="0"/>
    <x v="0"/>
    <x v="0"/>
    <x v="6"/>
    <x v="0"/>
    <x v="407"/>
    <x v="2"/>
    <x v="1146"/>
    <x v="1805"/>
    <x v="1649"/>
    <x v="1825"/>
    <x v="1849"/>
    <x v="0"/>
    <x v="2"/>
    <x v="8"/>
    <x v="8"/>
  </r>
  <r>
    <x v="1852"/>
    <x v="250"/>
    <x v="0"/>
    <x v="9"/>
    <x v="0"/>
    <x v="1"/>
    <x v="3"/>
    <x v="5"/>
    <x v="0"/>
    <x v="1535"/>
    <x v="0"/>
    <x v="1390"/>
    <x v="1806"/>
    <x v="1650"/>
    <x v="1826"/>
    <x v="1850"/>
    <x v="0"/>
    <x v="2"/>
    <x v="8"/>
    <x v="8"/>
  </r>
  <r>
    <x v="1853"/>
    <x v="251"/>
    <x v="3"/>
    <x v="13"/>
    <x v="0"/>
    <x v="0"/>
    <x v="1"/>
    <x v="3"/>
    <x v="3"/>
    <x v="1536"/>
    <x v="3"/>
    <x v="1391"/>
    <x v="1807"/>
    <x v="1651"/>
    <x v="1827"/>
    <x v="1851"/>
    <x v="0"/>
    <x v="2"/>
    <x v="8"/>
    <x v="8"/>
  </r>
  <r>
    <x v="1854"/>
    <x v="251"/>
    <x v="0"/>
    <x v="0"/>
    <x v="0"/>
    <x v="0"/>
    <x v="0"/>
    <x v="4"/>
    <x v="2"/>
    <x v="1537"/>
    <x v="3"/>
    <x v="1359"/>
    <x v="1808"/>
    <x v="1652"/>
    <x v="1828"/>
    <x v="1852"/>
    <x v="0"/>
    <x v="2"/>
    <x v="8"/>
    <x v="8"/>
  </r>
  <r>
    <x v="1855"/>
    <x v="251"/>
    <x v="1"/>
    <x v="1"/>
    <x v="3"/>
    <x v="0"/>
    <x v="2"/>
    <x v="2"/>
    <x v="3"/>
    <x v="1521"/>
    <x v="2"/>
    <x v="5"/>
    <x v="1786"/>
    <x v="5"/>
    <x v="1829"/>
    <x v="1853"/>
    <x v="0"/>
    <x v="2"/>
    <x v="8"/>
    <x v="8"/>
  </r>
  <r>
    <x v="1856"/>
    <x v="251"/>
    <x v="3"/>
    <x v="8"/>
    <x v="0"/>
    <x v="0"/>
    <x v="3"/>
    <x v="5"/>
    <x v="3"/>
    <x v="1538"/>
    <x v="3"/>
    <x v="30"/>
    <x v="1809"/>
    <x v="1653"/>
    <x v="1830"/>
    <x v="1854"/>
    <x v="0"/>
    <x v="2"/>
    <x v="8"/>
    <x v="8"/>
  </r>
  <r>
    <x v="1857"/>
    <x v="251"/>
    <x v="1"/>
    <x v="6"/>
    <x v="0"/>
    <x v="0"/>
    <x v="2"/>
    <x v="18"/>
    <x v="3"/>
    <x v="239"/>
    <x v="0"/>
    <x v="1392"/>
    <x v="248"/>
    <x v="1654"/>
    <x v="1831"/>
    <x v="1855"/>
    <x v="0"/>
    <x v="2"/>
    <x v="8"/>
    <x v="8"/>
  </r>
  <r>
    <x v="1858"/>
    <x v="251"/>
    <x v="3"/>
    <x v="8"/>
    <x v="0"/>
    <x v="0"/>
    <x v="4"/>
    <x v="10"/>
    <x v="0"/>
    <x v="326"/>
    <x v="0"/>
    <x v="1393"/>
    <x v="1810"/>
    <x v="1655"/>
    <x v="1832"/>
    <x v="1856"/>
    <x v="0"/>
    <x v="2"/>
    <x v="8"/>
    <x v="8"/>
  </r>
  <r>
    <x v="1859"/>
    <x v="252"/>
    <x v="2"/>
    <x v="10"/>
    <x v="2"/>
    <x v="1"/>
    <x v="0"/>
    <x v="6"/>
    <x v="3"/>
    <x v="1539"/>
    <x v="0"/>
    <x v="1394"/>
    <x v="1811"/>
    <x v="1656"/>
    <x v="1833"/>
    <x v="1857"/>
    <x v="0"/>
    <x v="2"/>
    <x v="8"/>
    <x v="8"/>
  </r>
  <r>
    <x v="1860"/>
    <x v="252"/>
    <x v="1"/>
    <x v="6"/>
    <x v="0"/>
    <x v="1"/>
    <x v="3"/>
    <x v="13"/>
    <x v="0"/>
    <x v="88"/>
    <x v="0"/>
    <x v="761"/>
    <x v="1812"/>
    <x v="1657"/>
    <x v="1834"/>
    <x v="1858"/>
    <x v="0"/>
    <x v="2"/>
    <x v="8"/>
    <x v="8"/>
  </r>
  <r>
    <x v="1861"/>
    <x v="252"/>
    <x v="2"/>
    <x v="3"/>
    <x v="0"/>
    <x v="1"/>
    <x v="1"/>
    <x v="11"/>
    <x v="1"/>
    <x v="517"/>
    <x v="0"/>
    <x v="1395"/>
    <x v="1813"/>
    <x v="1658"/>
    <x v="1835"/>
    <x v="1859"/>
    <x v="0"/>
    <x v="2"/>
    <x v="8"/>
    <x v="8"/>
  </r>
  <r>
    <x v="1862"/>
    <x v="252"/>
    <x v="0"/>
    <x v="15"/>
    <x v="3"/>
    <x v="0"/>
    <x v="0"/>
    <x v="4"/>
    <x v="3"/>
    <x v="246"/>
    <x v="3"/>
    <x v="1396"/>
    <x v="1814"/>
    <x v="1659"/>
    <x v="1836"/>
    <x v="1860"/>
    <x v="0"/>
    <x v="2"/>
    <x v="8"/>
    <x v="8"/>
  </r>
  <r>
    <x v="1863"/>
    <x v="252"/>
    <x v="3"/>
    <x v="7"/>
    <x v="2"/>
    <x v="0"/>
    <x v="1"/>
    <x v="17"/>
    <x v="0"/>
    <x v="1540"/>
    <x v="0"/>
    <x v="840"/>
    <x v="1815"/>
    <x v="1660"/>
    <x v="1568"/>
    <x v="1861"/>
    <x v="0"/>
    <x v="2"/>
    <x v="8"/>
    <x v="8"/>
  </r>
  <r>
    <x v="1864"/>
    <x v="253"/>
    <x v="3"/>
    <x v="13"/>
    <x v="3"/>
    <x v="2"/>
    <x v="4"/>
    <x v="10"/>
    <x v="6"/>
    <x v="1031"/>
    <x v="0"/>
    <x v="353"/>
    <x v="1816"/>
    <x v="1661"/>
    <x v="1837"/>
    <x v="1862"/>
    <x v="0"/>
    <x v="2"/>
    <x v="8"/>
    <x v="8"/>
  </r>
  <r>
    <x v="1865"/>
    <x v="253"/>
    <x v="2"/>
    <x v="16"/>
    <x v="3"/>
    <x v="1"/>
    <x v="0"/>
    <x v="0"/>
    <x v="1"/>
    <x v="1541"/>
    <x v="0"/>
    <x v="1397"/>
    <x v="1817"/>
    <x v="1662"/>
    <x v="1838"/>
    <x v="1863"/>
    <x v="0"/>
    <x v="2"/>
    <x v="8"/>
    <x v="8"/>
  </r>
  <r>
    <x v="1866"/>
    <x v="253"/>
    <x v="0"/>
    <x v="15"/>
    <x v="2"/>
    <x v="1"/>
    <x v="0"/>
    <x v="4"/>
    <x v="3"/>
    <x v="833"/>
    <x v="2"/>
    <x v="483"/>
    <x v="1818"/>
    <x v="1663"/>
    <x v="1839"/>
    <x v="1864"/>
    <x v="0"/>
    <x v="2"/>
    <x v="8"/>
    <x v="8"/>
  </r>
  <r>
    <x v="1867"/>
    <x v="253"/>
    <x v="2"/>
    <x v="16"/>
    <x v="0"/>
    <x v="0"/>
    <x v="4"/>
    <x v="16"/>
    <x v="3"/>
    <x v="812"/>
    <x v="2"/>
    <x v="531"/>
    <x v="1819"/>
    <x v="1664"/>
    <x v="1840"/>
    <x v="1865"/>
    <x v="0"/>
    <x v="2"/>
    <x v="8"/>
    <x v="8"/>
  </r>
  <r>
    <x v="1868"/>
    <x v="253"/>
    <x v="1"/>
    <x v="1"/>
    <x v="0"/>
    <x v="1"/>
    <x v="2"/>
    <x v="15"/>
    <x v="3"/>
    <x v="1542"/>
    <x v="2"/>
    <x v="1398"/>
    <x v="1820"/>
    <x v="1665"/>
    <x v="1841"/>
    <x v="1866"/>
    <x v="0"/>
    <x v="2"/>
    <x v="8"/>
    <x v="8"/>
  </r>
  <r>
    <x v="1869"/>
    <x v="253"/>
    <x v="2"/>
    <x v="2"/>
    <x v="0"/>
    <x v="0"/>
    <x v="2"/>
    <x v="18"/>
    <x v="3"/>
    <x v="1543"/>
    <x v="0"/>
    <x v="1399"/>
    <x v="1821"/>
    <x v="1666"/>
    <x v="1842"/>
    <x v="1867"/>
    <x v="0"/>
    <x v="2"/>
    <x v="8"/>
    <x v="8"/>
  </r>
  <r>
    <x v="1870"/>
    <x v="253"/>
    <x v="2"/>
    <x v="5"/>
    <x v="2"/>
    <x v="0"/>
    <x v="2"/>
    <x v="2"/>
    <x v="0"/>
    <x v="171"/>
    <x v="3"/>
    <x v="1400"/>
    <x v="1822"/>
    <x v="1667"/>
    <x v="1843"/>
    <x v="1868"/>
    <x v="0"/>
    <x v="2"/>
    <x v="8"/>
    <x v="8"/>
  </r>
  <r>
    <x v="1871"/>
    <x v="253"/>
    <x v="1"/>
    <x v="11"/>
    <x v="0"/>
    <x v="1"/>
    <x v="3"/>
    <x v="5"/>
    <x v="3"/>
    <x v="1544"/>
    <x v="0"/>
    <x v="1401"/>
    <x v="1823"/>
    <x v="1668"/>
    <x v="1844"/>
    <x v="1869"/>
    <x v="0"/>
    <x v="2"/>
    <x v="8"/>
    <x v="8"/>
  </r>
  <r>
    <x v="1872"/>
    <x v="254"/>
    <x v="3"/>
    <x v="13"/>
    <x v="0"/>
    <x v="1"/>
    <x v="4"/>
    <x v="10"/>
    <x v="6"/>
    <x v="1528"/>
    <x v="2"/>
    <x v="65"/>
    <x v="1824"/>
    <x v="1669"/>
    <x v="1845"/>
    <x v="1870"/>
    <x v="0"/>
    <x v="2"/>
    <x v="8"/>
    <x v="8"/>
  </r>
  <r>
    <x v="1873"/>
    <x v="254"/>
    <x v="2"/>
    <x v="16"/>
    <x v="0"/>
    <x v="0"/>
    <x v="0"/>
    <x v="4"/>
    <x v="1"/>
    <x v="1545"/>
    <x v="0"/>
    <x v="372"/>
    <x v="1825"/>
    <x v="1670"/>
    <x v="1846"/>
    <x v="1871"/>
    <x v="0"/>
    <x v="2"/>
    <x v="8"/>
    <x v="8"/>
  </r>
  <r>
    <x v="1874"/>
    <x v="254"/>
    <x v="0"/>
    <x v="15"/>
    <x v="1"/>
    <x v="2"/>
    <x v="1"/>
    <x v="3"/>
    <x v="9"/>
    <x v="1546"/>
    <x v="3"/>
    <x v="725"/>
    <x v="1826"/>
    <x v="1671"/>
    <x v="1847"/>
    <x v="1872"/>
    <x v="0"/>
    <x v="2"/>
    <x v="8"/>
    <x v="8"/>
  </r>
  <r>
    <x v="1875"/>
    <x v="254"/>
    <x v="1"/>
    <x v="6"/>
    <x v="2"/>
    <x v="1"/>
    <x v="4"/>
    <x v="16"/>
    <x v="3"/>
    <x v="773"/>
    <x v="3"/>
    <x v="598"/>
    <x v="1827"/>
    <x v="1672"/>
    <x v="1848"/>
    <x v="1873"/>
    <x v="0"/>
    <x v="2"/>
    <x v="8"/>
    <x v="8"/>
  </r>
  <r>
    <x v="1876"/>
    <x v="254"/>
    <x v="1"/>
    <x v="1"/>
    <x v="1"/>
    <x v="0"/>
    <x v="2"/>
    <x v="9"/>
    <x v="8"/>
    <x v="1547"/>
    <x v="3"/>
    <x v="903"/>
    <x v="1828"/>
    <x v="1673"/>
    <x v="1849"/>
    <x v="1874"/>
    <x v="0"/>
    <x v="2"/>
    <x v="8"/>
    <x v="8"/>
  </r>
  <r>
    <x v="1877"/>
    <x v="254"/>
    <x v="1"/>
    <x v="11"/>
    <x v="0"/>
    <x v="2"/>
    <x v="3"/>
    <x v="13"/>
    <x v="3"/>
    <x v="1019"/>
    <x v="3"/>
    <x v="1231"/>
    <x v="1829"/>
    <x v="1437"/>
    <x v="1850"/>
    <x v="1875"/>
    <x v="0"/>
    <x v="2"/>
    <x v="8"/>
    <x v="8"/>
  </r>
  <r>
    <x v="1878"/>
    <x v="254"/>
    <x v="1"/>
    <x v="6"/>
    <x v="2"/>
    <x v="0"/>
    <x v="0"/>
    <x v="6"/>
    <x v="0"/>
    <x v="1548"/>
    <x v="0"/>
    <x v="1402"/>
    <x v="1830"/>
    <x v="1591"/>
    <x v="1851"/>
    <x v="1876"/>
    <x v="0"/>
    <x v="2"/>
    <x v="8"/>
    <x v="8"/>
  </r>
  <r>
    <x v="1879"/>
    <x v="254"/>
    <x v="1"/>
    <x v="12"/>
    <x v="1"/>
    <x v="1"/>
    <x v="3"/>
    <x v="5"/>
    <x v="1"/>
    <x v="1549"/>
    <x v="3"/>
    <x v="1403"/>
    <x v="1831"/>
    <x v="1674"/>
    <x v="1852"/>
    <x v="1877"/>
    <x v="0"/>
    <x v="2"/>
    <x v="8"/>
    <x v="8"/>
  </r>
  <r>
    <x v="1880"/>
    <x v="254"/>
    <x v="0"/>
    <x v="0"/>
    <x v="0"/>
    <x v="0"/>
    <x v="0"/>
    <x v="0"/>
    <x v="3"/>
    <x v="1550"/>
    <x v="0"/>
    <x v="1404"/>
    <x v="1832"/>
    <x v="1675"/>
    <x v="1853"/>
    <x v="1878"/>
    <x v="0"/>
    <x v="2"/>
    <x v="8"/>
    <x v="8"/>
  </r>
  <r>
    <x v="1881"/>
    <x v="255"/>
    <x v="2"/>
    <x v="3"/>
    <x v="2"/>
    <x v="0"/>
    <x v="1"/>
    <x v="3"/>
    <x v="3"/>
    <x v="3"/>
    <x v="3"/>
    <x v="1405"/>
    <x v="1833"/>
    <x v="1676"/>
    <x v="1854"/>
    <x v="1879"/>
    <x v="0"/>
    <x v="2"/>
    <x v="8"/>
    <x v="8"/>
  </r>
  <r>
    <x v="1882"/>
    <x v="255"/>
    <x v="1"/>
    <x v="12"/>
    <x v="2"/>
    <x v="0"/>
    <x v="2"/>
    <x v="2"/>
    <x v="3"/>
    <x v="683"/>
    <x v="0"/>
    <x v="68"/>
    <x v="1834"/>
    <x v="68"/>
    <x v="1112"/>
    <x v="1880"/>
    <x v="0"/>
    <x v="2"/>
    <x v="8"/>
    <x v="8"/>
  </r>
  <r>
    <x v="1883"/>
    <x v="255"/>
    <x v="1"/>
    <x v="14"/>
    <x v="2"/>
    <x v="0"/>
    <x v="2"/>
    <x v="15"/>
    <x v="2"/>
    <x v="1551"/>
    <x v="3"/>
    <x v="1406"/>
    <x v="1835"/>
    <x v="1677"/>
    <x v="1855"/>
    <x v="1881"/>
    <x v="0"/>
    <x v="2"/>
    <x v="8"/>
    <x v="8"/>
  </r>
  <r>
    <x v="1884"/>
    <x v="255"/>
    <x v="1"/>
    <x v="6"/>
    <x v="3"/>
    <x v="0"/>
    <x v="1"/>
    <x v="11"/>
    <x v="3"/>
    <x v="1552"/>
    <x v="3"/>
    <x v="161"/>
    <x v="1836"/>
    <x v="1678"/>
    <x v="1856"/>
    <x v="1882"/>
    <x v="0"/>
    <x v="2"/>
    <x v="8"/>
    <x v="8"/>
  </r>
  <r>
    <x v="1885"/>
    <x v="255"/>
    <x v="3"/>
    <x v="8"/>
    <x v="0"/>
    <x v="1"/>
    <x v="4"/>
    <x v="10"/>
    <x v="0"/>
    <x v="1553"/>
    <x v="0"/>
    <x v="1407"/>
    <x v="1837"/>
    <x v="1679"/>
    <x v="1857"/>
    <x v="1883"/>
    <x v="0"/>
    <x v="2"/>
    <x v="8"/>
    <x v="8"/>
  </r>
  <r>
    <x v="1886"/>
    <x v="255"/>
    <x v="2"/>
    <x v="16"/>
    <x v="2"/>
    <x v="1"/>
    <x v="4"/>
    <x v="14"/>
    <x v="0"/>
    <x v="352"/>
    <x v="0"/>
    <x v="1408"/>
    <x v="1838"/>
    <x v="1680"/>
    <x v="1858"/>
    <x v="1884"/>
    <x v="0"/>
    <x v="2"/>
    <x v="8"/>
    <x v="8"/>
  </r>
  <r>
    <x v="1887"/>
    <x v="255"/>
    <x v="3"/>
    <x v="8"/>
    <x v="0"/>
    <x v="0"/>
    <x v="3"/>
    <x v="19"/>
    <x v="0"/>
    <x v="321"/>
    <x v="2"/>
    <x v="1409"/>
    <x v="1839"/>
    <x v="1681"/>
    <x v="1859"/>
    <x v="1885"/>
    <x v="0"/>
    <x v="2"/>
    <x v="8"/>
    <x v="8"/>
  </r>
  <r>
    <x v="1888"/>
    <x v="255"/>
    <x v="1"/>
    <x v="12"/>
    <x v="0"/>
    <x v="0"/>
    <x v="1"/>
    <x v="3"/>
    <x v="3"/>
    <x v="1554"/>
    <x v="0"/>
    <x v="277"/>
    <x v="1840"/>
    <x v="285"/>
    <x v="1860"/>
    <x v="1886"/>
    <x v="0"/>
    <x v="2"/>
    <x v="8"/>
    <x v="8"/>
  </r>
  <r>
    <x v="1889"/>
    <x v="255"/>
    <x v="1"/>
    <x v="12"/>
    <x v="1"/>
    <x v="2"/>
    <x v="0"/>
    <x v="8"/>
    <x v="8"/>
    <x v="1555"/>
    <x v="3"/>
    <x v="267"/>
    <x v="1841"/>
    <x v="1682"/>
    <x v="1861"/>
    <x v="1887"/>
    <x v="0"/>
    <x v="2"/>
    <x v="8"/>
    <x v="8"/>
  </r>
  <r>
    <x v="1890"/>
    <x v="255"/>
    <x v="3"/>
    <x v="8"/>
    <x v="0"/>
    <x v="2"/>
    <x v="3"/>
    <x v="5"/>
    <x v="3"/>
    <x v="1556"/>
    <x v="2"/>
    <x v="1410"/>
    <x v="1842"/>
    <x v="1683"/>
    <x v="1862"/>
    <x v="1888"/>
    <x v="0"/>
    <x v="2"/>
    <x v="8"/>
    <x v="8"/>
  </r>
  <r>
    <x v="1891"/>
    <x v="256"/>
    <x v="1"/>
    <x v="12"/>
    <x v="0"/>
    <x v="0"/>
    <x v="0"/>
    <x v="4"/>
    <x v="0"/>
    <x v="1142"/>
    <x v="2"/>
    <x v="125"/>
    <x v="1843"/>
    <x v="1684"/>
    <x v="1863"/>
    <x v="1889"/>
    <x v="0"/>
    <x v="2"/>
    <x v="8"/>
    <x v="8"/>
  </r>
  <r>
    <x v="1892"/>
    <x v="256"/>
    <x v="2"/>
    <x v="5"/>
    <x v="0"/>
    <x v="0"/>
    <x v="0"/>
    <x v="4"/>
    <x v="1"/>
    <x v="1557"/>
    <x v="0"/>
    <x v="1411"/>
    <x v="1844"/>
    <x v="1685"/>
    <x v="1864"/>
    <x v="1890"/>
    <x v="0"/>
    <x v="2"/>
    <x v="8"/>
    <x v="8"/>
  </r>
  <r>
    <x v="1893"/>
    <x v="256"/>
    <x v="3"/>
    <x v="4"/>
    <x v="2"/>
    <x v="0"/>
    <x v="2"/>
    <x v="9"/>
    <x v="3"/>
    <x v="1558"/>
    <x v="2"/>
    <x v="523"/>
    <x v="1845"/>
    <x v="551"/>
    <x v="1865"/>
    <x v="1891"/>
    <x v="0"/>
    <x v="2"/>
    <x v="8"/>
    <x v="8"/>
  </r>
  <r>
    <x v="1894"/>
    <x v="256"/>
    <x v="3"/>
    <x v="7"/>
    <x v="0"/>
    <x v="1"/>
    <x v="2"/>
    <x v="9"/>
    <x v="8"/>
    <x v="886"/>
    <x v="3"/>
    <x v="1412"/>
    <x v="1846"/>
    <x v="1686"/>
    <x v="1866"/>
    <x v="1892"/>
    <x v="0"/>
    <x v="2"/>
    <x v="8"/>
    <x v="8"/>
  </r>
  <r>
    <x v="1895"/>
    <x v="257"/>
    <x v="0"/>
    <x v="15"/>
    <x v="2"/>
    <x v="0"/>
    <x v="2"/>
    <x v="15"/>
    <x v="0"/>
    <x v="1559"/>
    <x v="2"/>
    <x v="1413"/>
    <x v="1847"/>
    <x v="1687"/>
    <x v="1867"/>
    <x v="1893"/>
    <x v="0"/>
    <x v="2"/>
    <x v="8"/>
    <x v="8"/>
  </r>
  <r>
    <x v="1896"/>
    <x v="257"/>
    <x v="0"/>
    <x v="15"/>
    <x v="0"/>
    <x v="0"/>
    <x v="1"/>
    <x v="3"/>
    <x v="0"/>
    <x v="1560"/>
    <x v="0"/>
    <x v="1068"/>
    <x v="1848"/>
    <x v="1688"/>
    <x v="1868"/>
    <x v="1894"/>
    <x v="0"/>
    <x v="2"/>
    <x v="8"/>
    <x v="8"/>
  </r>
  <r>
    <x v="1897"/>
    <x v="257"/>
    <x v="3"/>
    <x v="4"/>
    <x v="3"/>
    <x v="2"/>
    <x v="1"/>
    <x v="3"/>
    <x v="3"/>
    <x v="1561"/>
    <x v="1"/>
    <x v="1147"/>
    <x v="1849"/>
    <x v="1320"/>
    <x v="1869"/>
    <x v="1895"/>
    <x v="0"/>
    <x v="2"/>
    <x v="8"/>
    <x v="8"/>
  </r>
  <r>
    <x v="1898"/>
    <x v="257"/>
    <x v="1"/>
    <x v="1"/>
    <x v="3"/>
    <x v="1"/>
    <x v="0"/>
    <x v="6"/>
    <x v="6"/>
    <x v="1562"/>
    <x v="0"/>
    <x v="1414"/>
    <x v="1850"/>
    <x v="1689"/>
    <x v="1870"/>
    <x v="1896"/>
    <x v="0"/>
    <x v="2"/>
    <x v="8"/>
    <x v="8"/>
  </r>
  <r>
    <x v="1899"/>
    <x v="257"/>
    <x v="2"/>
    <x v="2"/>
    <x v="0"/>
    <x v="0"/>
    <x v="1"/>
    <x v="1"/>
    <x v="0"/>
    <x v="1563"/>
    <x v="0"/>
    <x v="1415"/>
    <x v="1851"/>
    <x v="1690"/>
    <x v="1871"/>
    <x v="1897"/>
    <x v="0"/>
    <x v="2"/>
    <x v="8"/>
    <x v="8"/>
  </r>
  <r>
    <x v="1900"/>
    <x v="257"/>
    <x v="2"/>
    <x v="2"/>
    <x v="0"/>
    <x v="1"/>
    <x v="4"/>
    <x v="12"/>
    <x v="1"/>
    <x v="1564"/>
    <x v="2"/>
    <x v="1416"/>
    <x v="1852"/>
    <x v="1691"/>
    <x v="1872"/>
    <x v="1898"/>
    <x v="0"/>
    <x v="2"/>
    <x v="8"/>
    <x v="8"/>
  </r>
  <r>
    <x v="1901"/>
    <x v="257"/>
    <x v="1"/>
    <x v="12"/>
    <x v="3"/>
    <x v="1"/>
    <x v="3"/>
    <x v="19"/>
    <x v="0"/>
    <x v="166"/>
    <x v="0"/>
    <x v="793"/>
    <x v="1853"/>
    <x v="1692"/>
    <x v="1873"/>
    <x v="1899"/>
    <x v="0"/>
    <x v="2"/>
    <x v="8"/>
    <x v="8"/>
  </r>
  <r>
    <x v="1902"/>
    <x v="257"/>
    <x v="1"/>
    <x v="12"/>
    <x v="3"/>
    <x v="1"/>
    <x v="2"/>
    <x v="9"/>
    <x v="3"/>
    <x v="935"/>
    <x v="0"/>
    <x v="1417"/>
    <x v="1038"/>
    <x v="1693"/>
    <x v="1874"/>
    <x v="1900"/>
    <x v="0"/>
    <x v="2"/>
    <x v="8"/>
    <x v="8"/>
  </r>
  <r>
    <x v="1903"/>
    <x v="257"/>
    <x v="3"/>
    <x v="4"/>
    <x v="0"/>
    <x v="0"/>
    <x v="0"/>
    <x v="0"/>
    <x v="3"/>
    <x v="1565"/>
    <x v="0"/>
    <x v="1397"/>
    <x v="1854"/>
    <x v="1694"/>
    <x v="1875"/>
    <x v="1901"/>
    <x v="0"/>
    <x v="2"/>
    <x v="8"/>
    <x v="8"/>
  </r>
  <r>
    <x v="1904"/>
    <x v="258"/>
    <x v="2"/>
    <x v="3"/>
    <x v="0"/>
    <x v="1"/>
    <x v="2"/>
    <x v="15"/>
    <x v="3"/>
    <x v="730"/>
    <x v="1"/>
    <x v="1272"/>
    <x v="1855"/>
    <x v="1695"/>
    <x v="1876"/>
    <x v="1902"/>
    <x v="0"/>
    <x v="2"/>
    <x v="8"/>
    <x v="8"/>
  </r>
  <r>
    <x v="1905"/>
    <x v="258"/>
    <x v="3"/>
    <x v="8"/>
    <x v="0"/>
    <x v="1"/>
    <x v="3"/>
    <x v="19"/>
    <x v="0"/>
    <x v="1566"/>
    <x v="2"/>
    <x v="1418"/>
    <x v="1856"/>
    <x v="1696"/>
    <x v="1877"/>
    <x v="1903"/>
    <x v="0"/>
    <x v="2"/>
    <x v="8"/>
    <x v="8"/>
  </r>
  <r>
    <x v="1906"/>
    <x v="258"/>
    <x v="0"/>
    <x v="0"/>
    <x v="1"/>
    <x v="2"/>
    <x v="1"/>
    <x v="3"/>
    <x v="2"/>
    <x v="150"/>
    <x v="1"/>
    <x v="1419"/>
    <x v="1857"/>
    <x v="1697"/>
    <x v="1878"/>
    <x v="1904"/>
    <x v="0"/>
    <x v="2"/>
    <x v="8"/>
    <x v="8"/>
  </r>
  <r>
    <x v="1907"/>
    <x v="258"/>
    <x v="3"/>
    <x v="13"/>
    <x v="0"/>
    <x v="1"/>
    <x v="1"/>
    <x v="3"/>
    <x v="0"/>
    <x v="1567"/>
    <x v="2"/>
    <x v="153"/>
    <x v="1858"/>
    <x v="154"/>
    <x v="1879"/>
    <x v="1905"/>
    <x v="0"/>
    <x v="2"/>
    <x v="8"/>
    <x v="8"/>
  </r>
  <r>
    <x v="1908"/>
    <x v="259"/>
    <x v="3"/>
    <x v="8"/>
    <x v="3"/>
    <x v="0"/>
    <x v="3"/>
    <x v="19"/>
    <x v="0"/>
    <x v="1568"/>
    <x v="0"/>
    <x v="1371"/>
    <x v="1859"/>
    <x v="1698"/>
    <x v="1880"/>
    <x v="1906"/>
    <x v="0"/>
    <x v="2"/>
    <x v="8"/>
    <x v="8"/>
  </r>
  <r>
    <x v="1909"/>
    <x v="259"/>
    <x v="3"/>
    <x v="4"/>
    <x v="0"/>
    <x v="1"/>
    <x v="2"/>
    <x v="2"/>
    <x v="3"/>
    <x v="600"/>
    <x v="3"/>
    <x v="317"/>
    <x v="1860"/>
    <x v="1699"/>
    <x v="1881"/>
    <x v="1907"/>
    <x v="0"/>
    <x v="2"/>
    <x v="8"/>
    <x v="8"/>
  </r>
  <r>
    <x v="1910"/>
    <x v="259"/>
    <x v="1"/>
    <x v="14"/>
    <x v="0"/>
    <x v="1"/>
    <x v="0"/>
    <x v="8"/>
    <x v="3"/>
    <x v="1569"/>
    <x v="3"/>
    <x v="1420"/>
    <x v="1658"/>
    <x v="1700"/>
    <x v="1882"/>
    <x v="1908"/>
    <x v="0"/>
    <x v="2"/>
    <x v="8"/>
    <x v="8"/>
  </r>
  <r>
    <x v="1911"/>
    <x v="259"/>
    <x v="3"/>
    <x v="7"/>
    <x v="2"/>
    <x v="1"/>
    <x v="0"/>
    <x v="0"/>
    <x v="0"/>
    <x v="947"/>
    <x v="0"/>
    <x v="1421"/>
    <x v="1861"/>
    <x v="1701"/>
    <x v="1883"/>
    <x v="1909"/>
    <x v="0"/>
    <x v="2"/>
    <x v="8"/>
    <x v="8"/>
  </r>
  <r>
    <x v="1912"/>
    <x v="259"/>
    <x v="2"/>
    <x v="16"/>
    <x v="3"/>
    <x v="1"/>
    <x v="4"/>
    <x v="16"/>
    <x v="3"/>
    <x v="1570"/>
    <x v="2"/>
    <x v="1135"/>
    <x v="1862"/>
    <x v="1702"/>
    <x v="1884"/>
    <x v="1910"/>
    <x v="0"/>
    <x v="2"/>
    <x v="8"/>
    <x v="8"/>
  </r>
  <r>
    <x v="1913"/>
    <x v="259"/>
    <x v="3"/>
    <x v="8"/>
    <x v="1"/>
    <x v="2"/>
    <x v="3"/>
    <x v="13"/>
    <x v="6"/>
    <x v="1373"/>
    <x v="1"/>
    <x v="223"/>
    <x v="1863"/>
    <x v="1703"/>
    <x v="1885"/>
    <x v="1911"/>
    <x v="0"/>
    <x v="2"/>
    <x v="8"/>
    <x v="8"/>
  </r>
  <r>
    <x v="1914"/>
    <x v="260"/>
    <x v="3"/>
    <x v="8"/>
    <x v="2"/>
    <x v="2"/>
    <x v="2"/>
    <x v="18"/>
    <x v="1"/>
    <x v="1571"/>
    <x v="3"/>
    <x v="1422"/>
    <x v="1864"/>
    <x v="1704"/>
    <x v="1886"/>
    <x v="1912"/>
    <x v="0"/>
    <x v="2"/>
    <x v="8"/>
    <x v="8"/>
  </r>
  <r>
    <x v="1915"/>
    <x v="260"/>
    <x v="1"/>
    <x v="11"/>
    <x v="3"/>
    <x v="0"/>
    <x v="3"/>
    <x v="19"/>
    <x v="0"/>
    <x v="1572"/>
    <x v="0"/>
    <x v="1423"/>
    <x v="1865"/>
    <x v="1705"/>
    <x v="1887"/>
    <x v="1913"/>
    <x v="0"/>
    <x v="2"/>
    <x v="8"/>
    <x v="8"/>
  </r>
  <r>
    <x v="1916"/>
    <x v="260"/>
    <x v="0"/>
    <x v="15"/>
    <x v="2"/>
    <x v="0"/>
    <x v="0"/>
    <x v="4"/>
    <x v="3"/>
    <x v="1467"/>
    <x v="3"/>
    <x v="965"/>
    <x v="1866"/>
    <x v="1706"/>
    <x v="1888"/>
    <x v="1914"/>
    <x v="0"/>
    <x v="2"/>
    <x v="8"/>
    <x v="8"/>
  </r>
  <r>
    <x v="1917"/>
    <x v="260"/>
    <x v="2"/>
    <x v="5"/>
    <x v="0"/>
    <x v="1"/>
    <x v="4"/>
    <x v="16"/>
    <x v="3"/>
    <x v="412"/>
    <x v="3"/>
    <x v="483"/>
    <x v="1867"/>
    <x v="1663"/>
    <x v="1889"/>
    <x v="1915"/>
    <x v="0"/>
    <x v="2"/>
    <x v="8"/>
    <x v="8"/>
  </r>
  <r>
    <x v="1918"/>
    <x v="260"/>
    <x v="0"/>
    <x v="15"/>
    <x v="1"/>
    <x v="2"/>
    <x v="3"/>
    <x v="19"/>
    <x v="6"/>
    <x v="1573"/>
    <x v="3"/>
    <x v="1424"/>
    <x v="1868"/>
    <x v="1707"/>
    <x v="1890"/>
    <x v="1916"/>
    <x v="0"/>
    <x v="2"/>
    <x v="8"/>
    <x v="8"/>
  </r>
  <r>
    <x v="1919"/>
    <x v="260"/>
    <x v="1"/>
    <x v="12"/>
    <x v="3"/>
    <x v="0"/>
    <x v="1"/>
    <x v="11"/>
    <x v="3"/>
    <x v="1574"/>
    <x v="2"/>
    <x v="210"/>
    <x v="1869"/>
    <x v="1708"/>
    <x v="1891"/>
    <x v="1917"/>
    <x v="0"/>
    <x v="2"/>
    <x v="8"/>
    <x v="8"/>
  </r>
  <r>
    <x v="1920"/>
    <x v="260"/>
    <x v="1"/>
    <x v="12"/>
    <x v="3"/>
    <x v="1"/>
    <x v="3"/>
    <x v="19"/>
    <x v="0"/>
    <x v="1575"/>
    <x v="2"/>
    <x v="1425"/>
    <x v="1870"/>
    <x v="1709"/>
    <x v="1892"/>
    <x v="1918"/>
    <x v="0"/>
    <x v="2"/>
    <x v="8"/>
    <x v="8"/>
  </r>
  <r>
    <x v="1921"/>
    <x v="260"/>
    <x v="0"/>
    <x v="15"/>
    <x v="0"/>
    <x v="2"/>
    <x v="1"/>
    <x v="3"/>
    <x v="0"/>
    <x v="1576"/>
    <x v="3"/>
    <x v="1426"/>
    <x v="1871"/>
    <x v="1710"/>
    <x v="1893"/>
    <x v="1919"/>
    <x v="0"/>
    <x v="2"/>
    <x v="8"/>
    <x v="8"/>
  </r>
  <r>
    <x v="1922"/>
    <x v="260"/>
    <x v="3"/>
    <x v="8"/>
    <x v="0"/>
    <x v="0"/>
    <x v="4"/>
    <x v="14"/>
    <x v="3"/>
    <x v="1577"/>
    <x v="2"/>
    <x v="1028"/>
    <x v="1872"/>
    <x v="1162"/>
    <x v="1894"/>
    <x v="1920"/>
    <x v="0"/>
    <x v="2"/>
    <x v="8"/>
    <x v="8"/>
  </r>
  <r>
    <x v="1923"/>
    <x v="260"/>
    <x v="2"/>
    <x v="2"/>
    <x v="0"/>
    <x v="2"/>
    <x v="2"/>
    <x v="15"/>
    <x v="1"/>
    <x v="1578"/>
    <x v="2"/>
    <x v="1427"/>
    <x v="1873"/>
    <x v="1711"/>
    <x v="1895"/>
    <x v="1921"/>
    <x v="0"/>
    <x v="2"/>
    <x v="8"/>
    <x v="8"/>
  </r>
  <r>
    <x v="1924"/>
    <x v="260"/>
    <x v="0"/>
    <x v="0"/>
    <x v="1"/>
    <x v="2"/>
    <x v="1"/>
    <x v="1"/>
    <x v="4"/>
    <x v="1579"/>
    <x v="3"/>
    <x v="1428"/>
    <x v="1874"/>
    <x v="1712"/>
    <x v="1896"/>
    <x v="1922"/>
    <x v="0"/>
    <x v="2"/>
    <x v="8"/>
    <x v="8"/>
  </r>
  <r>
    <x v="1925"/>
    <x v="261"/>
    <x v="0"/>
    <x v="15"/>
    <x v="2"/>
    <x v="0"/>
    <x v="3"/>
    <x v="7"/>
    <x v="3"/>
    <x v="1580"/>
    <x v="2"/>
    <x v="1429"/>
    <x v="1875"/>
    <x v="1713"/>
    <x v="1897"/>
    <x v="1923"/>
    <x v="0"/>
    <x v="2"/>
    <x v="8"/>
    <x v="8"/>
  </r>
  <r>
    <x v="1926"/>
    <x v="261"/>
    <x v="1"/>
    <x v="14"/>
    <x v="3"/>
    <x v="0"/>
    <x v="2"/>
    <x v="18"/>
    <x v="2"/>
    <x v="1581"/>
    <x v="2"/>
    <x v="671"/>
    <x v="1876"/>
    <x v="1714"/>
    <x v="1898"/>
    <x v="1924"/>
    <x v="0"/>
    <x v="2"/>
    <x v="8"/>
    <x v="8"/>
  </r>
  <r>
    <x v="1927"/>
    <x v="261"/>
    <x v="1"/>
    <x v="6"/>
    <x v="3"/>
    <x v="1"/>
    <x v="0"/>
    <x v="6"/>
    <x v="3"/>
    <x v="241"/>
    <x v="2"/>
    <x v="769"/>
    <x v="1877"/>
    <x v="1715"/>
    <x v="1899"/>
    <x v="1925"/>
    <x v="0"/>
    <x v="2"/>
    <x v="8"/>
    <x v="8"/>
  </r>
  <r>
    <x v="1928"/>
    <x v="261"/>
    <x v="0"/>
    <x v="15"/>
    <x v="0"/>
    <x v="1"/>
    <x v="1"/>
    <x v="11"/>
    <x v="2"/>
    <x v="1582"/>
    <x v="0"/>
    <x v="1430"/>
    <x v="1878"/>
    <x v="1716"/>
    <x v="1900"/>
    <x v="1926"/>
    <x v="0"/>
    <x v="2"/>
    <x v="8"/>
    <x v="8"/>
  </r>
  <r>
    <x v="1929"/>
    <x v="261"/>
    <x v="1"/>
    <x v="12"/>
    <x v="3"/>
    <x v="1"/>
    <x v="1"/>
    <x v="17"/>
    <x v="3"/>
    <x v="1583"/>
    <x v="0"/>
    <x v="1431"/>
    <x v="1879"/>
    <x v="1717"/>
    <x v="1901"/>
    <x v="1927"/>
    <x v="0"/>
    <x v="2"/>
    <x v="8"/>
    <x v="8"/>
  </r>
  <r>
    <x v="1930"/>
    <x v="261"/>
    <x v="0"/>
    <x v="15"/>
    <x v="2"/>
    <x v="2"/>
    <x v="0"/>
    <x v="4"/>
    <x v="1"/>
    <x v="1584"/>
    <x v="0"/>
    <x v="462"/>
    <x v="1880"/>
    <x v="1718"/>
    <x v="1902"/>
    <x v="1928"/>
    <x v="0"/>
    <x v="2"/>
    <x v="8"/>
    <x v="8"/>
  </r>
  <r>
    <x v="1931"/>
    <x v="261"/>
    <x v="1"/>
    <x v="12"/>
    <x v="2"/>
    <x v="0"/>
    <x v="0"/>
    <x v="4"/>
    <x v="3"/>
    <x v="631"/>
    <x v="0"/>
    <x v="1203"/>
    <x v="677"/>
    <x v="1398"/>
    <x v="1903"/>
    <x v="1929"/>
    <x v="0"/>
    <x v="2"/>
    <x v="8"/>
    <x v="8"/>
  </r>
  <r>
    <x v="1932"/>
    <x v="261"/>
    <x v="3"/>
    <x v="13"/>
    <x v="2"/>
    <x v="1"/>
    <x v="2"/>
    <x v="18"/>
    <x v="0"/>
    <x v="1585"/>
    <x v="1"/>
    <x v="1432"/>
    <x v="1881"/>
    <x v="1719"/>
    <x v="1904"/>
    <x v="1930"/>
    <x v="0"/>
    <x v="2"/>
    <x v="8"/>
    <x v="8"/>
  </r>
  <r>
    <x v="1933"/>
    <x v="261"/>
    <x v="1"/>
    <x v="14"/>
    <x v="3"/>
    <x v="0"/>
    <x v="0"/>
    <x v="0"/>
    <x v="0"/>
    <x v="1586"/>
    <x v="0"/>
    <x v="1433"/>
    <x v="1882"/>
    <x v="1720"/>
    <x v="1905"/>
    <x v="1931"/>
    <x v="0"/>
    <x v="2"/>
    <x v="8"/>
    <x v="8"/>
  </r>
  <r>
    <x v="1934"/>
    <x v="261"/>
    <x v="3"/>
    <x v="8"/>
    <x v="0"/>
    <x v="1"/>
    <x v="3"/>
    <x v="13"/>
    <x v="3"/>
    <x v="419"/>
    <x v="0"/>
    <x v="1434"/>
    <x v="1883"/>
    <x v="1721"/>
    <x v="1906"/>
    <x v="1932"/>
    <x v="0"/>
    <x v="2"/>
    <x v="8"/>
    <x v="8"/>
  </r>
  <r>
    <x v="1935"/>
    <x v="261"/>
    <x v="2"/>
    <x v="5"/>
    <x v="3"/>
    <x v="0"/>
    <x v="4"/>
    <x v="10"/>
    <x v="3"/>
    <x v="1587"/>
    <x v="1"/>
    <x v="938"/>
    <x v="1884"/>
    <x v="1046"/>
    <x v="1907"/>
    <x v="1933"/>
    <x v="0"/>
    <x v="2"/>
    <x v="8"/>
    <x v="8"/>
  </r>
  <r>
    <x v="1936"/>
    <x v="261"/>
    <x v="2"/>
    <x v="16"/>
    <x v="1"/>
    <x v="2"/>
    <x v="1"/>
    <x v="11"/>
    <x v="1"/>
    <x v="1588"/>
    <x v="2"/>
    <x v="27"/>
    <x v="1885"/>
    <x v="1722"/>
    <x v="1908"/>
    <x v="1934"/>
    <x v="0"/>
    <x v="2"/>
    <x v="8"/>
    <x v="8"/>
  </r>
  <r>
    <x v="1937"/>
    <x v="262"/>
    <x v="1"/>
    <x v="6"/>
    <x v="0"/>
    <x v="2"/>
    <x v="4"/>
    <x v="16"/>
    <x v="3"/>
    <x v="938"/>
    <x v="0"/>
    <x v="372"/>
    <x v="1886"/>
    <x v="1723"/>
    <x v="1909"/>
    <x v="1935"/>
    <x v="0"/>
    <x v="2"/>
    <x v="8"/>
    <x v="8"/>
  </r>
  <r>
    <x v="1938"/>
    <x v="262"/>
    <x v="2"/>
    <x v="3"/>
    <x v="2"/>
    <x v="0"/>
    <x v="3"/>
    <x v="7"/>
    <x v="3"/>
    <x v="1589"/>
    <x v="2"/>
    <x v="1435"/>
    <x v="1887"/>
    <x v="1724"/>
    <x v="1910"/>
    <x v="1936"/>
    <x v="0"/>
    <x v="2"/>
    <x v="8"/>
    <x v="8"/>
  </r>
  <r>
    <x v="1939"/>
    <x v="262"/>
    <x v="1"/>
    <x v="12"/>
    <x v="2"/>
    <x v="1"/>
    <x v="0"/>
    <x v="6"/>
    <x v="0"/>
    <x v="1590"/>
    <x v="2"/>
    <x v="1436"/>
    <x v="1708"/>
    <x v="1725"/>
    <x v="1911"/>
    <x v="1937"/>
    <x v="0"/>
    <x v="2"/>
    <x v="8"/>
    <x v="8"/>
  </r>
  <r>
    <x v="1940"/>
    <x v="262"/>
    <x v="1"/>
    <x v="12"/>
    <x v="0"/>
    <x v="1"/>
    <x v="0"/>
    <x v="0"/>
    <x v="3"/>
    <x v="1591"/>
    <x v="2"/>
    <x v="512"/>
    <x v="1888"/>
    <x v="539"/>
    <x v="1912"/>
    <x v="1938"/>
    <x v="0"/>
    <x v="2"/>
    <x v="8"/>
    <x v="8"/>
  </r>
  <r>
    <x v="1941"/>
    <x v="262"/>
    <x v="0"/>
    <x v="15"/>
    <x v="0"/>
    <x v="0"/>
    <x v="0"/>
    <x v="4"/>
    <x v="3"/>
    <x v="1592"/>
    <x v="2"/>
    <x v="1437"/>
    <x v="1889"/>
    <x v="1726"/>
    <x v="1913"/>
    <x v="1939"/>
    <x v="0"/>
    <x v="2"/>
    <x v="8"/>
    <x v="8"/>
  </r>
  <r>
    <x v="1942"/>
    <x v="262"/>
    <x v="2"/>
    <x v="16"/>
    <x v="0"/>
    <x v="1"/>
    <x v="2"/>
    <x v="9"/>
    <x v="3"/>
    <x v="1593"/>
    <x v="3"/>
    <x v="1438"/>
    <x v="1890"/>
    <x v="1727"/>
    <x v="1914"/>
    <x v="1940"/>
    <x v="0"/>
    <x v="2"/>
    <x v="8"/>
    <x v="8"/>
  </r>
  <r>
    <x v="1943"/>
    <x v="262"/>
    <x v="2"/>
    <x v="2"/>
    <x v="2"/>
    <x v="0"/>
    <x v="0"/>
    <x v="4"/>
    <x v="0"/>
    <x v="1594"/>
    <x v="2"/>
    <x v="1439"/>
    <x v="1891"/>
    <x v="1728"/>
    <x v="1915"/>
    <x v="1941"/>
    <x v="0"/>
    <x v="2"/>
    <x v="8"/>
    <x v="8"/>
  </r>
  <r>
    <x v="1944"/>
    <x v="262"/>
    <x v="2"/>
    <x v="3"/>
    <x v="0"/>
    <x v="2"/>
    <x v="4"/>
    <x v="12"/>
    <x v="0"/>
    <x v="1282"/>
    <x v="0"/>
    <x v="415"/>
    <x v="1892"/>
    <x v="1729"/>
    <x v="1916"/>
    <x v="1942"/>
    <x v="0"/>
    <x v="2"/>
    <x v="8"/>
    <x v="8"/>
  </r>
  <r>
    <x v="1945"/>
    <x v="263"/>
    <x v="2"/>
    <x v="5"/>
    <x v="0"/>
    <x v="2"/>
    <x v="1"/>
    <x v="3"/>
    <x v="0"/>
    <x v="1595"/>
    <x v="0"/>
    <x v="345"/>
    <x v="1893"/>
    <x v="358"/>
    <x v="1917"/>
    <x v="1943"/>
    <x v="0"/>
    <x v="2"/>
    <x v="8"/>
    <x v="8"/>
  </r>
  <r>
    <x v="1946"/>
    <x v="263"/>
    <x v="1"/>
    <x v="12"/>
    <x v="2"/>
    <x v="0"/>
    <x v="2"/>
    <x v="18"/>
    <x v="0"/>
    <x v="1596"/>
    <x v="0"/>
    <x v="1440"/>
    <x v="1894"/>
    <x v="1730"/>
    <x v="1918"/>
    <x v="1944"/>
    <x v="0"/>
    <x v="2"/>
    <x v="8"/>
    <x v="8"/>
  </r>
  <r>
    <x v="1947"/>
    <x v="263"/>
    <x v="2"/>
    <x v="2"/>
    <x v="0"/>
    <x v="1"/>
    <x v="0"/>
    <x v="0"/>
    <x v="3"/>
    <x v="1597"/>
    <x v="0"/>
    <x v="1441"/>
    <x v="1895"/>
    <x v="239"/>
    <x v="1919"/>
    <x v="1945"/>
    <x v="0"/>
    <x v="2"/>
    <x v="8"/>
    <x v="8"/>
  </r>
  <r>
    <x v="1948"/>
    <x v="263"/>
    <x v="0"/>
    <x v="0"/>
    <x v="0"/>
    <x v="1"/>
    <x v="0"/>
    <x v="6"/>
    <x v="3"/>
    <x v="1598"/>
    <x v="1"/>
    <x v="1442"/>
    <x v="1896"/>
    <x v="1731"/>
    <x v="1920"/>
    <x v="1946"/>
    <x v="0"/>
    <x v="2"/>
    <x v="8"/>
    <x v="8"/>
  </r>
  <r>
    <x v="1949"/>
    <x v="263"/>
    <x v="1"/>
    <x v="11"/>
    <x v="0"/>
    <x v="0"/>
    <x v="1"/>
    <x v="3"/>
    <x v="2"/>
    <x v="1599"/>
    <x v="0"/>
    <x v="1443"/>
    <x v="1897"/>
    <x v="1732"/>
    <x v="1921"/>
    <x v="1947"/>
    <x v="0"/>
    <x v="2"/>
    <x v="8"/>
    <x v="8"/>
  </r>
  <r>
    <x v="1950"/>
    <x v="263"/>
    <x v="1"/>
    <x v="11"/>
    <x v="1"/>
    <x v="0"/>
    <x v="4"/>
    <x v="16"/>
    <x v="7"/>
    <x v="1600"/>
    <x v="3"/>
    <x v="372"/>
    <x v="1898"/>
    <x v="1733"/>
    <x v="1922"/>
    <x v="1948"/>
    <x v="0"/>
    <x v="2"/>
    <x v="8"/>
    <x v="8"/>
  </r>
  <r>
    <x v="1951"/>
    <x v="263"/>
    <x v="3"/>
    <x v="13"/>
    <x v="3"/>
    <x v="1"/>
    <x v="1"/>
    <x v="3"/>
    <x v="3"/>
    <x v="189"/>
    <x v="0"/>
    <x v="681"/>
    <x v="1899"/>
    <x v="739"/>
    <x v="1923"/>
    <x v="1949"/>
    <x v="0"/>
    <x v="2"/>
    <x v="8"/>
    <x v="8"/>
  </r>
  <r>
    <x v="1952"/>
    <x v="264"/>
    <x v="3"/>
    <x v="8"/>
    <x v="0"/>
    <x v="0"/>
    <x v="2"/>
    <x v="15"/>
    <x v="3"/>
    <x v="1601"/>
    <x v="2"/>
    <x v="1444"/>
    <x v="1900"/>
    <x v="1734"/>
    <x v="1924"/>
    <x v="1950"/>
    <x v="0"/>
    <x v="2"/>
    <x v="8"/>
    <x v="8"/>
  </r>
  <r>
    <x v="1953"/>
    <x v="264"/>
    <x v="1"/>
    <x v="12"/>
    <x v="1"/>
    <x v="2"/>
    <x v="4"/>
    <x v="10"/>
    <x v="4"/>
    <x v="1602"/>
    <x v="1"/>
    <x v="18"/>
    <x v="1901"/>
    <x v="1735"/>
    <x v="1925"/>
    <x v="1951"/>
    <x v="0"/>
    <x v="2"/>
    <x v="8"/>
    <x v="8"/>
  </r>
  <r>
    <x v="1954"/>
    <x v="264"/>
    <x v="1"/>
    <x v="6"/>
    <x v="0"/>
    <x v="0"/>
    <x v="2"/>
    <x v="15"/>
    <x v="3"/>
    <x v="1603"/>
    <x v="2"/>
    <x v="1192"/>
    <x v="1902"/>
    <x v="1736"/>
    <x v="1926"/>
    <x v="1952"/>
    <x v="0"/>
    <x v="2"/>
    <x v="8"/>
    <x v="8"/>
  </r>
  <r>
    <x v="1955"/>
    <x v="264"/>
    <x v="3"/>
    <x v="7"/>
    <x v="0"/>
    <x v="2"/>
    <x v="1"/>
    <x v="11"/>
    <x v="3"/>
    <x v="1604"/>
    <x v="0"/>
    <x v="1445"/>
    <x v="1903"/>
    <x v="1737"/>
    <x v="1927"/>
    <x v="1953"/>
    <x v="0"/>
    <x v="2"/>
    <x v="8"/>
    <x v="8"/>
  </r>
  <r>
    <x v="1956"/>
    <x v="264"/>
    <x v="3"/>
    <x v="8"/>
    <x v="3"/>
    <x v="1"/>
    <x v="2"/>
    <x v="15"/>
    <x v="2"/>
    <x v="1605"/>
    <x v="2"/>
    <x v="1446"/>
    <x v="1904"/>
    <x v="1738"/>
    <x v="1928"/>
    <x v="1954"/>
    <x v="0"/>
    <x v="2"/>
    <x v="8"/>
    <x v="8"/>
  </r>
  <r>
    <x v="1957"/>
    <x v="264"/>
    <x v="3"/>
    <x v="8"/>
    <x v="0"/>
    <x v="0"/>
    <x v="3"/>
    <x v="19"/>
    <x v="3"/>
    <x v="1573"/>
    <x v="0"/>
    <x v="1447"/>
    <x v="1905"/>
    <x v="1739"/>
    <x v="1929"/>
    <x v="1955"/>
    <x v="0"/>
    <x v="2"/>
    <x v="8"/>
    <x v="8"/>
  </r>
  <r>
    <x v="1958"/>
    <x v="264"/>
    <x v="2"/>
    <x v="3"/>
    <x v="0"/>
    <x v="0"/>
    <x v="1"/>
    <x v="3"/>
    <x v="3"/>
    <x v="1606"/>
    <x v="0"/>
    <x v="1448"/>
    <x v="1236"/>
    <x v="1740"/>
    <x v="1930"/>
    <x v="1956"/>
    <x v="0"/>
    <x v="2"/>
    <x v="8"/>
    <x v="8"/>
  </r>
  <r>
    <x v="1959"/>
    <x v="264"/>
    <x v="3"/>
    <x v="4"/>
    <x v="1"/>
    <x v="0"/>
    <x v="3"/>
    <x v="19"/>
    <x v="8"/>
    <x v="1607"/>
    <x v="1"/>
    <x v="1449"/>
    <x v="1906"/>
    <x v="1741"/>
    <x v="1931"/>
    <x v="1957"/>
    <x v="0"/>
    <x v="2"/>
    <x v="8"/>
    <x v="8"/>
  </r>
  <r>
    <x v="1960"/>
    <x v="264"/>
    <x v="3"/>
    <x v="7"/>
    <x v="1"/>
    <x v="2"/>
    <x v="0"/>
    <x v="8"/>
    <x v="1"/>
    <x v="1608"/>
    <x v="3"/>
    <x v="1450"/>
    <x v="1907"/>
    <x v="1742"/>
    <x v="1932"/>
    <x v="1958"/>
    <x v="0"/>
    <x v="2"/>
    <x v="8"/>
    <x v="8"/>
  </r>
  <r>
    <x v="1961"/>
    <x v="265"/>
    <x v="2"/>
    <x v="5"/>
    <x v="3"/>
    <x v="0"/>
    <x v="1"/>
    <x v="1"/>
    <x v="0"/>
    <x v="914"/>
    <x v="2"/>
    <x v="1325"/>
    <x v="1908"/>
    <x v="1743"/>
    <x v="1933"/>
    <x v="1959"/>
    <x v="0"/>
    <x v="2"/>
    <x v="8"/>
    <x v="8"/>
  </r>
  <r>
    <x v="1962"/>
    <x v="265"/>
    <x v="3"/>
    <x v="8"/>
    <x v="1"/>
    <x v="2"/>
    <x v="1"/>
    <x v="11"/>
    <x v="4"/>
    <x v="1609"/>
    <x v="3"/>
    <x v="1451"/>
    <x v="1909"/>
    <x v="1744"/>
    <x v="1934"/>
    <x v="1960"/>
    <x v="0"/>
    <x v="2"/>
    <x v="8"/>
    <x v="8"/>
  </r>
  <r>
    <x v="1963"/>
    <x v="265"/>
    <x v="3"/>
    <x v="8"/>
    <x v="0"/>
    <x v="0"/>
    <x v="1"/>
    <x v="1"/>
    <x v="2"/>
    <x v="1610"/>
    <x v="2"/>
    <x v="176"/>
    <x v="1910"/>
    <x v="181"/>
    <x v="1935"/>
    <x v="1961"/>
    <x v="0"/>
    <x v="2"/>
    <x v="8"/>
    <x v="8"/>
  </r>
  <r>
    <x v="1964"/>
    <x v="266"/>
    <x v="1"/>
    <x v="12"/>
    <x v="2"/>
    <x v="0"/>
    <x v="0"/>
    <x v="6"/>
    <x v="8"/>
    <x v="1611"/>
    <x v="2"/>
    <x v="99"/>
    <x v="1911"/>
    <x v="1745"/>
    <x v="1936"/>
    <x v="1962"/>
    <x v="0"/>
    <x v="2"/>
    <x v="8"/>
    <x v="8"/>
  </r>
  <r>
    <x v="1965"/>
    <x v="266"/>
    <x v="2"/>
    <x v="16"/>
    <x v="0"/>
    <x v="0"/>
    <x v="2"/>
    <x v="2"/>
    <x v="1"/>
    <x v="410"/>
    <x v="0"/>
    <x v="402"/>
    <x v="1912"/>
    <x v="1746"/>
    <x v="1937"/>
    <x v="1963"/>
    <x v="0"/>
    <x v="2"/>
    <x v="8"/>
    <x v="8"/>
  </r>
  <r>
    <x v="1966"/>
    <x v="266"/>
    <x v="3"/>
    <x v="8"/>
    <x v="2"/>
    <x v="1"/>
    <x v="0"/>
    <x v="8"/>
    <x v="8"/>
    <x v="1612"/>
    <x v="0"/>
    <x v="1452"/>
    <x v="1913"/>
    <x v="1747"/>
    <x v="1938"/>
    <x v="1964"/>
    <x v="0"/>
    <x v="2"/>
    <x v="8"/>
    <x v="8"/>
  </r>
  <r>
    <x v="1967"/>
    <x v="266"/>
    <x v="2"/>
    <x v="16"/>
    <x v="0"/>
    <x v="1"/>
    <x v="1"/>
    <x v="3"/>
    <x v="6"/>
    <x v="108"/>
    <x v="2"/>
    <x v="1453"/>
    <x v="1914"/>
    <x v="1748"/>
    <x v="1939"/>
    <x v="1965"/>
    <x v="0"/>
    <x v="2"/>
    <x v="8"/>
    <x v="8"/>
  </r>
  <r>
    <x v="1968"/>
    <x v="266"/>
    <x v="0"/>
    <x v="0"/>
    <x v="0"/>
    <x v="1"/>
    <x v="3"/>
    <x v="7"/>
    <x v="2"/>
    <x v="1613"/>
    <x v="2"/>
    <x v="1454"/>
    <x v="1915"/>
    <x v="1749"/>
    <x v="1940"/>
    <x v="1966"/>
    <x v="0"/>
    <x v="2"/>
    <x v="8"/>
    <x v="8"/>
  </r>
  <r>
    <x v="1969"/>
    <x v="266"/>
    <x v="1"/>
    <x v="11"/>
    <x v="1"/>
    <x v="2"/>
    <x v="1"/>
    <x v="1"/>
    <x v="6"/>
    <x v="1614"/>
    <x v="1"/>
    <x v="1455"/>
    <x v="1916"/>
    <x v="1750"/>
    <x v="1941"/>
    <x v="1967"/>
    <x v="0"/>
    <x v="2"/>
    <x v="8"/>
    <x v="8"/>
  </r>
  <r>
    <x v="1970"/>
    <x v="266"/>
    <x v="3"/>
    <x v="13"/>
    <x v="3"/>
    <x v="0"/>
    <x v="3"/>
    <x v="5"/>
    <x v="3"/>
    <x v="1615"/>
    <x v="0"/>
    <x v="1456"/>
    <x v="1917"/>
    <x v="1751"/>
    <x v="1942"/>
    <x v="1968"/>
    <x v="0"/>
    <x v="2"/>
    <x v="8"/>
    <x v="8"/>
  </r>
  <r>
    <x v="1971"/>
    <x v="266"/>
    <x v="3"/>
    <x v="4"/>
    <x v="0"/>
    <x v="1"/>
    <x v="2"/>
    <x v="9"/>
    <x v="3"/>
    <x v="726"/>
    <x v="3"/>
    <x v="1253"/>
    <x v="1918"/>
    <x v="1464"/>
    <x v="1943"/>
    <x v="1969"/>
    <x v="0"/>
    <x v="2"/>
    <x v="8"/>
    <x v="8"/>
  </r>
  <r>
    <x v="1972"/>
    <x v="266"/>
    <x v="0"/>
    <x v="0"/>
    <x v="3"/>
    <x v="0"/>
    <x v="3"/>
    <x v="13"/>
    <x v="2"/>
    <x v="1616"/>
    <x v="1"/>
    <x v="781"/>
    <x v="1919"/>
    <x v="1752"/>
    <x v="1944"/>
    <x v="1970"/>
    <x v="0"/>
    <x v="2"/>
    <x v="8"/>
    <x v="8"/>
  </r>
  <r>
    <x v="1973"/>
    <x v="267"/>
    <x v="3"/>
    <x v="7"/>
    <x v="0"/>
    <x v="1"/>
    <x v="3"/>
    <x v="5"/>
    <x v="3"/>
    <x v="1617"/>
    <x v="0"/>
    <x v="1457"/>
    <x v="1920"/>
    <x v="1753"/>
    <x v="1945"/>
    <x v="1971"/>
    <x v="0"/>
    <x v="2"/>
    <x v="8"/>
    <x v="8"/>
  </r>
  <r>
    <x v="1974"/>
    <x v="268"/>
    <x v="0"/>
    <x v="0"/>
    <x v="3"/>
    <x v="0"/>
    <x v="1"/>
    <x v="17"/>
    <x v="3"/>
    <x v="1618"/>
    <x v="2"/>
    <x v="1458"/>
    <x v="1921"/>
    <x v="1754"/>
    <x v="1946"/>
    <x v="1972"/>
    <x v="0"/>
    <x v="2"/>
    <x v="8"/>
    <x v="8"/>
  </r>
  <r>
    <x v="1975"/>
    <x v="268"/>
    <x v="3"/>
    <x v="8"/>
    <x v="0"/>
    <x v="0"/>
    <x v="3"/>
    <x v="13"/>
    <x v="3"/>
    <x v="1619"/>
    <x v="3"/>
    <x v="1103"/>
    <x v="1922"/>
    <x v="1256"/>
    <x v="1947"/>
    <x v="1973"/>
    <x v="0"/>
    <x v="2"/>
    <x v="8"/>
    <x v="8"/>
  </r>
  <r>
    <x v="1976"/>
    <x v="268"/>
    <x v="1"/>
    <x v="12"/>
    <x v="1"/>
    <x v="0"/>
    <x v="4"/>
    <x v="16"/>
    <x v="8"/>
    <x v="1620"/>
    <x v="3"/>
    <x v="1459"/>
    <x v="1923"/>
    <x v="1755"/>
    <x v="1948"/>
    <x v="1974"/>
    <x v="0"/>
    <x v="2"/>
    <x v="8"/>
    <x v="8"/>
  </r>
  <r>
    <x v="1977"/>
    <x v="268"/>
    <x v="2"/>
    <x v="3"/>
    <x v="0"/>
    <x v="1"/>
    <x v="0"/>
    <x v="6"/>
    <x v="0"/>
    <x v="1621"/>
    <x v="2"/>
    <x v="896"/>
    <x v="1924"/>
    <x v="1756"/>
    <x v="1949"/>
    <x v="1975"/>
    <x v="0"/>
    <x v="2"/>
    <x v="8"/>
    <x v="8"/>
  </r>
  <r>
    <x v="1978"/>
    <x v="268"/>
    <x v="2"/>
    <x v="2"/>
    <x v="0"/>
    <x v="0"/>
    <x v="3"/>
    <x v="7"/>
    <x v="2"/>
    <x v="1622"/>
    <x v="0"/>
    <x v="1460"/>
    <x v="1925"/>
    <x v="1757"/>
    <x v="1950"/>
    <x v="1976"/>
    <x v="0"/>
    <x v="2"/>
    <x v="8"/>
    <x v="8"/>
  </r>
  <r>
    <x v="1979"/>
    <x v="268"/>
    <x v="2"/>
    <x v="5"/>
    <x v="0"/>
    <x v="0"/>
    <x v="2"/>
    <x v="9"/>
    <x v="2"/>
    <x v="1277"/>
    <x v="2"/>
    <x v="1461"/>
    <x v="1926"/>
    <x v="1758"/>
    <x v="1951"/>
    <x v="1977"/>
    <x v="0"/>
    <x v="2"/>
    <x v="8"/>
    <x v="8"/>
  </r>
  <r>
    <x v="1980"/>
    <x v="268"/>
    <x v="1"/>
    <x v="12"/>
    <x v="2"/>
    <x v="0"/>
    <x v="2"/>
    <x v="2"/>
    <x v="0"/>
    <x v="1623"/>
    <x v="3"/>
    <x v="917"/>
    <x v="1927"/>
    <x v="1759"/>
    <x v="1952"/>
    <x v="1978"/>
    <x v="0"/>
    <x v="2"/>
    <x v="8"/>
    <x v="8"/>
  </r>
  <r>
    <x v="1981"/>
    <x v="268"/>
    <x v="2"/>
    <x v="2"/>
    <x v="0"/>
    <x v="1"/>
    <x v="4"/>
    <x v="14"/>
    <x v="1"/>
    <x v="728"/>
    <x v="2"/>
    <x v="1119"/>
    <x v="1928"/>
    <x v="1760"/>
    <x v="1953"/>
    <x v="1979"/>
    <x v="0"/>
    <x v="2"/>
    <x v="8"/>
    <x v="8"/>
  </r>
  <r>
    <x v="1982"/>
    <x v="268"/>
    <x v="3"/>
    <x v="8"/>
    <x v="0"/>
    <x v="0"/>
    <x v="4"/>
    <x v="14"/>
    <x v="0"/>
    <x v="66"/>
    <x v="0"/>
    <x v="402"/>
    <x v="1929"/>
    <x v="1761"/>
    <x v="1954"/>
    <x v="1980"/>
    <x v="0"/>
    <x v="2"/>
    <x v="8"/>
    <x v="8"/>
  </r>
  <r>
    <x v="1983"/>
    <x v="268"/>
    <x v="3"/>
    <x v="8"/>
    <x v="0"/>
    <x v="2"/>
    <x v="3"/>
    <x v="7"/>
    <x v="3"/>
    <x v="1624"/>
    <x v="0"/>
    <x v="1462"/>
    <x v="1930"/>
    <x v="1762"/>
    <x v="1955"/>
    <x v="1981"/>
    <x v="0"/>
    <x v="2"/>
    <x v="8"/>
    <x v="8"/>
  </r>
  <r>
    <x v="1984"/>
    <x v="269"/>
    <x v="3"/>
    <x v="4"/>
    <x v="0"/>
    <x v="1"/>
    <x v="1"/>
    <x v="11"/>
    <x v="1"/>
    <x v="1625"/>
    <x v="2"/>
    <x v="1463"/>
    <x v="1931"/>
    <x v="1763"/>
    <x v="1956"/>
    <x v="1982"/>
    <x v="0"/>
    <x v="2"/>
    <x v="8"/>
    <x v="8"/>
  </r>
  <r>
    <x v="1985"/>
    <x v="269"/>
    <x v="0"/>
    <x v="15"/>
    <x v="0"/>
    <x v="0"/>
    <x v="2"/>
    <x v="18"/>
    <x v="3"/>
    <x v="1626"/>
    <x v="0"/>
    <x v="1464"/>
    <x v="1932"/>
    <x v="1764"/>
    <x v="1957"/>
    <x v="1983"/>
    <x v="0"/>
    <x v="2"/>
    <x v="8"/>
    <x v="8"/>
  </r>
  <r>
    <x v="1986"/>
    <x v="269"/>
    <x v="3"/>
    <x v="7"/>
    <x v="0"/>
    <x v="0"/>
    <x v="2"/>
    <x v="15"/>
    <x v="0"/>
    <x v="1627"/>
    <x v="3"/>
    <x v="582"/>
    <x v="1933"/>
    <x v="1765"/>
    <x v="1958"/>
    <x v="1984"/>
    <x v="0"/>
    <x v="2"/>
    <x v="8"/>
    <x v="8"/>
  </r>
  <r>
    <x v="1987"/>
    <x v="269"/>
    <x v="1"/>
    <x v="12"/>
    <x v="0"/>
    <x v="0"/>
    <x v="4"/>
    <x v="14"/>
    <x v="2"/>
    <x v="666"/>
    <x v="2"/>
    <x v="151"/>
    <x v="1934"/>
    <x v="152"/>
    <x v="1959"/>
    <x v="1985"/>
    <x v="0"/>
    <x v="2"/>
    <x v="8"/>
    <x v="8"/>
  </r>
  <r>
    <x v="1988"/>
    <x v="269"/>
    <x v="2"/>
    <x v="5"/>
    <x v="3"/>
    <x v="2"/>
    <x v="0"/>
    <x v="4"/>
    <x v="3"/>
    <x v="1467"/>
    <x v="0"/>
    <x v="1465"/>
    <x v="1935"/>
    <x v="1766"/>
    <x v="1960"/>
    <x v="1986"/>
    <x v="0"/>
    <x v="2"/>
    <x v="8"/>
    <x v="8"/>
  </r>
  <r>
    <x v="1989"/>
    <x v="269"/>
    <x v="1"/>
    <x v="12"/>
    <x v="0"/>
    <x v="0"/>
    <x v="3"/>
    <x v="13"/>
    <x v="3"/>
    <x v="1628"/>
    <x v="2"/>
    <x v="1466"/>
    <x v="1936"/>
    <x v="1767"/>
    <x v="1961"/>
    <x v="1987"/>
    <x v="0"/>
    <x v="2"/>
    <x v="8"/>
    <x v="8"/>
  </r>
  <r>
    <x v="1990"/>
    <x v="270"/>
    <x v="0"/>
    <x v="15"/>
    <x v="1"/>
    <x v="2"/>
    <x v="1"/>
    <x v="17"/>
    <x v="9"/>
    <x v="1629"/>
    <x v="4"/>
    <x v="1467"/>
    <x v="1937"/>
    <x v="1768"/>
    <x v="1962"/>
    <x v="1988"/>
    <x v="0"/>
    <x v="2"/>
    <x v="8"/>
    <x v="8"/>
  </r>
  <r>
    <x v="1991"/>
    <x v="270"/>
    <x v="3"/>
    <x v="7"/>
    <x v="2"/>
    <x v="0"/>
    <x v="0"/>
    <x v="6"/>
    <x v="0"/>
    <x v="1553"/>
    <x v="0"/>
    <x v="1005"/>
    <x v="1837"/>
    <x v="1769"/>
    <x v="1963"/>
    <x v="1989"/>
    <x v="0"/>
    <x v="2"/>
    <x v="8"/>
    <x v="8"/>
  </r>
  <r>
    <x v="1992"/>
    <x v="270"/>
    <x v="1"/>
    <x v="14"/>
    <x v="3"/>
    <x v="0"/>
    <x v="3"/>
    <x v="19"/>
    <x v="3"/>
    <x v="1630"/>
    <x v="1"/>
    <x v="1468"/>
    <x v="1938"/>
    <x v="1770"/>
    <x v="1964"/>
    <x v="1990"/>
    <x v="0"/>
    <x v="2"/>
    <x v="8"/>
    <x v="8"/>
  </r>
  <r>
    <x v="1993"/>
    <x v="270"/>
    <x v="1"/>
    <x v="1"/>
    <x v="2"/>
    <x v="1"/>
    <x v="2"/>
    <x v="18"/>
    <x v="3"/>
    <x v="1631"/>
    <x v="0"/>
    <x v="1469"/>
    <x v="1939"/>
    <x v="1771"/>
    <x v="1144"/>
    <x v="1991"/>
    <x v="0"/>
    <x v="2"/>
    <x v="8"/>
    <x v="8"/>
  </r>
  <r>
    <x v="1994"/>
    <x v="270"/>
    <x v="3"/>
    <x v="7"/>
    <x v="3"/>
    <x v="1"/>
    <x v="3"/>
    <x v="7"/>
    <x v="3"/>
    <x v="1632"/>
    <x v="2"/>
    <x v="1470"/>
    <x v="1940"/>
    <x v="1772"/>
    <x v="1965"/>
    <x v="1992"/>
    <x v="0"/>
    <x v="2"/>
    <x v="8"/>
    <x v="8"/>
  </r>
  <r>
    <x v="1995"/>
    <x v="270"/>
    <x v="0"/>
    <x v="0"/>
    <x v="3"/>
    <x v="0"/>
    <x v="0"/>
    <x v="0"/>
    <x v="3"/>
    <x v="1633"/>
    <x v="0"/>
    <x v="1471"/>
    <x v="1941"/>
    <x v="1773"/>
    <x v="1966"/>
    <x v="1993"/>
    <x v="0"/>
    <x v="2"/>
    <x v="8"/>
    <x v="8"/>
  </r>
  <r>
    <x v="1996"/>
    <x v="270"/>
    <x v="0"/>
    <x v="0"/>
    <x v="0"/>
    <x v="1"/>
    <x v="4"/>
    <x v="10"/>
    <x v="2"/>
    <x v="1634"/>
    <x v="2"/>
    <x v="1472"/>
    <x v="1942"/>
    <x v="790"/>
    <x v="1967"/>
    <x v="1994"/>
    <x v="0"/>
    <x v="2"/>
    <x v="8"/>
    <x v="8"/>
  </r>
  <r>
    <x v="1997"/>
    <x v="270"/>
    <x v="3"/>
    <x v="8"/>
    <x v="0"/>
    <x v="0"/>
    <x v="1"/>
    <x v="1"/>
    <x v="2"/>
    <x v="1635"/>
    <x v="0"/>
    <x v="1473"/>
    <x v="1943"/>
    <x v="1774"/>
    <x v="1968"/>
    <x v="1995"/>
    <x v="0"/>
    <x v="2"/>
    <x v="8"/>
    <x v="8"/>
  </r>
  <r>
    <x v="1998"/>
    <x v="270"/>
    <x v="1"/>
    <x v="12"/>
    <x v="0"/>
    <x v="1"/>
    <x v="1"/>
    <x v="3"/>
    <x v="2"/>
    <x v="1636"/>
    <x v="2"/>
    <x v="622"/>
    <x v="1944"/>
    <x v="1775"/>
    <x v="1969"/>
    <x v="1996"/>
    <x v="0"/>
    <x v="2"/>
    <x v="8"/>
    <x v="8"/>
  </r>
  <r>
    <x v="1999"/>
    <x v="270"/>
    <x v="0"/>
    <x v="0"/>
    <x v="0"/>
    <x v="0"/>
    <x v="1"/>
    <x v="11"/>
    <x v="0"/>
    <x v="288"/>
    <x v="0"/>
    <x v="1474"/>
    <x v="300"/>
    <x v="1776"/>
    <x v="1970"/>
    <x v="1997"/>
    <x v="0"/>
    <x v="2"/>
    <x v="8"/>
    <x v="8"/>
  </r>
  <r>
    <x v="2000"/>
    <x v="270"/>
    <x v="2"/>
    <x v="2"/>
    <x v="2"/>
    <x v="1"/>
    <x v="2"/>
    <x v="15"/>
    <x v="3"/>
    <x v="1637"/>
    <x v="2"/>
    <x v="554"/>
    <x v="1945"/>
    <x v="1777"/>
    <x v="1971"/>
    <x v="1998"/>
    <x v="0"/>
    <x v="2"/>
    <x v="8"/>
    <x v="8"/>
  </r>
  <r>
    <x v="2001"/>
    <x v="270"/>
    <x v="3"/>
    <x v="13"/>
    <x v="3"/>
    <x v="2"/>
    <x v="3"/>
    <x v="19"/>
    <x v="8"/>
    <x v="1638"/>
    <x v="0"/>
    <x v="305"/>
    <x v="1946"/>
    <x v="1778"/>
    <x v="1972"/>
    <x v="1999"/>
    <x v="0"/>
    <x v="2"/>
    <x v="8"/>
    <x v="8"/>
  </r>
  <r>
    <x v="2002"/>
    <x v="270"/>
    <x v="1"/>
    <x v="12"/>
    <x v="0"/>
    <x v="1"/>
    <x v="3"/>
    <x v="7"/>
    <x v="2"/>
    <x v="1639"/>
    <x v="3"/>
    <x v="1475"/>
    <x v="1947"/>
    <x v="1779"/>
    <x v="1973"/>
    <x v="2000"/>
    <x v="0"/>
    <x v="2"/>
    <x v="8"/>
    <x v="8"/>
  </r>
  <r>
    <x v="2003"/>
    <x v="271"/>
    <x v="1"/>
    <x v="1"/>
    <x v="0"/>
    <x v="0"/>
    <x v="2"/>
    <x v="2"/>
    <x v="1"/>
    <x v="1222"/>
    <x v="0"/>
    <x v="1091"/>
    <x v="1948"/>
    <x v="1780"/>
    <x v="1974"/>
    <x v="2001"/>
    <x v="0"/>
    <x v="2"/>
    <x v="8"/>
    <x v="8"/>
  </r>
  <r>
    <x v="2004"/>
    <x v="271"/>
    <x v="1"/>
    <x v="12"/>
    <x v="0"/>
    <x v="1"/>
    <x v="2"/>
    <x v="9"/>
    <x v="3"/>
    <x v="1640"/>
    <x v="0"/>
    <x v="407"/>
    <x v="1949"/>
    <x v="1592"/>
    <x v="1975"/>
    <x v="2002"/>
    <x v="0"/>
    <x v="2"/>
    <x v="8"/>
    <x v="8"/>
  </r>
  <r>
    <x v="2005"/>
    <x v="271"/>
    <x v="3"/>
    <x v="8"/>
    <x v="3"/>
    <x v="2"/>
    <x v="1"/>
    <x v="3"/>
    <x v="3"/>
    <x v="1641"/>
    <x v="2"/>
    <x v="1476"/>
    <x v="1950"/>
    <x v="1781"/>
    <x v="1976"/>
    <x v="2003"/>
    <x v="0"/>
    <x v="2"/>
    <x v="8"/>
    <x v="8"/>
  </r>
  <r>
    <x v="2006"/>
    <x v="271"/>
    <x v="3"/>
    <x v="8"/>
    <x v="2"/>
    <x v="1"/>
    <x v="4"/>
    <x v="14"/>
    <x v="0"/>
    <x v="920"/>
    <x v="2"/>
    <x v="595"/>
    <x v="1951"/>
    <x v="847"/>
    <x v="1977"/>
    <x v="2004"/>
    <x v="0"/>
    <x v="2"/>
    <x v="8"/>
    <x v="8"/>
  </r>
  <r>
    <x v="2007"/>
    <x v="271"/>
    <x v="0"/>
    <x v="9"/>
    <x v="2"/>
    <x v="0"/>
    <x v="1"/>
    <x v="17"/>
    <x v="0"/>
    <x v="479"/>
    <x v="2"/>
    <x v="1477"/>
    <x v="1952"/>
    <x v="1782"/>
    <x v="1978"/>
    <x v="2005"/>
    <x v="0"/>
    <x v="2"/>
    <x v="8"/>
    <x v="8"/>
  </r>
  <r>
    <x v="2008"/>
    <x v="271"/>
    <x v="1"/>
    <x v="11"/>
    <x v="0"/>
    <x v="1"/>
    <x v="2"/>
    <x v="2"/>
    <x v="0"/>
    <x v="1247"/>
    <x v="3"/>
    <x v="635"/>
    <x v="1953"/>
    <x v="1783"/>
    <x v="1979"/>
    <x v="2006"/>
    <x v="0"/>
    <x v="2"/>
    <x v="8"/>
    <x v="8"/>
  </r>
  <r>
    <x v="2009"/>
    <x v="271"/>
    <x v="1"/>
    <x v="14"/>
    <x v="0"/>
    <x v="1"/>
    <x v="4"/>
    <x v="16"/>
    <x v="0"/>
    <x v="53"/>
    <x v="0"/>
    <x v="1206"/>
    <x v="1954"/>
    <x v="1784"/>
    <x v="1980"/>
    <x v="2007"/>
    <x v="0"/>
    <x v="2"/>
    <x v="8"/>
    <x v="8"/>
  </r>
  <r>
    <x v="2010"/>
    <x v="271"/>
    <x v="1"/>
    <x v="6"/>
    <x v="0"/>
    <x v="1"/>
    <x v="4"/>
    <x v="16"/>
    <x v="3"/>
    <x v="1642"/>
    <x v="0"/>
    <x v="1478"/>
    <x v="1955"/>
    <x v="1785"/>
    <x v="1981"/>
    <x v="2008"/>
    <x v="0"/>
    <x v="2"/>
    <x v="8"/>
    <x v="8"/>
  </r>
  <r>
    <x v="2011"/>
    <x v="271"/>
    <x v="1"/>
    <x v="14"/>
    <x v="1"/>
    <x v="0"/>
    <x v="1"/>
    <x v="11"/>
    <x v="9"/>
    <x v="1643"/>
    <x v="3"/>
    <x v="1479"/>
    <x v="1956"/>
    <x v="1786"/>
    <x v="1982"/>
    <x v="2009"/>
    <x v="0"/>
    <x v="2"/>
    <x v="8"/>
    <x v="8"/>
  </r>
  <r>
    <x v="2012"/>
    <x v="271"/>
    <x v="1"/>
    <x v="11"/>
    <x v="0"/>
    <x v="0"/>
    <x v="0"/>
    <x v="6"/>
    <x v="3"/>
    <x v="1644"/>
    <x v="1"/>
    <x v="1480"/>
    <x v="1957"/>
    <x v="1787"/>
    <x v="1983"/>
    <x v="2010"/>
    <x v="0"/>
    <x v="2"/>
    <x v="8"/>
    <x v="8"/>
  </r>
  <r>
    <x v="2013"/>
    <x v="271"/>
    <x v="3"/>
    <x v="8"/>
    <x v="0"/>
    <x v="1"/>
    <x v="0"/>
    <x v="4"/>
    <x v="0"/>
    <x v="412"/>
    <x v="2"/>
    <x v="1481"/>
    <x v="1958"/>
    <x v="1788"/>
    <x v="1984"/>
    <x v="2011"/>
    <x v="0"/>
    <x v="2"/>
    <x v="8"/>
    <x v="8"/>
  </r>
  <r>
    <x v="2014"/>
    <x v="271"/>
    <x v="1"/>
    <x v="14"/>
    <x v="0"/>
    <x v="1"/>
    <x v="1"/>
    <x v="11"/>
    <x v="3"/>
    <x v="1645"/>
    <x v="3"/>
    <x v="688"/>
    <x v="1959"/>
    <x v="1789"/>
    <x v="1985"/>
    <x v="2012"/>
    <x v="0"/>
    <x v="2"/>
    <x v="8"/>
    <x v="8"/>
  </r>
  <r>
    <x v="2015"/>
    <x v="272"/>
    <x v="2"/>
    <x v="10"/>
    <x v="2"/>
    <x v="2"/>
    <x v="0"/>
    <x v="4"/>
    <x v="3"/>
    <x v="1341"/>
    <x v="3"/>
    <x v="1465"/>
    <x v="1960"/>
    <x v="1766"/>
    <x v="1986"/>
    <x v="2013"/>
    <x v="0"/>
    <x v="2"/>
    <x v="8"/>
    <x v="8"/>
  </r>
  <r>
    <x v="2016"/>
    <x v="272"/>
    <x v="0"/>
    <x v="9"/>
    <x v="2"/>
    <x v="0"/>
    <x v="4"/>
    <x v="10"/>
    <x v="3"/>
    <x v="796"/>
    <x v="3"/>
    <x v="262"/>
    <x v="1961"/>
    <x v="1324"/>
    <x v="1987"/>
    <x v="2014"/>
    <x v="0"/>
    <x v="2"/>
    <x v="8"/>
    <x v="8"/>
  </r>
  <r>
    <x v="2017"/>
    <x v="272"/>
    <x v="2"/>
    <x v="2"/>
    <x v="2"/>
    <x v="2"/>
    <x v="1"/>
    <x v="3"/>
    <x v="3"/>
    <x v="1646"/>
    <x v="2"/>
    <x v="1482"/>
    <x v="1962"/>
    <x v="1790"/>
    <x v="1988"/>
    <x v="2015"/>
    <x v="0"/>
    <x v="2"/>
    <x v="8"/>
    <x v="8"/>
  </r>
  <r>
    <x v="2018"/>
    <x v="272"/>
    <x v="1"/>
    <x v="6"/>
    <x v="2"/>
    <x v="2"/>
    <x v="2"/>
    <x v="18"/>
    <x v="3"/>
    <x v="1647"/>
    <x v="0"/>
    <x v="1483"/>
    <x v="1592"/>
    <x v="1791"/>
    <x v="1989"/>
    <x v="2016"/>
    <x v="0"/>
    <x v="2"/>
    <x v="8"/>
    <x v="8"/>
  </r>
  <r>
    <x v="2019"/>
    <x v="272"/>
    <x v="3"/>
    <x v="4"/>
    <x v="2"/>
    <x v="0"/>
    <x v="1"/>
    <x v="17"/>
    <x v="3"/>
    <x v="1397"/>
    <x v="0"/>
    <x v="1484"/>
    <x v="1609"/>
    <x v="1792"/>
    <x v="1990"/>
    <x v="2017"/>
    <x v="0"/>
    <x v="2"/>
    <x v="8"/>
    <x v="8"/>
  </r>
  <r>
    <x v="2020"/>
    <x v="272"/>
    <x v="3"/>
    <x v="13"/>
    <x v="3"/>
    <x v="0"/>
    <x v="0"/>
    <x v="0"/>
    <x v="0"/>
    <x v="1049"/>
    <x v="0"/>
    <x v="1485"/>
    <x v="1963"/>
    <x v="1793"/>
    <x v="1991"/>
    <x v="2018"/>
    <x v="0"/>
    <x v="2"/>
    <x v="8"/>
    <x v="8"/>
  </r>
  <r>
    <x v="2021"/>
    <x v="272"/>
    <x v="3"/>
    <x v="4"/>
    <x v="3"/>
    <x v="1"/>
    <x v="0"/>
    <x v="0"/>
    <x v="0"/>
    <x v="753"/>
    <x v="0"/>
    <x v="1486"/>
    <x v="1964"/>
    <x v="1072"/>
    <x v="1992"/>
    <x v="2019"/>
    <x v="0"/>
    <x v="2"/>
    <x v="8"/>
    <x v="8"/>
  </r>
  <r>
    <x v="2022"/>
    <x v="272"/>
    <x v="1"/>
    <x v="12"/>
    <x v="1"/>
    <x v="0"/>
    <x v="1"/>
    <x v="3"/>
    <x v="6"/>
    <x v="1648"/>
    <x v="2"/>
    <x v="1487"/>
    <x v="1965"/>
    <x v="1794"/>
    <x v="1993"/>
    <x v="2020"/>
    <x v="0"/>
    <x v="2"/>
    <x v="8"/>
    <x v="8"/>
  </r>
  <r>
    <x v="2023"/>
    <x v="272"/>
    <x v="0"/>
    <x v="15"/>
    <x v="0"/>
    <x v="0"/>
    <x v="2"/>
    <x v="2"/>
    <x v="6"/>
    <x v="822"/>
    <x v="0"/>
    <x v="1340"/>
    <x v="1966"/>
    <x v="1795"/>
    <x v="1994"/>
    <x v="2021"/>
    <x v="0"/>
    <x v="2"/>
    <x v="8"/>
    <x v="8"/>
  </r>
  <r>
    <x v="2024"/>
    <x v="272"/>
    <x v="3"/>
    <x v="13"/>
    <x v="3"/>
    <x v="1"/>
    <x v="0"/>
    <x v="0"/>
    <x v="3"/>
    <x v="134"/>
    <x v="2"/>
    <x v="106"/>
    <x v="1544"/>
    <x v="106"/>
    <x v="1995"/>
    <x v="2022"/>
    <x v="0"/>
    <x v="2"/>
    <x v="8"/>
    <x v="8"/>
  </r>
  <r>
    <x v="2025"/>
    <x v="272"/>
    <x v="2"/>
    <x v="3"/>
    <x v="0"/>
    <x v="2"/>
    <x v="4"/>
    <x v="16"/>
    <x v="3"/>
    <x v="1649"/>
    <x v="1"/>
    <x v="242"/>
    <x v="1967"/>
    <x v="250"/>
    <x v="1996"/>
    <x v="2023"/>
    <x v="0"/>
    <x v="2"/>
    <x v="8"/>
    <x v="8"/>
  </r>
  <r>
    <x v="2026"/>
    <x v="272"/>
    <x v="1"/>
    <x v="14"/>
    <x v="0"/>
    <x v="1"/>
    <x v="3"/>
    <x v="7"/>
    <x v="3"/>
    <x v="1650"/>
    <x v="1"/>
    <x v="1488"/>
    <x v="1968"/>
    <x v="1796"/>
    <x v="1997"/>
    <x v="2024"/>
    <x v="0"/>
    <x v="2"/>
    <x v="8"/>
    <x v="8"/>
  </r>
  <r>
    <x v="2027"/>
    <x v="272"/>
    <x v="3"/>
    <x v="13"/>
    <x v="0"/>
    <x v="1"/>
    <x v="1"/>
    <x v="1"/>
    <x v="0"/>
    <x v="1394"/>
    <x v="3"/>
    <x v="1489"/>
    <x v="1969"/>
    <x v="1797"/>
    <x v="1998"/>
    <x v="2025"/>
    <x v="0"/>
    <x v="2"/>
    <x v="8"/>
    <x v="8"/>
  </r>
  <r>
    <x v="2028"/>
    <x v="273"/>
    <x v="2"/>
    <x v="10"/>
    <x v="0"/>
    <x v="1"/>
    <x v="1"/>
    <x v="3"/>
    <x v="6"/>
    <x v="1651"/>
    <x v="0"/>
    <x v="1490"/>
    <x v="1970"/>
    <x v="1798"/>
    <x v="1999"/>
    <x v="2026"/>
    <x v="0"/>
    <x v="3"/>
    <x v="9"/>
    <x v="9"/>
  </r>
  <r>
    <x v="2029"/>
    <x v="273"/>
    <x v="0"/>
    <x v="9"/>
    <x v="2"/>
    <x v="1"/>
    <x v="3"/>
    <x v="13"/>
    <x v="3"/>
    <x v="1652"/>
    <x v="0"/>
    <x v="1491"/>
    <x v="1971"/>
    <x v="1799"/>
    <x v="2000"/>
    <x v="2027"/>
    <x v="0"/>
    <x v="3"/>
    <x v="9"/>
    <x v="9"/>
  </r>
  <r>
    <x v="2030"/>
    <x v="273"/>
    <x v="3"/>
    <x v="8"/>
    <x v="0"/>
    <x v="1"/>
    <x v="3"/>
    <x v="19"/>
    <x v="6"/>
    <x v="1653"/>
    <x v="2"/>
    <x v="1492"/>
    <x v="1972"/>
    <x v="1800"/>
    <x v="2001"/>
    <x v="2028"/>
    <x v="0"/>
    <x v="3"/>
    <x v="9"/>
    <x v="9"/>
  </r>
  <r>
    <x v="2031"/>
    <x v="273"/>
    <x v="3"/>
    <x v="13"/>
    <x v="1"/>
    <x v="2"/>
    <x v="0"/>
    <x v="4"/>
    <x v="9"/>
    <x v="1642"/>
    <x v="2"/>
    <x v="1493"/>
    <x v="1973"/>
    <x v="1801"/>
    <x v="2002"/>
    <x v="2029"/>
    <x v="0"/>
    <x v="3"/>
    <x v="9"/>
    <x v="9"/>
  </r>
  <r>
    <x v="2032"/>
    <x v="273"/>
    <x v="2"/>
    <x v="5"/>
    <x v="0"/>
    <x v="1"/>
    <x v="3"/>
    <x v="13"/>
    <x v="2"/>
    <x v="1654"/>
    <x v="0"/>
    <x v="1494"/>
    <x v="1974"/>
    <x v="1802"/>
    <x v="2003"/>
    <x v="2030"/>
    <x v="0"/>
    <x v="3"/>
    <x v="9"/>
    <x v="9"/>
  </r>
  <r>
    <x v="2033"/>
    <x v="273"/>
    <x v="3"/>
    <x v="13"/>
    <x v="0"/>
    <x v="2"/>
    <x v="1"/>
    <x v="11"/>
    <x v="0"/>
    <x v="1655"/>
    <x v="0"/>
    <x v="1495"/>
    <x v="1975"/>
    <x v="1803"/>
    <x v="2004"/>
    <x v="2031"/>
    <x v="0"/>
    <x v="3"/>
    <x v="9"/>
    <x v="9"/>
  </r>
  <r>
    <x v="2034"/>
    <x v="273"/>
    <x v="2"/>
    <x v="5"/>
    <x v="1"/>
    <x v="1"/>
    <x v="3"/>
    <x v="13"/>
    <x v="1"/>
    <x v="1656"/>
    <x v="1"/>
    <x v="1496"/>
    <x v="1976"/>
    <x v="1804"/>
    <x v="2005"/>
    <x v="2032"/>
    <x v="0"/>
    <x v="3"/>
    <x v="9"/>
    <x v="9"/>
  </r>
  <r>
    <x v="2035"/>
    <x v="274"/>
    <x v="3"/>
    <x v="13"/>
    <x v="2"/>
    <x v="0"/>
    <x v="0"/>
    <x v="4"/>
    <x v="0"/>
    <x v="1340"/>
    <x v="0"/>
    <x v="426"/>
    <x v="1977"/>
    <x v="1805"/>
    <x v="2006"/>
    <x v="2033"/>
    <x v="0"/>
    <x v="3"/>
    <x v="9"/>
    <x v="9"/>
  </r>
  <r>
    <x v="2036"/>
    <x v="274"/>
    <x v="2"/>
    <x v="10"/>
    <x v="0"/>
    <x v="1"/>
    <x v="3"/>
    <x v="7"/>
    <x v="0"/>
    <x v="1657"/>
    <x v="1"/>
    <x v="1497"/>
    <x v="1978"/>
    <x v="1806"/>
    <x v="2007"/>
    <x v="2034"/>
    <x v="0"/>
    <x v="3"/>
    <x v="9"/>
    <x v="9"/>
  </r>
  <r>
    <x v="2037"/>
    <x v="275"/>
    <x v="3"/>
    <x v="8"/>
    <x v="0"/>
    <x v="1"/>
    <x v="4"/>
    <x v="10"/>
    <x v="0"/>
    <x v="1488"/>
    <x v="2"/>
    <x v="1085"/>
    <x v="1746"/>
    <x v="1236"/>
    <x v="2008"/>
    <x v="2035"/>
    <x v="0"/>
    <x v="3"/>
    <x v="9"/>
    <x v="9"/>
  </r>
  <r>
    <x v="2038"/>
    <x v="275"/>
    <x v="1"/>
    <x v="12"/>
    <x v="1"/>
    <x v="2"/>
    <x v="2"/>
    <x v="18"/>
    <x v="1"/>
    <x v="1658"/>
    <x v="1"/>
    <x v="1498"/>
    <x v="1979"/>
    <x v="1807"/>
    <x v="2009"/>
    <x v="2036"/>
    <x v="0"/>
    <x v="3"/>
    <x v="9"/>
    <x v="9"/>
  </r>
  <r>
    <x v="2039"/>
    <x v="275"/>
    <x v="3"/>
    <x v="4"/>
    <x v="2"/>
    <x v="1"/>
    <x v="3"/>
    <x v="7"/>
    <x v="0"/>
    <x v="1659"/>
    <x v="0"/>
    <x v="611"/>
    <x v="1980"/>
    <x v="654"/>
    <x v="2010"/>
    <x v="2037"/>
    <x v="0"/>
    <x v="3"/>
    <x v="9"/>
    <x v="9"/>
  </r>
  <r>
    <x v="2040"/>
    <x v="275"/>
    <x v="0"/>
    <x v="15"/>
    <x v="0"/>
    <x v="1"/>
    <x v="1"/>
    <x v="3"/>
    <x v="2"/>
    <x v="1660"/>
    <x v="3"/>
    <x v="1499"/>
    <x v="1981"/>
    <x v="1808"/>
    <x v="2011"/>
    <x v="2038"/>
    <x v="0"/>
    <x v="3"/>
    <x v="9"/>
    <x v="9"/>
  </r>
  <r>
    <x v="2041"/>
    <x v="275"/>
    <x v="1"/>
    <x v="11"/>
    <x v="2"/>
    <x v="2"/>
    <x v="1"/>
    <x v="3"/>
    <x v="1"/>
    <x v="1661"/>
    <x v="0"/>
    <x v="1500"/>
    <x v="1982"/>
    <x v="1809"/>
    <x v="2012"/>
    <x v="2039"/>
    <x v="0"/>
    <x v="3"/>
    <x v="9"/>
    <x v="9"/>
  </r>
  <r>
    <x v="2042"/>
    <x v="275"/>
    <x v="1"/>
    <x v="6"/>
    <x v="2"/>
    <x v="0"/>
    <x v="3"/>
    <x v="5"/>
    <x v="1"/>
    <x v="1662"/>
    <x v="2"/>
    <x v="1501"/>
    <x v="1983"/>
    <x v="1810"/>
    <x v="2013"/>
    <x v="2040"/>
    <x v="0"/>
    <x v="3"/>
    <x v="9"/>
    <x v="9"/>
  </r>
  <r>
    <x v="2043"/>
    <x v="275"/>
    <x v="1"/>
    <x v="6"/>
    <x v="0"/>
    <x v="0"/>
    <x v="4"/>
    <x v="12"/>
    <x v="3"/>
    <x v="1663"/>
    <x v="0"/>
    <x v="1502"/>
    <x v="1984"/>
    <x v="1811"/>
    <x v="2014"/>
    <x v="2041"/>
    <x v="0"/>
    <x v="3"/>
    <x v="9"/>
    <x v="9"/>
  </r>
  <r>
    <x v="2044"/>
    <x v="276"/>
    <x v="2"/>
    <x v="3"/>
    <x v="0"/>
    <x v="1"/>
    <x v="1"/>
    <x v="3"/>
    <x v="3"/>
    <x v="1664"/>
    <x v="0"/>
    <x v="1503"/>
    <x v="1985"/>
    <x v="1812"/>
    <x v="2015"/>
    <x v="2042"/>
    <x v="0"/>
    <x v="3"/>
    <x v="9"/>
    <x v="9"/>
  </r>
  <r>
    <x v="2045"/>
    <x v="276"/>
    <x v="1"/>
    <x v="11"/>
    <x v="3"/>
    <x v="0"/>
    <x v="2"/>
    <x v="18"/>
    <x v="3"/>
    <x v="1665"/>
    <x v="2"/>
    <x v="1498"/>
    <x v="1986"/>
    <x v="1813"/>
    <x v="2016"/>
    <x v="2043"/>
    <x v="0"/>
    <x v="3"/>
    <x v="9"/>
    <x v="9"/>
  </r>
  <r>
    <x v="2046"/>
    <x v="276"/>
    <x v="3"/>
    <x v="13"/>
    <x v="0"/>
    <x v="1"/>
    <x v="1"/>
    <x v="1"/>
    <x v="6"/>
    <x v="1666"/>
    <x v="0"/>
    <x v="1504"/>
    <x v="1987"/>
    <x v="1814"/>
    <x v="2017"/>
    <x v="2044"/>
    <x v="0"/>
    <x v="3"/>
    <x v="9"/>
    <x v="9"/>
  </r>
  <r>
    <x v="2047"/>
    <x v="276"/>
    <x v="3"/>
    <x v="13"/>
    <x v="3"/>
    <x v="0"/>
    <x v="1"/>
    <x v="17"/>
    <x v="3"/>
    <x v="1667"/>
    <x v="0"/>
    <x v="247"/>
    <x v="1988"/>
    <x v="255"/>
    <x v="2018"/>
    <x v="2045"/>
    <x v="0"/>
    <x v="3"/>
    <x v="9"/>
    <x v="9"/>
  </r>
  <r>
    <x v="2048"/>
    <x v="276"/>
    <x v="1"/>
    <x v="12"/>
    <x v="1"/>
    <x v="2"/>
    <x v="3"/>
    <x v="7"/>
    <x v="8"/>
    <x v="1668"/>
    <x v="3"/>
    <x v="1505"/>
    <x v="1989"/>
    <x v="1815"/>
    <x v="2019"/>
    <x v="2046"/>
    <x v="0"/>
    <x v="3"/>
    <x v="9"/>
    <x v="9"/>
  </r>
  <r>
    <x v="2049"/>
    <x v="276"/>
    <x v="2"/>
    <x v="16"/>
    <x v="0"/>
    <x v="0"/>
    <x v="4"/>
    <x v="14"/>
    <x v="3"/>
    <x v="1475"/>
    <x v="0"/>
    <x v="246"/>
    <x v="1990"/>
    <x v="254"/>
    <x v="2020"/>
    <x v="2047"/>
    <x v="0"/>
    <x v="3"/>
    <x v="9"/>
    <x v="9"/>
  </r>
  <r>
    <x v="2050"/>
    <x v="277"/>
    <x v="1"/>
    <x v="11"/>
    <x v="2"/>
    <x v="0"/>
    <x v="3"/>
    <x v="19"/>
    <x v="0"/>
    <x v="1669"/>
    <x v="2"/>
    <x v="1506"/>
    <x v="1991"/>
    <x v="1816"/>
    <x v="2021"/>
    <x v="2048"/>
    <x v="0"/>
    <x v="3"/>
    <x v="9"/>
    <x v="9"/>
  </r>
  <r>
    <x v="2051"/>
    <x v="277"/>
    <x v="0"/>
    <x v="0"/>
    <x v="0"/>
    <x v="1"/>
    <x v="2"/>
    <x v="2"/>
    <x v="3"/>
    <x v="1670"/>
    <x v="0"/>
    <x v="706"/>
    <x v="1992"/>
    <x v="1817"/>
    <x v="2022"/>
    <x v="2049"/>
    <x v="0"/>
    <x v="3"/>
    <x v="9"/>
    <x v="9"/>
  </r>
  <r>
    <x v="2052"/>
    <x v="277"/>
    <x v="1"/>
    <x v="6"/>
    <x v="0"/>
    <x v="0"/>
    <x v="2"/>
    <x v="9"/>
    <x v="0"/>
    <x v="1671"/>
    <x v="0"/>
    <x v="1412"/>
    <x v="1993"/>
    <x v="1818"/>
    <x v="2023"/>
    <x v="2050"/>
    <x v="0"/>
    <x v="3"/>
    <x v="9"/>
    <x v="9"/>
  </r>
  <r>
    <x v="2053"/>
    <x v="277"/>
    <x v="0"/>
    <x v="15"/>
    <x v="3"/>
    <x v="0"/>
    <x v="1"/>
    <x v="3"/>
    <x v="3"/>
    <x v="1672"/>
    <x v="2"/>
    <x v="1507"/>
    <x v="1994"/>
    <x v="1819"/>
    <x v="2024"/>
    <x v="2051"/>
    <x v="0"/>
    <x v="3"/>
    <x v="9"/>
    <x v="9"/>
  </r>
  <r>
    <x v="2054"/>
    <x v="277"/>
    <x v="0"/>
    <x v="0"/>
    <x v="2"/>
    <x v="0"/>
    <x v="3"/>
    <x v="19"/>
    <x v="3"/>
    <x v="1673"/>
    <x v="0"/>
    <x v="1508"/>
    <x v="1995"/>
    <x v="1820"/>
    <x v="2025"/>
    <x v="2052"/>
    <x v="0"/>
    <x v="3"/>
    <x v="9"/>
    <x v="9"/>
  </r>
  <r>
    <x v="2055"/>
    <x v="278"/>
    <x v="3"/>
    <x v="4"/>
    <x v="0"/>
    <x v="1"/>
    <x v="4"/>
    <x v="12"/>
    <x v="0"/>
    <x v="702"/>
    <x v="2"/>
    <x v="1509"/>
    <x v="1996"/>
    <x v="1821"/>
    <x v="2026"/>
    <x v="2053"/>
    <x v="0"/>
    <x v="3"/>
    <x v="9"/>
    <x v="9"/>
  </r>
  <r>
    <x v="2056"/>
    <x v="278"/>
    <x v="2"/>
    <x v="5"/>
    <x v="0"/>
    <x v="2"/>
    <x v="1"/>
    <x v="11"/>
    <x v="8"/>
    <x v="1674"/>
    <x v="2"/>
    <x v="1510"/>
    <x v="1997"/>
    <x v="1822"/>
    <x v="2027"/>
    <x v="2054"/>
    <x v="0"/>
    <x v="3"/>
    <x v="9"/>
    <x v="9"/>
  </r>
  <r>
    <x v="2057"/>
    <x v="279"/>
    <x v="3"/>
    <x v="8"/>
    <x v="2"/>
    <x v="1"/>
    <x v="0"/>
    <x v="8"/>
    <x v="0"/>
    <x v="1675"/>
    <x v="1"/>
    <x v="1511"/>
    <x v="1998"/>
    <x v="1823"/>
    <x v="2028"/>
    <x v="2055"/>
    <x v="0"/>
    <x v="3"/>
    <x v="9"/>
    <x v="9"/>
  </r>
  <r>
    <x v="2058"/>
    <x v="279"/>
    <x v="0"/>
    <x v="0"/>
    <x v="0"/>
    <x v="1"/>
    <x v="0"/>
    <x v="8"/>
    <x v="0"/>
    <x v="1676"/>
    <x v="0"/>
    <x v="1512"/>
    <x v="1999"/>
    <x v="1824"/>
    <x v="2029"/>
    <x v="2056"/>
    <x v="0"/>
    <x v="3"/>
    <x v="9"/>
    <x v="9"/>
  </r>
  <r>
    <x v="2059"/>
    <x v="279"/>
    <x v="2"/>
    <x v="2"/>
    <x v="1"/>
    <x v="2"/>
    <x v="1"/>
    <x v="11"/>
    <x v="1"/>
    <x v="1677"/>
    <x v="1"/>
    <x v="949"/>
    <x v="2000"/>
    <x v="1825"/>
    <x v="2030"/>
    <x v="2057"/>
    <x v="0"/>
    <x v="3"/>
    <x v="9"/>
    <x v="9"/>
  </r>
  <r>
    <x v="2060"/>
    <x v="279"/>
    <x v="3"/>
    <x v="8"/>
    <x v="0"/>
    <x v="0"/>
    <x v="1"/>
    <x v="17"/>
    <x v="2"/>
    <x v="1678"/>
    <x v="2"/>
    <x v="115"/>
    <x v="2001"/>
    <x v="1826"/>
    <x v="2031"/>
    <x v="2058"/>
    <x v="0"/>
    <x v="3"/>
    <x v="9"/>
    <x v="9"/>
  </r>
  <r>
    <x v="2061"/>
    <x v="279"/>
    <x v="2"/>
    <x v="16"/>
    <x v="0"/>
    <x v="0"/>
    <x v="0"/>
    <x v="8"/>
    <x v="3"/>
    <x v="1679"/>
    <x v="3"/>
    <x v="382"/>
    <x v="2002"/>
    <x v="1827"/>
    <x v="2032"/>
    <x v="2059"/>
    <x v="0"/>
    <x v="3"/>
    <x v="9"/>
    <x v="9"/>
  </r>
  <r>
    <x v="2062"/>
    <x v="279"/>
    <x v="1"/>
    <x v="12"/>
    <x v="2"/>
    <x v="0"/>
    <x v="0"/>
    <x v="6"/>
    <x v="2"/>
    <x v="1493"/>
    <x v="2"/>
    <x v="1513"/>
    <x v="2003"/>
    <x v="1828"/>
    <x v="2033"/>
    <x v="2060"/>
    <x v="0"/>
    <x v="3"/>
    <x v="9"/>
    <x v="9"/>
  </r>
  <r>
    <x v="2063"/>
    <x v="279"/>
    <x v="0"/>
    <x v="9"/>
    <x v="2"/>
    <x v="1"/>
    <x v="1"/>
    <x v="3"/>
    <x v="0"/>
    <x v="1680"/>
    <x v="0"/>
    <x v="1514"/>
    <x v="2004"/>
    <x v="1829"/>
    <x v="2034"/>
    <x v="2061"/>
    <x v="0"/>
    <x v="3"/>
    <x v="9"/>
    <x v="9"/>
  </r>
  <r>
    <x v="2064"/>
    <x v="279"/>
    <x v="3"/>
    <x v="7"/>
    <x v="3"/>
    <x v="0"/>
    <x v="0"/>
    <x v="4"/>
    <x v="3"/>
    <x v="1681"/>
    <x v="2"/>
    <x v="648"/>
    <x v="2005"/>
    <x v="702"/>
    <x v="2035"/>
    <x v="2062"/>
    <x v="0"/>
    <x v="3"/>
    <x v="9"/>
    <x v="9"/>
  </r>
  <r>
    <x v="2065"/>
    <x v="279"/>
    <x v="1"/>
    <x v="12"/>
    <x v="0"/>
    <x v="0"/>
    <x v="2"/>
    <x v="15"/>
    <x v="1"/>
    <x v="1682"/>
    <x v="0"/>
    <x v="1515"/>
    <x v="2006"/>
    <x v="1830"/>
    <x v="2036"/>
    <x v="2063"/>
    <x v="0"/>
    <x v="3"/>
    <x v="9"/>
    <x v="9"/>
  </r>
  <r>
    <x v="2066"/>
    <x v="280"/>
    <x v="0"/>
    <x v="9"/>
    <x v="0"/>
    <x v="2"/>
    <x v="0"/>
    <x v="4"/>
    <x v="3"/>
    <x v="1683"/>
    <x v="0"/>
    <x v="1516"/>
    <x v="2007"/>
    <x v="1831"/>
    <x v="1068"/>
    <x v="2064"/>
    <x v="0"/>
    <x v="3"/>
    <x v="9"/>
    <x v="9"/>
  </r>
  <r>
    <x v="2067"/>
    <x v="280"/>
    <x v="3"/>
    <x v="8"/>
    <x v="0"/>
    <x v="0"/>
    <x v="4"/>
    <x v="10"/>
    <x v="3"/>
    <x v="319"/>
    <x v="0"/>
    <x v="938"/>
    <x v="2008"/>
    <x v="1046"/>
    <x v="2037"/>
    <x v="2065"/>
    <x v="0"/>
    <x v="3"/>
    <x v="9"/>
    <x v="9"/>
  </r>
  <r>
    <x v="2068"/>
    <x v="280"/>
    <x v="3"/>
    <x v="13"/>
    <x v="2"/>
    <x v="1"/>
    <x v="4"/>
    <x v="10"/>
    <x v="3"/>
    <x v="736"/>
    <x v="0"/>
    <x v="1517"/>
    <x v="2009"/>
    <x v="1832"/>
    <x v="2038"/>
    <x v="2066"/>
    <x v="0"/>
    <x v="3"/>
    <x v="9"/>
    <x v="9"/>
  </r>
  <r>
    <x v="2069"/>
    <x v="280"/>
    <x v="2"/>
    <x v="10"/>
    <x v="1"/>
    <x v="1"/>
    <x v="0"/>
    <x v="6"/>
    <x v="8"/>
    <x v="255"/>
    <x v="3"/>
    <x v="1518"/>
    <x v="2010"/>
    <x v="1833"/>
    <x v="2039"/>
    <x v="2067"/>
    <x v="0"/>
    <x v="3"/>
    <x v="9"/>
    <x v="9"/>
  </r>
  <r>
    <x v="2070"/>
    <x v="280"/>
    <x v="3"/>
    <x v="4"/>
    <x v="0"/>
    <x v="0"/>
    <x v="1"/>
    <x v="1"/>
    <x v="3"/>
    <x v="1684"/>
    <x v="0"/>
    <x v="1519"/>
    <x v="2011"/>
    <x v="1410"/>
    <x v="2040"/>
    <x v="2068"/>
    <x v="0"/>
    <x v="3"/>
    <x v="9"/>
    <x v="9"/>
  </r>
  <r>
    <x v="2071"/>
    <x v="281"/>
    <x v="2"/>
    <x v="3"/>
    <x v="0"/>
    <x v="2"/>
    <x v="3"/>
    <x v="5"/>
    <x v="3"/>
    <x v="1685"/>
    <x v="0"/>
    <x v="1520"/>
    <x v="2012"/>
    <x v="1834"/>
    <x v="2041"/>
    <x v="2069"/>
    <x v="0"/>
    <x v="3"/>
    <x v="9"/>
    <x v="9"/>
  </r>
  <r>
    <x v="2072"/>
    <x v="281"/>
    <x v="2"/>
    <x v="2"/>
    <x v="0"/>
    <x v="1"/>
    <x v="2"/>
    <x v="15"/>
    <x v="0"/>
    <x v="1686"/>
    <x v="3"/>
    <x v="1521"/>
    <x v="2013"/>
    <x v="1835"/>
    <x v="2042"/>
    <x v="2070"/>
    <x v="0"/>
    <x v="3"/>
    <x v="9"/>
    <x v="9"/>
  </r>
  <r>
    <x v="2073"/>
    <x v="281"/>
    <x v="1"/>
    <x v="14"/>
    <x v="2"/>
    <x v="0"/>
    <x v="1"/>
    <x v="1"/>
    <x v="3"/>
    <x v="1687"/>
    <x v="0"/>
    <x v="1522"/>
    <x v="2014"/>
    <x v="1836"/>
    <x v="2043"/>
    <x v="2071"/>
    <x v="0"/>
    <x v="3"/>
    <x v="9"/>
    <x v="9"/>
  </r>
  <r>
    <x v="2074"/>
    <x v="281"/>
    <x v="3"/>
    <x v="8"/>
    <x v="2"/>
    <x v="2"/>
    <x v="4"/>
    <x v="14"/>
    <x v="3"/>
    <x v="958"/>
    <x v="2"/>
    <x v="1523"/>
    <x v="2015"/>
    <x v="1837"/>
    <x v="2044"/>
    <x v="2072"/>
    <x v="0"/>
    <x v="3"/>
    <x v="9"/>
    <x v="9"/>
  </r>
  <r>
    <x v="2075"/>
    <x v="281"/>
    <x v="2"/>
    <x v="2"/>
    <x v="0"/>
    <x v="1"/>
    <x v="1"/>
    <x v="1"/>
    <x v="0"/>
    <x v="1688"/>
    <x v="3"/>
    <x v="862"/>
    <x v="2016"/>
    <x v="952"/>
    <x v="2045"/>
    <x v="2073"/>
    <x v="0"/>
    <x v="3"/>
    <x v="9"/>
    <x v="9"/>
  </r>
  <r>
    <x v="2076"/>
    <x v="281"/>
    <x v="1"/>
    <x v="12"/>
    <x v="0"/>
    <x v="1"/>
    <x v="4"/>
    <x v="14"/>
    <x v="3"/>
    <x v="361"/>
    <x v="0"/>
    <x v="1130"/>
    <x v="2017"/>
    <x v="1838"/>
    <x v="2046"/>
    <x v="2074"/>
    <x v="0"/>
    <x v="3"/>
    <x v="9"/>
    <x v="9"/>
  </r>
  <r>
    <x v="2077"/>
    <x v="281"/>
    <x v="0"/>
    <x v="15"/>
    <x v="0"/>
    <x v="0"/>
    <x v="4"/>
    <x v="12"/>
    <x v="0"/>
    <x v="1689"/>
    <x v="3"/>
    <x v="1524"/>
    <x v="2018"/>
    <x v="1839"/>
    <x v="2047"/>
    <x v="2075"/>
    <x v="0"/>
    <x v="3"/>
    <x v="9"/>
    <x v="9"/>
  </r>
  <r>
    <x v="2078"/>
    <x v="281"/>
    <x v="0"/>
    <x v="15"/>
    <x v="3"/>
    <x v="1"/>
    <x v="3"/>
    <x v="19"/>
    <x v="0"/>
    <x v="1690"/>
    <x v="0"/>
    <x v="1525"/>
    <x v="2019"/>
    <x v="1840"/>
    <x v="2048"/>
    <x v="2076"/>
    <x v="0"/>
    <x v="3"/>
    <x v="9"/>
    <x v="9"/>
  </r>
  <r>
    <x v="2079"/>
    <x v="281"/>
    <x v="1"/>
    <x v="12"/>
    <x v="0"/>
    <x v="1"/>
    <x v="3"/>
    <x v="7"/>
    <x v="3"/>
    <x v="1691"/>
    <x v="0"/>
    <x v="1526"/>
    <x v="2020"/>
    <x v="1841"/>
    <x v="2049"/>
    <x v="2077"/>
    <x v="0"/>
    <x v="3"/>
    <x v="9"/>
    <x v="9"/>
  </r>
  <r>
    <x v="2080"/>
    <x v="282"/>
    <x v="1"/>
    <x v="11"/>
    <x v="0"/>
    <x v="0"/>
    <x v="3"/>
    <x v="5"/>
    <x v="1"/>
    <x v="1692"/>
    <x v="2"/>
    <x v="1527"/>
    <x v="2021"/>
    <x v="1842"/>
    <x v="2050"/>
    <x v="2078"/>
    <x v="0"/>
    <x v="3"/>
    <x v="9"/>
    <x v="9"/>
  </r>
  <r>
    <x v="2081"/>
    <x v="282"/>
    <x v="2"/>
    <x v="2"/>
    <x v="0"/>
    <x v="2"/>
    <x v="3"/>
    <x v="13"/>
    <x v="2"/>
    <x v="1693"/>
    <x v="3"/>
    <x v="1528"/>
    <x v="2022"/>
    <x v="1843"/>
    <x v="2051"/>
    <x v="2079"/>
    <x v="0"/>
    <x v="3"/>
    <x v="9"/>
    <x v="9"/>
  </r>
  <r>
    <x v="2082"/>
    <x v="282"/>
    <x v="0"/>
    <x v="15"/>
    <x v="1"/>
    <x v="1"/>
    <x v="1"/>
    <x v="17"/>
    <x v="7"/>
    <x v="1694"/>
    <x v="3"/>
    <x v="1529"/>
    <x v="2023"/>
    <x v="1844"/>
    <x v="2052"/>
    <x v="2080"/>
    <x v="0"/>
    <x v="3"/>
    <x v="9"/>
    <x v="9"/>
  </r>
  <r>
    <x v="2083"/>
    <x v="282"/>
    <x v="3"/>
    <x v="7"/>
    <x v="2"/>
    <x v="1"/>
    <x v="2"/>
    <x v="2"/>
    <x v="0"/>
    <x v="148"/>
    <x v="0"/>
    <x v="227"/>
    <x v="2024"/>
    <x v="1845"/>
    <x v="2053"/>
    <x v="2081"/>
    <x v="0"/>
    <x v="3"/>
    <x v="9"/>
    <x v="9"/>
  </r>
  <r>
    <x v="2084"/>
    <x v="282"/>
    <x v="2"/>
    <x v="5"/>
    <x v="2"/>
    <x v="1"/>
    <x v="2"/>
    <x v="9"/>
    <x v="3"/>
    <x v="1695"/>
    <x v="0"/>
    <x v="1530"/>
    <x v="2025"/>
    <x v="1846"/>
    <x v="2054"/>
    <x v="2082"/>
    <x v="0"/>
    <x v="3"/>
    <x v="9"/>
    <x v="9"/>
  </r>
  <r>
    <x v="2085"/>
    <x v="283"/>
    <x v="0"/>
    <x v="9"/>
    <x v="0"/>
    <x v="0"/>
    <x v="1"/>
    <x v="1"/>
    <x v="3"/>
    <x v="1696"/>
    <x v="0"/>
    <x v="1267"/>
    <x v="2026"/>
    <x v="1479"/>
    <x v="2055"/>
    <x v="2083"/>
    <x v="0"/>
    <x v="3"/>
    <x v="9"/>
    <x v="9"/>
  </r>
  <r>
    <x v="2086"/>
    <x v="283"/>
    <x v="1"/>
    <x v="12"/>
    <x v="0"/>
    <x v="1"/>
    <x v="4"/>
    <x v="10"/>
    <x v="3"/>
    <x v="1169"/>
    <x v="0"/>
    <x v="1003"/>
    <x v="1311"/>
    <x v="1135"/>
    <x v="2056"/>
    <x v="2084"/>
    <x v="0"/>
    <x v="3"/>
    <x v="9"/>
    <x v="9"/>
  </r>
  <r>
    <x v="2087"/>
    <x v="283"/>
    <x v="2"/>
    <x v="5"/>
    <x v="1"/>
    <x v="2"/>
    <x v="0"/>
    <x v="6"/>
    <x v="7"/>
    <x v="1528"/>
    <x v="1"/>
    <x v="1531"/>
    <x v="2027"/>
    <x v="1847"/>
    <x v="2057"/>
    <x v="2085"/>
    <x v="0"/>
    <x v="3"/>
    <x v="9"/>
    <x v="9"/>
  </r>
  <r>
    <x v="2088"/>
    <x v="284"/>
    <x v="3"/>
    <x v="7"/>
    <x v="0"/>
    <x v="2"/>
    <x v="2"/>
    <x v="18"/>
    <x v="3"/>
    <x v="1697"/>
    <x v="0"/>
    <x v="1532"/>
    <x v="2028"/>
    <x v="1848"/>
    <x v="2058"/>
    <x v="2086"/>
    <x v="0"/>
    <x v="3"/>
    <x v="9"/>
    <x v="9"/>
  </r>
  <r>
    <x v="2089"/>
    <x v="284"/>
    <x v="2"/>
    <x v="3"/>
    <x v="0"/>
    <x v="1"/>
    <x v="4"/>
    <x v="14"/>
    <x v="3"/>
    <x v="242"/>
    <x v="2"/>
    <x v="1119"/>
    <x v="2029"/>
    <x v="1284"/>
    <x v="2059"/>
    <x v="2087"/>
    <x v="0"/>
    <x v="3"/>
    <x v="9"/>
    <x v="9"/>
  </r>
  <r>
    <x v="2090"/>
    <x v="284"/>
    <x v="2"/>
    <x v="3"/>
    <x v="0"/>
    <x v="2"/>
    <x v="3"/>
    <x v="13"/>
    <x v="0"/>
    <x v="1698"/>
    <x v="0"/>
    <x v="1533"/>
    <x v="2030"/>
    <x v="1849"/>
    <x v="2060"/>
    <x v="2088"/>
    <x v="0"/>
    <x v="3"/>
    <x v="9"/>
    <x v="9"/>
  </r>
  <r>
    <x v="2091"/>
    <x v="284"/>
    <x v="2"/>
    <x v="2"/>
    <x v="0"/>
    <x v="2"/>
    <x v="0"/>
    <x v="6"/>
    <x v="2"/>
    <x v="1040"/>
    <x v="0"/>
    <x v="1290"/>
    <x v="2031"/>
    <x v="1850"/>
    <x v="2061"/>
    <x v="2089"/>
    <x v="0"/>
    <x v="3"/>
    <x v="9"/>
    <x v="9"/>
  </r>
  <r>
    <x v="2092"/>
    <x v="285"/>
    <x v="1"/>
    <x v="12"/>
    <x v="1"/>
    <x v="2"/>
    <x v="2"/>
    <x v="2"/>
    <x v="6"/>
    <x v="1699"/>
    <x v="1"/>
    <x v="239"/>
    <x v="2032"/>
    <x v="1851"/>
    <x v="2062"/>
    <x v="2090"/>
    <x v="0"/>
    <x v="3"/>
    <x v="9"/>
    <x v="9"/>
  </r>
  <r>
    <x v="2093"/>
    <x v="285"/>
    <x v="2"/>
    <x v="5"/>
    <x v="2"/>
    <x v="1"/>
    <x v="2"/>
    <x v="2"/>
    <x v="1"/>
    <x v="1700"/>
    <x v="2"/>
    <x v="1344"/>
    <x v="2033"/>
    <x v="1852"/>
    <x v="2063"/>
    <x v="2091"/>
    <x v="0"/>
    <x v="3"/>
    <x v="9"/>
    <x v="9"/>
  </r>
  <r>
    <x v="2094"/>
    <x v="285"/>
    <x v="1"/>
    <x v="11"/>
    <x v="0"/>
    <x v="0"/>
    <x v="0"/>
    <x v="6"/>
    <x v="2"/>
    <x v="338"/>
    <x v="0"/>
    <x v="99"/>
    <x v="2034"/>
    <x v="1853"/>
    <x v="2064"/>
    <x v="2092"/>
    <x v="0"/>
    <x v="3"/>
    <x v="9"/>
    <x v="9"/>
  </r>
  <r>
    <x v="2095"/>
    <x v="285"/>
    <x v="3"/>
    <x v="8"/>
    <x v="2"/>
    <x v="0"/>
    <x v="0"/>
    <x v="4"/>
    <x v="3"/>
    <x v="748"/>
    <x v="1"/>
    <x v="1059"/>
    <x v="2035"/>
    <x v="1200"/>
    <x v="2065"/>
    <x v="2093"/>
    <x v="0"/>
    <x v="3"/>
    <x v="9"/>
    <x v="9"/>
  </r>
  <r>
    <x v="2096"/>
    <x v="285"/>
    <x v="0"/>
    <x v="15"/>
    <x v="2"/>
    <x v="1"/>
    <x v="2"/>
    <x v="2"/>
    <x v="2"/>
    <x v="1401"/>
    <x v="3"/>
    <x v="21"/>
    <x v="2036"/>
    <x v="1854"/>
    <x v="2066"/>
    <x v="2094"/>
    <x v="0"/>
    <x v="3"/>
    <x v="9"/>
    <x v="9"/>
  </r>
  <r>
    <x v="2097"/>
    <x v="285"/>
    <x v="2"/>
    <x v="2"/>
    <x v="1"/>
    <x v="0"/>
    <x v="0"/>
    <x v="6"/>
    <x v="7"/>
    <x v="14"/>
    <x v="3"/>
    <x v="281"/>
    <x v="2037"/>
    <x v="1855"/>
    <x v="2067"/>
    <x v="2095"/>
    <x v="0"/>
    <x v="3"/>
    <x v="9"/>
    <x v="9"/>
  </r>
  <r>
    <x v="2098"/>
    <x v="285"/>
    <x v="3"/>
    <x v="7"/>
    <x v="2"/>
    <x v="0"/>
    <x v="1"/>
    <x v="11"/>
    <x v="3"/>
    <x v="1701"/>
    <x v="2"/>
    <x v="1534"/>
    <x v="2038"/>
    <x v="1856"/>
    <x v="2068"/>
    <x v="2096"/>
    <x v="0"/>
    <x v="3"/>
    <x v="9"/>
    <x v="9"/>
  </r>
  <r>
    <x v="2099"/>
    <x v="285"/>
    <x v="1"/>
    <x v="14"/>
    <x v="0"/>
    <x v="2"/>
    <x v="4"/>
    <x v="14"/>
    <x v="3"/>
    <x v="4"/>
    <x v="0"/>
    <x v="1535"/>
    <x v="2039"/>
    <x v="1857"/>
    <x v="2069"/>
    <x v="2097"/>
    <x v="0"/>
    <x v="3"/>
    <x v="9"/>
    <x v="9"/>
  </r>
  <r>
    <x v="2100"/>
    <x v="285"/>
    <x v="0"/>
    <x v="0"/>
    <x v="2"/>
    <x v="2"/>
    <x v="0"/>
    <x v="6"/>
    <x v="3"/>
    <x v="602"/>
    <x v="2"/>
    <x v="698"/>
    <x v="640"/>
    <x v="1858"/>
    <x v="2070"/>
    <x v="2098"/>
    <x v="0"/>
    <x v="3"/>
    <x v="9"/>
    <x v="9"/>
  </r>
  <r>
    <x v="2101"/>
    <x v="285"/>
    <x v="2"/>
    <x v="10"/>
    <x v="0"/>
    <x v="1"/>
    <x v="1"/>
    <x v="11"/>
    <x v="3"/>
    <x v="1702"/>
    <x v="0"/>
    <x v="1536"/>
    <x v="2040"/>
    <x v="1859"/>
    <x v="2071"/>
    <x v="2099"/>
    <x v="0"/>
    <x v="3"/>
    <x v="9"/>
    <x v="9"/>
  </r>
  <r>
    <x v="2102"/>
    <x v="286"/>
    <x v="3"/>
    <x v="8"/>
    <x v="3"/>
    <x v="2"/>
    <x v="0"/>
    <x v="4"/>
    <x v="0"/>
    <x v="277"/>
    <x v="2"/>
    <x v="552"/>
    <x v="2041"/>
    <x v="584"/>
    <x v="2072"/>
    <x v="2100"/>
    <x v="0"/>
    <x v="3"/>
    <x v="9"/>
    <x v="9"/>
  </r>
  <r>
    <x v="2103"/>
    <x v="286"/>
    <x v="0"/>
    <x v="0"/>
    <x v="0"/>
    <x v="1"/>
    <x v="4"/>
    <x v="10"/>
    <x v="2"/>
    <x v="406"/>
    <x v="2"/>
    <x v="881"/>
    <x v="2042"/>
    <x v="1860"/>
    <x v="2073"/>
    <x v="2101"/>
    <x v="0"/>
    <x v="3"/>
    <x v="9"/>
    <x v="9"/>
  </r>
  <r>
    <x v="2104"/>
    <x v="286"/>
    <x v="3"/>
    <x v="4"/>
    <x v="2"/>
    <x v="0"/>
    <x v="1"/>
    <x v="3"/>
    <x v="3"/>
    <x v="1703"/>
    <x v="0"/>
    <x v="1537"/>
    <x v="2043"/>
    <x v="1861"/>
    <x v="2074"/>
    <x v="2102"/>
    <x v="0"/>
    <x v="3"/>
    <x v="9"/>
    <x v="9"/>
  </r>
  <r>
    <x v="2105"/>
    <x v="286"/>
    <x v="3"/>
    <x v="7"/>
    <x v="0"/>
    <x v="1"/>
    <x v="3"/>
    <x v="7"/>
    <x v="2"/>
    <x v="1704"/>
    <x v="1"/>
    <x v="1538"/>
    <x v="2044"/>
    <x v="1862"/>
    <x v="2075"/>
    <x v="2103"/>
    <x v="0"/>
    <x v="3"/>
    <x v="9"/>
    <x v="9"/>
  </r>
  <r>
    <x v="2106"/>
    <x v="286"/>
    <x v="3"/>
    <x v="4"/>
    <x v="3"/>
    <x v="1"/>
    <x v="0"/>
    <x v="4"/>
    <x v="0"/>
    <x v="640"/>
    <x v="0"/>
    <x v="426"/>
    <x v="2045"/>
    <x v="1805"/>
    <x v="2076"/>
    <x v="2104"/>
    <x v="0"/>
    <x v="3"/>
    <x v="9"/>
    <x v="9"/>
  </r>
  <r>
    <x v="2107"/>
    <x v="286"/>
    <x v="3"/>
    <x v="7"/>
    <x v="0"/>
    <x v="1"/>
    <x v="2"/>
    <x v="9"/>
    <x v="3"/>
    <x v="1705"/>
    <x v="0"/>
    <x v="1172"/>
    <x v="2046"/>
    <x v="1863"/>
    <x v="2077"/>
    <x v="2105"/>
    <x v="0"/>
    <x v="3"/>
    <x v="9"/>
    <x v="9"/>
  </r>
  <r>
    <x v="2108"/>
    <x v="287"/>
    <x v="2"/>
    <x v="2"/>
    <x v="0"/>
    <x v="2"/>
    <x v="1"/>
    <x v="1"/>
    <x v="3"/>
    <x v="605"/>
    <x v="1"/>
    <x v="1233"/>
    <x v="2047"/>
    <x v="28"/>
    <x v="2078"/>
    <x v="2106"/>
    <x v="0"/>
    <x v="3"/>
    <x v="9"/>
    <x v="9"/>
  </r>
  <r>
    <x v="2109"/>
    <x v="287"/>
    <x v="3"/>
    <x v="13"/>
    <x v="2"/>
    <x v="0"/>
    <x v="0"/>
    <x v="4"/>
    <x v="2"/>
    <x v="638"/>
    <x v="3"/>
    <x v="692"/>
    <x v="2048"/>
    <x v="1864"/>
    <x v="2079"/>
    <x v="2107"/>
    <x v="0"/>
    <x v="3"/>
    <x v="9"/>
    <x v="9"/>
  </r>
  <r>
    <x v="2110"/>
    <x v="287"/>
    <x v="1"/>
    <x v="12"/>
    <x v="0"/>
    <x v="1"/>
    <x v="1"/>
    <x v="17"/>
    <x v="3"/>
    <x v="1706"/>
    <x v="3"/>
    <x v="442"/>
    <x v="2049"/>
    <x v="1865"/>
    <x v="2080"/>
    <x v="2108"/>
    <x v="0"/>
    <x v="3"/>
    <x v="9"/>
    <x v="9"/>
  </r>
  <r>
    <x v="2111"/>
    <x v="287"/>
    <x v="0"/>
    <x v="0"/>
    <x v="0"/>
    <x v="1"/>
    <x v="1"/>
    <x v="17"/>
    <x v="3"/>
    <x v="1707"/>
    <x v="0"/>
    <x v="1539"/>
    <x v="2050"/>
    <x v="620"/>
    <x v="2081"/>
    <x v="2109"/>
    <x v="0"/>
    <x v="3"/>
    <x v="9"/>
    <x v="9"/>
  </r>
  <r>
    <x v="2112"/>
    <x v="287"/>
    <x v="3"/>
    <x v="13"/>
    <x v="2"/>
    <x v="0"/>
    <x v="0"/>
    <x v="6"/>
    <x v="2"/>
    <x v="1420"/>
    <x v="3"/>
    <x v="315"/>
    <x v="2051"/>
    <x v="1866"/>
    <x v="2082"/>
    <x v="2110"/>
    <x v="0"/>
    <x v="3"/>
    <x v="9"/>
    <x v="9"/>
  </r>
  <r>
    <x v="2113"/>
    <x v="287"/>
    <x v="3"/>
    <x v="7"/>
    <x v="0"/>
    <x v="1"/>
    <x v="4"/>
    <x v="16"/>
    <x v="2"/>
    <x v="1276"/>
    <x v="2"/>
    <x v="250"/>
    <x v="2052"/>
    <x v="1024"/>
    <x v="2083"/>
    <x v="2111"/>
    <x v="0"/>
    <x v="3"/>
    <x v="9"/>
    <x v="9"/>
  </r>
  <r>
    <x v="2114"/>
    <x v="287"/>
    <x v="1"/>
    <x v="6"/>
    <x v="3"/>
    <x v="1"/>
    <x v="1"/>
    <x v="1"/>
    <x v="3"/>
    <x v="1708"/>
    <x v="0"/>
    <x v="1122"/>
    <x v="2053"/>
    <x v="1286"/>
    <x v="2084"/>
    <x v="2112"/>
    <x v="0"/>
    <x v="3"/>
    <x v="9"/>
    <x v="9"/>
  </r>
  <r>
    <x v="2115"/>
    <x v="287"/>
    <x v="0"/>
    <x v="15"/>
    <x v="3"/>
    <x v="0"/>
    <x v="0"/>
    <x v="0"/>
    <x v="3"/>
    <x v="1423"/>
    <x v="2"/>
    <x v="1540"/>
    <x v="2054"/>
    <x v="1867"/>
    <x v="2085"/>
    <x v="2113"/>
    <x v="0"/>
    <x v="3"/>
    <x v="9"/>
    <x v="9"/>
  </r>
  <r>
    <x v="2116"/>
    <x v="287"/>
    <x v="3"/>
    <x v="8"/>
    <x v="0"/>
    <x v="0"/>
    <x v="0"/>
    <x v="0"/>
    <x v="3"/>
    <x v="1709"/>
    <x v="0"/>
    <x v="1541"/>
    <x v="2055"/>
    <x v="1868"/>
    <x v="2086"/>
    <x v="2114"/>
    <x v="0"/>
    <x v="3"/>
    <x v="9"/>
    <x v="9"/>
  </r>
  <r>
    <x v="2117"/>
    <x v="287"/>
    <x v="0"/>
    <x v="9"/>
    <x v="0"/>
    <x v="2"/>
    <x v="0"/>
    <x v="8"/>
    <x v="3"/>
    <x v="316"/>
    <x v="0"/>
    <x v="1542"/>
    <x v="2056"/>
    <x v="1869"/>
    <x v="2087"/>
    <x v="2115"/>
    <x v="0"/>
    <x v="3"/>
    <x v="9"/>
    <x v="9"/>
  </r>
  <r>
    <x v="2118"/>
    <x v="288"/>
    <x v="0"/>
    <x v="9"/>
    <x v="0"/>
    <x v="1"/>
    <x v="1"/>
    <x v="3"/>
    <x v="2"/>
    <x v="1710"/>
    <x v="2"/>
    <x v="1387"/>
    <x v="2057"/>
    <x v="1870"/>
    <x v="2088"/>
    <x v="2116"/>
    <x v="0"/>
    <x v="3"/>
    <x v="9"/>
    <x v="9"/>
  </r>
  <r>
    <x v="2119"/>
    <x v="288"/>
    <x v="2"/>
    <x v="16"/>
    <x v="0"/>
    <x v="1"/>
    <x v="1"/>
    <x v="1"/>
    <x v="2"/>
    <x v="1610"/>
    <x v="3"/>
    <x v="1543"/>
    <x v="2058"/>
    <x v="1871"/>
    <x v="2089"/>
    <x v="2117"/>
    <x v="0"/>
    <x v="3"/>
    <x v="9"/>
    <x v="9"/>
  </r>
  <r>
    <x v="2120"/>
    <x v="288"/>
    <x v="3"/>
    <x v="7"/>
    <x v="2"/>
    <x v="2"/>
    <x v="2"/>
    <x v="18"/>
    <x v="0"/>
    <x v="1711"/>
    <x v="0"/>
    <x v="1544"/>
    <x v="2059"/>
    <x v="1872"/>
    <x v="2090"/>
    <x v="2118"/>
    <x v="0"/>
    <x v="3"/>
    <x v="9"/>
    <x v="9"/>
  </r>
  <r>
    <x v="2121"/>
    <x v="288"/>
    <x v="3"/>
    <x v="4"/>
    <x v="0"/>
    <x v="2"/>
    <x v="4"/>
    <x v="12"/>
    <x v="3"/>
    <x v="1712"/>
    <x v="0"/>
    <x v="1545"/>
    <x v="2060"/>
    <x v="1873"/>
    <x v="2091"/>
    <x v="2119"/>
    <x v="0"/>
    <x v="3"/>
    <x v="9"/>
    <x v="9"/>
  </r>
  <r>
    <x v="2122"/>
    <x v="288"/>
    <x v="1"/>
    <x v="1"/>
    <x v="0"/>
    <x v="0"/>
    <x v="2"/>
    <x v="2"/>
    <x v="2"/>
    <x v="1713"/>
    <x v="2"/>
    <x v="638"/>
    <x v="2061"/>
    <x v="1874"/>
    <x v="2092"/>
    <x v="2120"/>
    <x v="0"/>
    <x v="3"/>
    <x v="9"/>
    <x v="9"/>
  </r>
  <r>
    <x v="2123"/>
    <x v="288"/>
    <x v="3"/>
    <x v="4"/>
    <x v="2"/>
    <x v="2"/>
    <x v="4"/>
    <x v="16"/>
    <x v="2"/>
    <x v="1714"/>
    <x v="3"/>
    <x v="1546"/>
    <x v="2062"/>
    <x v="1875"/>
    <x v="2093"/>
    <x v="2121"/>
    <x v="0"/>
    <x v="3"/>
    <x v="9"/>
    <x v="9"/>
  </r>
  <r>
    <x v="2124"/>
    <x v="288"/>
    <x v="3"/>
    <x v="4"/>
    <x v="0"/>
    <x v="0"/>
    <x v="4"/>
    <x v="10"/>
    <x v="3"/>
    <x v="1715"/>
    <x v="0"/>
    <x v="852"/>
    <x v="2063"/>
    <x v="1627"/>
    <x v="2094"/>
    <x v="2122"/>
    <x v="0"/>
    <x v="3"/>
    <x v="9"/>
    <x v="9"/>
  </r>
  <r>
    <x v="2125"/>
    <x v="288"/>
    <x v="2"/>
    <x v="5"/>
    <x v="1"/>
    <x v="2"/>
    <x v="3"/>
    <x v="5"/>
    <x v="1"/>
    <x v="1716"/>
    <x v="2"/>
    <x v="1547"/>
    <x v="2064"/>
    <x v="1876"/>
    <x v="2095"/>
    <x v="2123"/>
    <x v="0"/>
    <x v="3"/>
    <x v="9"/>
    <x v="9"/>
  </r>
  <r>
    <x v="2126"/>
    <x v="288"/>
    <x v="1"/>
    <x v="6"/>
    <x v="2"/>
    <x v="1"/>
    <x v="2"/>
    <x v="2"/>
    <x v="0"/>
    <x v="496"/>
    <x v="0"/>
    <x v="307"/>
    <x v="2065"/>
    <x v="1877"/>
    <x v="2096"/>
    <x v="2124"/>
    <x v="0"/>
    <x v="3"/>
    <x v="9"/>
    <x v="9"/>
  </r>
  <r>
    <x v="2127"/>
    <x v="288"/>
    <x v="3"/>
    <x v="7"/>
    <x v="3"/>
    <x v="1"/>
    <x v="1"/>
    <x v="1"/>
    <x v="2"/>
    <x v="1143"/>
    <x v="0"/>
    <x v="643"/>
    <x v="1279"/>
    <x v="1878"/>
    <x v="2097"/>
    <x v="2125"/>
    <x v="0"/>
    <x v="3"/>
    <x v="9"/>
    <x v="9"/>
  </r>
  <r>
    <x v="2128"/>
    <x v="289"/>
    <x v="3"/>
    <x v="8"/>
    <x v="0"/>
    <x v="0"/>
    <x v="3"/>
    <x v="13"/>
    <x v="0"/>
    <x v="1717"/>
    <x v="2"/>
    <x v="1548"/>
    <x v="2066"/>
    <x v="1879"/>
    <x v="2098"/>
    <x v="2126"/>
    <x v="0"/>
    <x v="3"/>
    <x v="9"/>
    <x v="9"/>
  </r>
  <r>
    <x v="2129"/>
    <x v="289"/>
    <x v="3"/>
    <x v="13"/>
    <x v="0"/>
    <x v="2"/>
    <x v="1"/>
    <x v="11"/>
    <x v="3"/>
    <x v="302"/>
    <x v="0"/>
    <x v="1549"/>
    <x v="2067"/>
    <x v="1880"/>
    <x v="2099"/>
    <x v="2127"/>
    <x v="0"/>
    <x v="3"/>
    <x v="9"/>
    <x v="9"/>
  </r>
  <r>
    <x v="2130"/>
    <x v="289"/>
    <x v="3"/>
    <x v="13"/>
    <x v="3"/>
    <x v="0"/>
    <x v="2"/>
    <x v="9"/>
    <x v="3"/>
    <x v="1718"/>
    <x v="2"/>
    <x v="1550"/>
    <x v="2068"/>
    <x v="1881"/>
    <x v="2100"/>
    <x v="2128"/>
    <x v="0"/>
    <x v="3"/>
    <x v="9"/>
    <x v="9"/>
  </r>
  <r>
    <x v="2131"/>
    <x v="289"/>
    <x v="2"/>
    <x v="16"/>
    <x v="0"/>
    <x v="2"/>
    <x v="0"/>
    <x v="0"/>
    <x v="3"/>
    <x v="172"/>
    <x v="0"/>
    <x v="1551"/>
    <x v="178"/>
    <x v="1882"/>
    <x v="1212"/>
    <x v="2129"/>
    <x v="0"/>
    <x v="3"/>
    <x v="9"/>
    <x v="9"/>
  </r>
  <r>
    <x v="2132"/>
    <x v="289"/>
    <x v="0"/>
    <x v="15"/>
    <x v="0"/>
    <x v="0"/>
    <x v="2"/>
    <x v="15"/>
    <x v="3"/>
    <x v="1719"/>
    <x v="2"/>
    <x v="1552"/>
    <x v="2069"/>
    <x v="1883"/>
    <x v="2101"/>
    <x v="2130"/>
    <x v="0"/>
    <x v="3"/>
    <x v="9"/>
    <x v="9"/>
  </r>
  <r>
    <x v="2133"/>
    <x v="289"/>
    <x v="2"/>
    <x v="16"/>
    <x v="0"/>
    <x v="1"/>
    <x v="3"/>
    <x v="19"/>
    <x v="3"/>
    <x v="1720"/>
    <x v="0"/>
    <x v="251"/>
    <x v="2070"/>
    <x v="1884"/>
    <x v="2102"/>
    <x v="2131"/>
    <x v="0"/>
    <x v="3"/>
    <x v="9"/>
    <x v="9"/>
  </r>
  <r>
    <x v="2134"/>
    <x v="289"/>
    <x v="1"/>
    <x v="6"/>
    <x v="0"/>
    <x v="1"/>
    <x v="3"/>
    <x v="13"/>
    <x v="3"/>
    <x v="463"/>
    <x v="0"/>
    <x v="1553"/>
    <x v="2071"/>
    <x v="1885"/>
    <x v="2103"/>
    <x v="2132"/>
    <x v="0"/>
    <x v="3"/>
    <x v="9"/>
    <x v="9"/>
  </r>
  <r>
    <x v="2135"/>
    <x v="289"/>
    <x v="0"/>
    <x v="9"/>
    <x v="3"/>
    <x v="0"/>
    <x v="1"/>
    <x v="17"/>
    <x v="3"/>
    <x v="1721"/>
    <x v="1"/>
    <x v="1554"/>
    <x v="2072"/>
    <x v="1886"/>
    <x v="2104"/>
    <x v="2133"/>
    <x v="0"/>
    <x v="3"/>
    <x v="9"/>
    <x v="9"/>
  </r>
  <r>
    <x v="2136"/>
    <x v="289"/>
    <x v="3"/>
    <x v="13"/>
    <x v="0"/>
    <x v="2"/>
    <x v="3"/>
    <x v="7"/>
    <x v="8"/>
    <x v="1722"/>
    <x v="0"/>
    <x v="1555"/>
    <x v="2073"/>
    <x v="1887"/>
    <x v="2105"/>
    <x v="2134"/>
    <x v="0"/>
    <x v="3"/>
    <x v="9"/>
    <x v="9"/>
  </r>
  <r>
    <x v="2137"/>
    <x v="289"/>
    <x v="3"/>
    <x v="4"/>
    <x v="0"/>
    <x v="1"/>
    <x v="4"/>
    <x v="14"/>
    <x v="2"/>
    <x v="1723"/>
    <x v="2"/>
    <x v="595"/>
    <x v="2074"/>
    <x v="634"/>
    <x v="2106"/>
    <x v="2135"/>
    <x v="0"/>
    <x v="3"/>
    <x v="9"/>
    <x v="9"/>
  </r>
  <r>
    <x v="2138"/>
    <x v="289"/>
    <x v="2"/>
    <x v="16"/>
    <x v="0"/>
    <x v="0"/>
    <x v="1"/>
    <x v="1"/>
    <x v="0"/>
    <x v="1317"/>
    <x v="3"/>
    <x v="1556"/>
    <x v="2075"/>
    <x v="820"/>
    <x v="2107"/>
    <x v="2136"/>
    <x v="0"/>
    <x v="3"/>
    <x v="9"/>
    <x v="9"/>
  </r>
  <r>
    <x v="2139"/>
    <x v="289"/>
    <x v="1"/>
    <x v="14"/>
    <x v="2"/>
    <x v="1"/>
    <x v="4"/>
    <x v="10"/>
    <x v="3"/>
    <x v="1078"/>
    <x v="0"/>
    <x v="159"/>
    <x v="1203"/>
    <x v="160"/>
    <x v="2108"/>
    <x v="2137"/>
    <x v="0"/>
    <x v="3"/>
    <x v="9"/>
    <x v="9"/>
  </r>
  <r>
    <x v="2140"/>
    <x v="290"/>
    <x v="1"/>
    <x v="1"/>
    <x v="0"/>
    <x v="0"/>
    <x v="1"/>
    <x v="1"/>
    <x v="3"/>
    <x v="1724"/>
    <x v="0"/>
    <x v="1557"/>
    <x v="2076"/>
    <x v="1888"/>
    <x v="968"/>
    <x v="2138"/>
    <x v="0"/>
    <x v="3"/>
    <x v="9"/>
    <x v="9"/>
  </r>
  <r>
    <x v="2141"/>
    <x v="290"/>
    <x v="2"/>
    <x v="10"/>
    <x v="0"/>
    <x v="0"/>
    <x v="2"/>
    <x v="2"/>
    <x v="3"/>
    <x v="1725"/>
    <x v="0"/>
    <x v="96"/>
    <x v="2077"/>
    <x v="96"/>
    <x v="2109"/>
    <x v="2139"/>
    <x v="0"/>
    <x v="3"/>
    <x v="9"/>
    <x v="9"/>
  </r>
  <r>
    <x v="2142"/>
    <x v="290"/>
    <x v="1"/>
    <x v="12"/>
    <x v="3"/>
    <x v="0"/>
    <x v="3"/>
    <x v="7"/>
    <x v="6"/>
    <x v="643"/>
    <x v="2"/>
    <x v="704"/>
    <x v="2078"/>
    <x v="1889"/>
    <x v="2110"/>
    <x v="2140"/>
    <x v="0"/>
    <x v="3"/>
    <x v="9"/>
    <x v="9"/>
  </r>
  <r>
    <x v="2143"/>
    <x v="290"/>
    <x v="0"/>
    <x v="15"/>
    <x v="0"/>
    <x v="1"/>
    <x v="1"/>
    <x v="1"/>
    <x v="0"/>
    <x v="1176"/>
    <x v="0"/>
    <x v="1558"/>
    <x v="2079"/>
    <x v="1890"/>
    <x v="2111"/>
    <x v="2141"/>
    <x v="0"/>
    <x v="3"/>
    <x v="9"/>
    <x v="9"/>
  </r>
  <r>
    <x v="2144"/>
    <x v="290"/>
    <x v="2"/>
    <x v="10"/>
    <x v="0"/>
    <x v="2"/>
    <x v="2"/>
    <x v="2"/>
    <x v="3"/>
    <x v="1713"/>
    <x v="2"/>
    <x v="1559"/>
    <x v="2080"/>
    <x v="1891"/>
    <x v="2112"/>
    <x v="2142"/>
    <x v="0"/>
    <x v="3"/>
    <x v="9"/>
    <x v="9"/>
  </r>
  <r>
    <x v="2145"/>
    <x v="290"/>
    <x v="1"/>
    <x v="14"/>
    <x v="0"/>
    <x v="0"/>
    <x v="3"/>
    <x v="19"/>
    <x v="0"/>
    <x v="359"/>
    <x v="0"/>
    <x v="1560"/>
    <x v="2081"/>
    <x v="1892"/>
    <x v="2113"/>
    <x v="2143"/>
    <x v="0"/>
    <x v="3"/>
    <x v="9"/>
    <x v="9"/>
  </r>
  <r>
    <x v="2146"/>
    <x v="290"/>
    <x v="3"/>
    <x v="8"/>
    <x v="2"/>
    <x v="1"/>
    <x v="1"/>
    <x v="1"/>
    <x v="3"/>
    <x v="1726"/>
    <x v="3"/>
    <x v="1561"/>
    <x v="2082"/>
    <x v="1893"/>
    <x v="2114"/>
    <x v="2144"/>
    <x v="0"/>
    <x v="3"/>
    <x v="9"/>
    <x v="9"/>
  </r>
  <r>
    <x v="2147"/>
    <x v="290"/>
    <x v="3"/>
    <x v="8"/>
    <x v="3"/>
    <x v="1"/>
    <x v="1"/>
    <x v="17"/>
    <x v="1"/>
    <x v="1727"/>
    <x v="0"/>
    <x v="1562"/>
    <x v="2083"/>
    <x v="1894"/>
    <x v="2115"/>
    <x v="2145"/>
    <x v="0"/>
    <x v="3"/>
    <x v="9"/>
    <x v="9"/>
  </r>
  <r>
    <x v="2148"/>
    <x v="290"/>
    <x v="0"/>
    <x v="15"/>
    <x v="0"/>
    <x v="0"/>
    <x v="0"/>
    <x v="4"/>
    <x v="2"/>
    <x v="1455"/>
    <x v="3"/>
    <x v="980"/>
    <x v="2084"/>
    <x v="1895"/>
    <x v="2116"/>
    <x v="2146"/>
    <x v="0"/>
    <x v="3"/>
    <x v="9"/>
    <x v="9"/>
  </r>
  <r>
    <x v="2149"/>
    <x v="290"/>
    <x v="2"/>
    <x v="2"/>
    <x v="0"/>
    <x v="1"/>
    <x v="3"/>
    <x v="7"/>
    <x v="3"/>
    <x v="1374"/>
    <x v="0"/>
    <x v="1096"/>
    <x v="1582"/>
    <x v="1896"/>
    <x v="2117"/>
    <x v="2147"/>
    <x v="0"/>
    <x v="3"/>
    <x v="9"/>
    <x v="9"/>
  </r>
  <r>
    <x v="2150"/>
    <x v="290"/>
    <x v="3"/>
    <x v="8"/>
    <x v="1"/>
    <x v="2"/>
    <x v="4"/>
    <x v="10"/>
    <x v="9"/>
    <x v="871"/>
    <x v="3"/>
    <x v="575"/>
    <x v="2085"/>
    <x v="1897"/>
    <x v="2118"/>
    <x v="2148"/>
    <x v="0"/>
    <x v="3"/>
    <x v="9"/>
    <x v="9"/>
  </r>
  <r>
    <x v="2151"/>
    <x v="290"/>
    <x v="2"/>
    <x v="3"/>
    <x v="3"/>
    <x v="1"/>
    <x v="2"/>
    <x v="2"/>
    <x v="3"/>
    <x v="633"/>
    <x v="2"/>
    <x v="796"/>
    <x v="679"/>
    <x v="1898"/>
    <x v="2119"/>
    <x v="2149"/>
    <x v="0"/>
    <x v="3"/>
    <x v="9"/>
    <x v="9"/>
  </r>
  <r>
    <x v="2152"/>
    <x v="290"/>
    <x v="3"/>
    <x v="8"/>
    <x v="0"/>
    <x v="1"/>
    <x v="0"/>
    <x v="4"/>
    <x v="3"/>
    <x v="1276"/>
    <x v="0"/>
    <x v="1116"/>
    <x v="1446"/>
    <x v="1281"/>
    <x v="996"/>
    <x v="2150"/>
    <x v="0"/>
    <x v="3"/>
    <x v="9"/>
    <x v="9"/>
  </r>
  <r>
    <x v="2153"/>
    <x v="291"/>
    <x v="0"/>
    <x v="15"/>
    <x v="0"/>
    <x v="2"/>
    <x v="3"/>
    <x v="13"/>
    <x v="3"/>
    <x v="1728"/>
    <x v="0"/>
    <x v="1563"/>
    <x v="2086"/>
    <x v="1899"/>
    <x v="2120"/>
    <x v="2151"/>
    <x v="0"/>
    <x v="3"/>
    <x v="9"/>
    <x v="9"/>
  </r>
  <r>
    <x v="2154"/>
    <x v="291"/>
    <x v="2"/>
    <x v="5"/>
    <x v="2"/>
    <x v="2"/>
    <x v="2"/>
    <x v="18"/>
    <x v="0"/>
    <x v="1729"/>
    <x v="2"/>
    <x v="1564"/>
    <x v="2087"/>
    <x v="1900"/>
    <x v="2121"/>
    <x v="2152"/>
    <x v="0"/>
    <x v="3"/>
    <x v="9"/>
    <x v="9"/>
  </r>
  <r>
    <x v="2155"/>
    <x v="291"/>
    <x v="3"/>
    <x v="8"/>
    <x v="0"/>
    <x v="2"/>
    <x v="3"/>
    <x v="13"/>
    <x v="3"/>
    <x v="1503"/>
    <x v="0"/>
    <x v="1565"/>
    <x v="2088"/>
    <x v="1901"/>
    <x v="2122"/>
    <x v="2153"/>
    <x v="0"/>
    <x v="3"/>
    <x v="9"/>
    <x v="9"/>
  </r>
  <r>
    <x v="2156"/>
    <x v="291"/>
    <x v="0"/>
    <x v="9"/>
    <x v="3"/>
    <x v="1"/>
    <x v="2"/>
    <x v="18"/>
    <x v="3"/>
    <x v="1730"/>
    <x v="0"/>
    <x v="961"/>
    <x v="2089"/>
    <x v="1083"/>
    <x v="2123"/>
    <x v="2154"/>
    <x v="0"/>
    <x v="3"/>
    <x v="9"/>
    <x v="9"/>
  </r>
  <r>
    <x v="2157"/>
    <x v="291"/>
    <x v="3"/>
    <x v="8"/>
    <x v="3"/>
    <x v="1"/>
    <x v="0"/>
    <x v="8"/>
    <x v="8"/>
    <x v="1731"/>
    <x v="0"/>
    <x v="1566"/>
    <x v="2090"/>
    <x v="1902"/>
    <x v="2124"/>
    <x v="2155"/>
    <x v="0"/>
    <x v="3"/>
    <x v="9"/>
    <x v="9"/>
  </r>
  <r>
    <x v="2158"/>
    <x v="292"/>
    <x v="0"/>
    <x v="0"/>
    <x v="2"/>
    <x v="0"/>
    <x v="4"/>
    <x v="14"/>
    <x v="6"/>
    <x v="893"/>
    <x v="0"/>
    <x v="1567"/>
    <x v="2091"/>
    <x v="1903"/>
    <x v="2125"/>
    <x v="2156"/>
    <x v="0"/>
    <x v="3"/>
    <x v="9"/>
    <x v="9"/>
  </r>
  <r>
    <x v="2159"/>
    <x v="292"/>
    <x v="3"/>
    <x v="8"/>
    <x v="0"/>
    <x v="0"/>
    <x v="4"/>
    <x v="14"/>
    <x v="0"/>
    <x v="804"/>
    <x v="3"/>
    <x v="1568"/>
    <x v="2092"/>
    <x v="1904"/>
    <x v="2126"/>
    <x v="2157"/>
    <x v="0"/>
    <x v="3"/>
    <x v="9"/>
    <x v="9"/>
  </r>
  <r>
    <x v="2160"/>
    <x v="292"/>
    <x v="1"/>
    <x v="6"/>
    <x v="0"/>
    <x v="1"/>
    <x v="0"/>
    <x v="6"/>
    <x v="3"/>
    <x v="905"/>
    <x v="3"/>
    <x v="368"/>
    <x v="2093"/>
    <x v="384"/>
    <x v="2127"/>
    <x v="2158"/>
    <x v="0"/>
    <x v="3"/>
    <x v="9"/>
    <x v="9"/>
  </r>
  <r>
    <x v="2161"/>
    <x v="292"/>
    <x v="3"/>
    <x v="8"/>
    <x v="2"/>
    <x v="0"/>
    <x v="3"/>
    <x v="13"/>
    <x v="2"/>
    <x v="1732"/>
    <x v="0"/>
    <x v="1569"/>
    <x v="2094"/>
    <x v="1905"/>
    <x v="2128"/>
    <x v="2159"/>
    <x v="0"/>
    <x v="3"/>
    <x v="9"/>
    <x v="9"/>
  </r>
  <r>
    <x v="2162"/>
    <x v="292"/>
    <x v="3"/>
    <x v="13"/>
    <x v="2"/>
    <x v="2"/>
    <x v="1"/>
    <x v="3"/>
    <x v="6"/>
    <x v="1733"/>
    <x v="0"/>
    <x v="1570"/>
    <x v="2095"/>
    <x v="1906"/>
    <x v="2129"/>
    <x v="2160"/>
    <x v="0"/>
    <x v="3"/>
    <x v="9"/>
    <x v="9"/>
  </r>
  <r>
    <x v="2163"/>
    <x v="292"/>
    <x v="1"/>
    <x v="11"/>
    <x v="0"/>
    <x v="1"/>
    <x v="4"/>
    <x v="12"/>
    <x v="2"/>
    <x v="79"/>
    <x v="3"/>
    <x v="1571"/>
    <x v="2096"/>
    <x v="1907"/>
    <x v="2130"/>
    <x v="2161"/>
    <x v="0"/>
    <x v="3"/>
    <x v="9"/>
    <x v="9"/>
  </r>
  <r>
    <x v="2164"/>
    <x v="293"/>
    <x v="3"/>
    <x v="8"/>
    <x v="0"/>
    <x v="0"/>
    <x v="1"/>
    <x v="3"/>
    <x v="0"/>
    <x v="1734"/>
    <x v="2"/>
    <x v="195"/>
    <x v="2097"/>
    <x v="1908"/>
    <x v="2131"/>
    <x v="2162"/>
    <x v="0"/>
    <x v="3"/>
    <x v="9"/>
    <x v="9"/>
  </r>
  <r>
    <x v="2165"/>
    <x v="293"/>
    <x v="0"/>
    <x v="0"/>
    <x v="1"/>
    <x v="2"/>
    <x v="0"/>
    <x v="4"/>
    <x v="4"/>
    <x v="1474"/>
    <x v="2"/>
    <x v="462"/>
    <x v="2098"/>
    <x v="1909"/>
    <x v="2132"/>
    <x v="2163"/>
    <x v="0"/>
    <x v="3"/>
    <x v="9"/>
    <x v="9"/>
  </r>
  <r>
    <x v="2166"/>
    <x v="293"/>
    <x v="3"/>
    <x v="7"/>
    <x v="3"/>
    <x v="0"/>
    <x v="3"/>
    <x v="7"/>
    <x v="3"/>
    <x v="1735"/>
    <x v="0"/>
    <x v="1572"/>
    <x v="2099"/>
    <x v="1910"/>
    <x v="2133"/>
    <x v="2164"/>
    <x v="0"/>
    <x v="3"/>
    <x v="9"/>
    <x v="9"/>
  </r>
  <r>
    <x v="2167"/>
    <x v="294"/>
    <x v="3"/>
    <x v="4"/>
    <x v="0"/>
    <x v="1"/>
    <x v="0"/>
    <x v="4"/>
    <x v="3"/>
    <x v="833"/>
    <x v="0"/>
    <x v="607"/>
    <x v="2100"/>
    <x v="1011"/>
    <x v="2134"/>
    <x v="2165"/>
    <x v="0"/>
    <x v="3"/>
    <x v="9"/>
    <x v="9"/>
  </r>
  <r>
    <x v="2168"/>
    <x v="294"/>
    <x v="3"/>
    <x v="4"/>
    <x v="2"/>
    <x v="1"/>
    <x v="2"/>
    <x v="9"/>
    <x v="3"/>
    <x v="955"/>
    <x v="2"/>
    <x v="340"/>
    <x v="1060"/>
    <x v="1079"/>
    <x v="2135"/>
    <x v="2166"/>
    <x v="0"/>
    <x v="3"/>
    <x v="9"/>
    <x v="9"/>
  </r>
  <r>
    <x v="2169"/>
    <x v="294"/>
    <x v="2"/>
    <x v="2"/>
    <x v="3"/>
    <x v="0"/>
    <x v="3"/>
    <x v="19"/>
    <x v="3"/>
    <x v="307"/>
    <x v="0"/>
    <x v="1573"/>
    <x v="2101"/>
    <x v="1911"/>
    <x v="2136"/>
    <x v="2167"/>
    <x v="0"/>
    <x v="3"/>
    <x v="9"/>
    <x v="9"/>
  </r>
  <r>
    <x v="2170"/>
    <x v="294"/>
    <x v="3"/>
    <x v="8"/>
    <x v="1"/>
    <x v="2"/>
    <x v="2"/>
    <x v="2"/>
    <x v="4"/>
    <x v="1736"/>
    <x v="2"/>
    <x v="284"/>
    <x v="2102"/>
    <x v="1912"/>
    <x v="2137"/>
    <x v="2168"/>
    <x v="0"/>
    <x v="3"/>
    <x v="9"/>
    <x v="9"/>
  </r>
  <r>
    <x v="2171"/>
    <x v="294"/>
    <x v="0"/>
    <x v="0"/>
    <x v="0"/>
    <x v="1"/>
    <x v="3"/>
    <x v="13"/>
    <x v="3"/>
    <x v="1737"/>
    <x v="0"/>
    <x v="1574"/>
    <x v="2103"/>
    <x v="1913"/>
    <x v="2138"/>
    <x v="2169"/>
    <x v="0"/>
    <x v="3"/>
    <x v="9"/>
    <x v="9"/>
  </r>
  <r>
    <x v="2172"/>
    <x v="294"/>
    <x v="3"/>
    <x v="7"/>
    <x v="0"/>
    <x v="1"/>
    <x v="0"/>
    <x v="6"/>
    <x v="3"/>
    <x v="649"/>
    <x v="2"/>
    <x v="1575"/>
    <x v="2104"/>
    <x v="1914"/>
    <x v="2139"/>
    <x v="2170"/>
    <x v="0"/>
    <x v="3"/>
    <x v="9"/>
    <x v="9"/>
  </r>
  <r>
    <x v="2173"/>
    <x v="295"/>
    <x v="1"/>
    <x v="12"/>
    <x v="1"/>
    <x v="2"/>
    <x v="2"/>
    <x v="15"/>
    <x v="7"/>
    <x v="1738"/>
    <x v="4"/>
    <x v="1208"/>
    <x v="2105"/>
    <x v="1915"/>
    <x v="2140"/>
    <x v="2171"/>
    <x v="0"/>
    <x v="3"/>
    <x v="9"/>
    <x v="9"/>
  </r>
  <r>
    <x v="2174"/>
    <x v="295"/>
    <x v="1"/>
    <x v="6"/>
    <x v="0"/>
    <x v="0"/>
    <x v="0"/>
    <x v="0"/>
    <x v="3"/>
    <x v="1163"/>
    <x v="0"/>
    <x v="1576"/>
    <x v="2106"/>
    <x v="1916"/>
    <x v="857"/>
    <x v="2172"/>
    <x v="0"/>
    <x v="3"/>
    <x v="9"/>
    <x v="9"/>
  </r>
  <r>
    <x v="2175"/>
    <x v="295"/>
    <x v="1"/>
    <x v="11"/>
    <x v="0"/>
    <x v="1"/>
    <x v="2"/>
    <x v="2"/>
    <x v="8"/>
    <x v="1284"/>
    <x v="0"/>
    <x v="5"/>
    <x v="2107"/>
    <x v="1917"/>
    <x v="2141"/>
    <x v="2173"/>
    <x v="0"/>
    <x v="3"/>
    <x v="9"/>
    <x v="9"/>
  </r>
  <r>
    <x v="2176"/>
    <x v="295"/>
    <x v="2"/>
    <x v="3"/>
    <x v="2"/>
    <x v="1"/>
    <x v="1"/>
    <x v="11"/>
    <x v="3"/>
    <x v="1739"/>
    <x v="1"/>
    <x v="302"/>
    <x v="2108"/>
    <x v="311"/>
    <x v="2142"/>
    <x v="2174"/>
    <x v="0"/>
    <x v="3"/>
    <x v="9"/>
    <x v="9"/>
  </r>
  <r>
    <x v="2177"/>
    <x v="295"/>
    <x v="1"/>
    <x v="1"/>
    <x v="3"/>
    <x v="1"/>
    <x v="1"/>
    <x v="1"/>
    <x v="3"/>
    <x v="1740"/>
    <x v="0"/>
    <x v="1577"/>
    <x v="2109"/>
    <x v="795"/>
    <x v="2143"/>
    <x v="2175"/>
    <x v="0"/>
    <x v="3"/>
    <x v="9"/>
    <x v="9"/>
  </r>
  <r>
    <x v="2178"/>
    <x v="295"/>
    <x v="3"/>
    <x v="7"/>
    <x v="2"/>
    <x v="0"/>
    <x v="4"/>
    <x v="12"/>
    <x v="3"/>
    <x v="1741"/>
    <x v="0"/>
    <x v="51"/>
    <x v="2110"/>
    <x v="51"/>
    <x v="2144"/>
    <x v="2176"/>
    <x v="0"/>
    <x v="3"/>
    <x v="9"/>
    <x v="9"/>
  </r>
  <r>
    <x v="2179"/>
    <x v="295"/>
    <x v="1"/>
    <x v="1"/>
    <x v="0"/>
    <x v="1"/>
    <x v="4"/>
    <x v="12"/>
    <x v="2"/>
    <x v="1742"/>
    <x v="2"/>
    <x v="181"/>
    <x v="2111"/>
    <x v="187"/>
    <x v="2145"/>
    <x v="2177"/>
    <x v="0"/>
    <x v="3"/>
    <x v="9"/>
    <x v="9"/>
  </r>
  <r>
    <x v="2180"/>
    <x v="295"/>
    <x v="3"/>
    <x v="13"/>
    <x v="2"/>
    <x v="2"/>
    <x v="1"/>
    <x v="11"/>
    <x v="0"/>
    <x v="1743"/>
    <x v="0"/>
    <x v="1025"/>
    <x v="2112"/>
    <x v="1918"/>
    <x v="2146"/>
    <x v="2178"/>
    <x v="0"/>
    <x v="3"/>
    <x v="9"/>
    <x v="9"/>
  </r>
  <r>
    <x v="2181"/>
    <x v="296"/>
    <x v="2"/>
    <x v="5"/>
    <x v="2"/>
    <x v="1"/>
    <x v="2"/>
    <x v="2"/>
    <x v="3"/>
    <x v="1744"/>
    <x v="0"/>
    <x v="1269"/>
    <x v="2113"/>
    <x v="1481"/>
    <x v="2147"/>
    <x v="2179"/>
    <x v="0"/>
    <x v="3"/>
    <x v="9"/>
    <x v="9"/>
  </r>
  <r>
    <x v="2182"/>
    <x v="296"/>
    <x v="0"/>
    <x v="9"/>
    <x v="3"/>
    <x v="0"/>
    <x v="3"/>
    <x v="7"/>
    <x v="3"/>
    <x v="1745"/>
    <x v="0"/>
    <x v="1578"/>
    <x v="2114"/>
    <x v="1919"/>
    <x v="2148"/>
    <x v="2180"/>
    <x v="0"/>
    <x v="3"/>
    <x v="9"/>
    <x v="9"/>
  </r>
  <r>
    <x v="2183"/>
    <x v="296"/>
    <x v="0"/>
    <x v="15"/>
    <x v="2"/>
    <x v="0"/>
    <x v="0"/>
    <x v="6"/>
    <x v="3"/>
    <x v="1553"/>
    <x v="3"/>
    <x v="1579"/>
    <x v="2115"/>
    <x v="1920"/>
    <x v="2149"/>
    <x v="2181"/>
    <x v="0"/>
    <x v="3"/>
    <x v="9"/>
    <x v="9"/>
  </r>
  <r>
    <x v="2184"/>
    <x v="296"/>
    <x v="3"/>
    <x v="7"/>
    <x v="1"/>
    <x v="2"/>
    <x v="1"/>
    <x v="17"/>
    <x v="8"/>
    <x v="1746"/>
    <x v="2"/>
    <x v="645"/>
    <x v="2116"/>
    <x v="1921"/>
    <x v="2150"/>
    <x v="2182"/>
    <x v="0"/>
    <x v="3"/>
    <x v="9"/>
    <x v="9"/>
  </r>
  <r>
    <x v="2185"/>
    <x v="296"/>
    <x v="1"/>
    <x v="14"/>
    <x v="1"/>
    <x v="2"/>
    <x v="3"/>
    <x v="13"/>
    <x v="1"/>
    <x v="1487"/>
    <x v="3"/>
    <x v="999"/>
    <x v="2117"/>
    <x v="1922"/>
    <x v="2151"/>
    <x v="2183"/>
    <x v="0"/>
    <x v="3"/>
    <x v="9"/>
    <x v="9"/>
  </r>
  <r>
    <x v="2186"/>
    <x v="296"/>
    <x v="1"/>
    <x v="1"/>
    <x v="0"/>
    <x v="2"/>
    <x v="2"/>
    <x v="9"/>
    <x v="3"/>
    <x v="1747"/>
    <x v="1"/>
    <x v="1580"/>
    <x v="2118"/>
    <x v="1923"/>
    <x v="2152"/>
    <x v="2184"/>
    <x v="0"/>
    <x v="3"/>
    <x v="9"/>
    <x v="9"/>
  </r>
  <r>
    <x v="2187"/>
    <x v="296"/>
    <x v="3"/>
    <x v="7"/>
    <x v="1"/>
    <x v="2"/>
    <x v="2"/>
    <x v="9"/>
    <x v="6"/>
    <x v="1748"/>
    <x v="3"/>
    <x v="1581"/>
    <x v="2119"/>
    <x v="1924"/>
    <x v="2153"/>
    <x v="2185"/>
    <x v="0"/>
    <x v="3"/>
    <x v="9"/>
    <x v="9"/>
  </r>
  <r>
    <x v="2188"/>
    <x v="297"/>
    <x v="1"/>
    <x v="12"/>
    <x v="0"/>
    <x v="2"/>
    <x v="1"/>
    <x v="3"/>
    <x v="6"/>
    <x v="1749"/>
    <x v="3"/>
    <x v="1582"/>
    <x v="2120"/>
    <x v="1925"/>
    <x v="2154"/>
    <x v="2186"/>
    <x v="0"/>
    <x v="3"/>
    <x v="9"/>
    <x v="9"/>
  </r>
  <r>
    <x v="2189"/>
    <x v="297"/>
    <x v="2"/>
    <x v="10"/>
    <x v="3"/>
    <x v="1"/>
    <x v="0"/>
    <x v="0"/>
    <x v="0"/>
    <x v="1750"/>
    <x v="2"/>
    <x v="1154"/>
    <x v="2121"/>
    <x v="1926"/>
    <x v="2155"/>
    <x v="2187"/>
    <x v="0"/>
    <x v="3"/>
    <x v="9"/>
    <x v="9"/>
  </r>
  <r>
    <x v="2190"/>
    <x v="297"/>
    <x v="3"/>
    <x v="4"/>
    <x v="0"/>
    <x v="2"/>
    <x v="3"/>
    <x v="7"/>
    <x v="3"/>
    <x v="1751"/>
    <x v="0"/>
    <x v="904"/>
    <x v="2122"/>
    <x v="1006"/>
    <x v="2156"/>
    <x v="2188"/>
    <x v="0"/>
    <x v="3"/>
    <x v="9"/>
    <x v="9"/>
  </r>
  <r>
    <x v="2191"/>
    <x v="297"/>
    <x v="3"/>
    <x v="13"/>
    <x v="2"/>
    <x v="1"/>
    <x v="4"/>
    <x v="14"/>
    <x v="3"/>
    <x v="257"/>
    <x v="2"/>
    <x v="264"/>
    <x v="2123"/>
    <x v="273"/>
    <x v="2157"/>
    <x v="2189"/>
    <x v="0"/>
    <x v="3"/>
    <x v="9"/>
    <x v="9"/>
  </r>
  <r>
    <x v="2192"/>
    <x v="297"/>
    <x v="3"/>
    <x v="4"/>
    <x v="1"/>
    <x v="2"/>
    <x v="2"/>
    <x v="2"/>
    <x v="8"/>
    <x v="1450"/>
    <x v="2"/>
    <x v="638"/>
    <x v="2124"/>
    <x v="1927"/>
    <x v="2158"/>
    <x v="2190"/>
    <x v="0"/>
    <x v="3"/>
    <x v="9"/>
    <x v="9"/>
  </r>
  <r>
    <x v="2193"/>
    <x v="297"/>
    <x v="1"/>
    <x v="12"/>
    <x v="3"/>
    <x v="0"/>
    <x v="2"/>
    <x v="15"/>
    <x v="3"/>
    <x v="1752"/>
    <x v="2"/>
    <x v="1583"/>
    <x v="2125"/>
    <x v="1928"/>
    <x v="2159"/>
    <x v="2191"/>
    <x v="0"/>
    <x v="3"/>
    <x v="9"/>
    <x v="9"/>
  </r>
  <r>
    <x v="2194"/>
    <x v="297"/>
    <x v="3"/>
    <x v="4"/>
    <x v="0"/>
    <x v="1"/>
    <x v="1"/>
    <x v="17"/>
    <x v="3"/>
    <x v="1753"/>
    <x v="0"/>
    <x v="1584"/>
    <x v="2126"/>
    <x v="1929"/>
    <x v="2160"/>
    <x v="2192"/>
    <x v="0"/>
    <x v="3"/>
    <x v="9"/>
    <x v="9"/>
  </r>
  <r>
    <x v="2195"/>
    <x v="297"/>
    <x v="0"/>
    <x v="15"/>
    <x v="1"/>
    <x v="2"/>
    <x v="2"/>
    <x v="15"/>
    <x v="8"/>
    <x v="1754"/>
    <x v="3"/>
    <x v="1585"/>
    <x v="2127"/>
    <x v="1930"/>
    <x v="2161"/>
    <x v="2193"/>
    <x v="0"/>
    <x v="3"/>
    <x v="9"/>
    <x v="9"/>
  </r>
  <r>
    <x v="2196"/>
    <x v="297"/>
    <x v="1"/>
    <x v="11"/>
    <x v="2"/>
    <x v="0"/>
    <x v="3"/>
    <x v="13"/>
    <x v="2"/>
    <x v="532"/>
    <x v="2"/>
    <x v="1586"/>
    <x v="2128"/>
    <x v="1931"/>
    <x v="2162"/>
    <x v="2194"/>
    <x v="0"/>
    <x v="3"/>
    <x v="9"/>
    <x v="9"/>
  </r>
  <r>
    <x v="2197"/>
    <x v="298"/>
    <x v="0"/>
    <x v="15"/>
    <x v="0"/>
    <x v="0"/>
    <x v="4"/>
    <x v="16"/>
    <x v="6"/>
    <x v="1755"/>
    <x v="3"/>
    <x v="230"/>
    <x v="2129"/>
    <x v="1932"/>
    <x v="2163"/>
    <x v="2195"/>
    <x v="0"/>
    <x v="3"/>
    <x v="9"/>
    <x v="9"/>
  </r>
  <r>
    <x v="2198"/>
    <x v="298"/>
    <x v="2"/>
    <x v="5"/>
    <x v="0"/>
    <x v="1"/>
    <x v="1"/>
    <x v="3"/>
    <x v="2"/>
    <x v="1756"/>
    <x v="2"/>
    <x v="1587"/>
    <x v="2130"/>
    <x v="1933"/>
    <x v="2164"/>
    <x v="2196"/>
    <x v="0"/>
    <x v="3"/>
    <x v="9"/>
    <x v="9"/>
  </r>
  <r>
    <x v="2199"/>
    <x v="298"/>
    <x v="2"/>
    <x v="2"/>
    <x v="3"/>
    <x v="1"/>
    <x v="4"/>
    <x v="14"/>
    <x v="1"/>
    <x v="1757"/>
    <x v="1"/>
    <x v="160"/>
    <x v="2131"/>
    <x v="1934"/>
    <x v="2165"/>
    <x v="2197"/>
    <x v="0"/>
    <x v="3"/>
    <x v="9"/>
    <x v="9"/>
  </r>
  <r>
    <x v="2200"/>
    <x v="298"/>
    <x v="3"/>
    <x v="7"/>
    <x v="2"/>
    <x v="1"/>
    <x v="3"/>
    <x v="19"/>
    <x v="3"/>
    <x v="486"/>
    <x v="2"/>
    <x v="1588"/>
    <x v="2132"/>
    <x v="1935"/>
    <x v="2166"/>
    <x v="2198"/>
    <x v="0"/>
    <x v="3"/>
    <x v="9"/>
    <x v="9"/>
  </r>
  <r>
    <x v="2201"/>
    <x v="299"/>
    <x v="2"/>
    <x v="2"/>
    <x v="2"/>
    <x v="2"/>
    <x v="0"/>
    <x v="8"/>
    <x v="3"/>
    <x v="1758"/>
    <x v="2"/>
    <x v="229"/>
    <x v="2133"/>
    <x v="238"/>
    <x v="2167"/>
    <x v="2199"/>
    <x v="0"/>
    <x v="3"/>
    <x v="9"/>
    <x v="9"/>
  </r>
  <r>
    <x v="2202"/>
    <x v="299"/>
    <x v="2"/>
    <x v="5"/>
    <x v="0"/>
    <x v="1"/>
    <x v="4"/>
    <x v="12"/>
    <x v="8"/>
    <x v="1759"/>
    <x v="1"/>
    <x v="1589"/>
    <x v="2134"/>
    <x v="1936"/>
    <x v="2168"/>
    <x v="2200"/>
    <x v="0"/>
    <x v="3"/>
    <x v="9"/>
    <x v="9"/>
  </r>
  <r>
    <x v="2203"/>
    <x v="299"/>
    <x v="2"/>
    <x v="16"/>
    <x v="0"/>
    <x v="1"/>
    <x v="2"/>
    <x v="2"/>
    <x v="0"/>
    <x v="148"/>
    <x v="0"/>
    <x v="68"/>
    <x v="2024"/>
    <x v="1937"/>
    <x v="2169"/>
    <x v="2201"/>
    <x v="0"/>
    <x v="3"/>
    <x v="9"/>
    <x v="9"/>
  </r>
  <r>
    <x v="2204"/>
    <x v="299"/>
    <x v="3"/>
    <x v="4"/>
    <x v="0"/>
    <x v="1"/>
    <x v="3"/>
    <x v="5"/>
    <x v="0"/>
    <x v="1760"/>
    <x v="0"/>
    <x v="1590"/>
    <x v="2135"/>
    <x v="1938"/>
    <x v="2170"/>
    <x v="2202"/>
    <x v="0"/>
    <x v="3"/>
    <x v="9"/>
    <x v="9"/>
  </r>
  <r>
    <x v="2205"/>
    <x v="299"/>
    <x v="1"/>
    <x v="12"/>
    <x v="1"/>
    <x v="2"/>
    <x v="1"/>
    <x v="3"/>
    <x v="2"/>
    <x v="1761"/>
    <x v="3"/>
    <x v="210"/>
    <x v="2136"/>
    <x v="1939"/>
    <x v="2171"/>
    <x v="2203"/>
    <x v="0"/>
    <x v="3"/>
    <x v="9"/>
    <x v="9"/>
  </r>
  <r>
    <x v="2206"/>
    <x v="299"/>
    <x v="1"/>
    <x v="12"/>
    <x v="3"/>
    <x v="1"/>
    <x v="4"/>
    <x v="16"/>
    <x v="0"/>
    <x v="1762"/>
    <x v="0"/>
    <x v="1591"/>
    <x v="2137"/>
    <x v="1940"/>
    <x v="2172"/>
    <x v="2204"/>
    <x v="0"/>
    <x v="3"/>
    <x v="9"/>
    <x v="9"/>
  </r>
  <r>
    <x v="2207"/>
    <x v="299"/>
    <x v="3"/>
    <x v="7"/>
    <x v="0"/>
    <x v="0"/>
    <x v="3"/>
    <x v="7"/>
    <x v="2"/>
    <x v="1763"/>
    <x v="3"/>
    <x v="384"/>
    <x v="2138"/>
    <x v="1941"/>
    <x v="2173"/>
    <x v="2205"/>
    <x v="0"/>
    <x v="3"/>
    <x v="9"/>
    <x v="9"/>
  </r>
  <r>
    <x v="2208"/>
    <x v="300"/>
    <x v="1"/>
    <x v="12"/>
    <x v="0"/>
    <x v="0"/>
    <x v="3"/>
    <x v="19"/>
    <x v="3"/>
    <x v="1764"/>
    <x v="2"/>
    <x v="1592"/>
    <x v="2139"/>
    <x v="1942"/>
    <x v="2174"/>
    <x v="2206"/>
    <x v="0"/>
    <x v="3"/>
    <x v="9"/>
    <x v="9"/>
  </r>
  <r>
    <x v="2209"/>
    <x v="300"/>
    <x v="0"/>
    <x v="15"/>
    <x v="3"/>
    <x v="1"/>
    <x v="3"/>
    <x v="13"/>
    <x v="2"/>
    <x v="1518"/>
    <x v="1"/>
    <x v="1593"/>
    <x v="2140"/>
    <x v="1943"/>
    <x v="2175"/>
    <x v="2207"/>
    <x v="0"/>
    <x v="3"/>
    <x v="9"/>
    <x v="9"/>
  </r>
  <r>
    <x v="2210"/>
    <x v="300"/>
    <x v="3"/>
    <x v="8"/>
    <x v="3"/>
    <x v="2"/>
    <x v="4"/>
    <x v="14"/>
    <x v="2"/>
    <x v="1145"/>
    <x v="2"/>
    <x v="1594"/>
    <x v="2141"/>
    <x v="1944"/>
    <x v="2176"/>
    <x v="2208"/>
    <x v="0"/>
    <x v="3"/>
    <x v="9"/>
    <x v="9"/>
  </r>
  <r>
    <x v="2211"/>
    <x v="300"/>
    <x v="3"/>
    <x v="7"/>
    <x v="3"/>
    <x v="1"/>
    <x v="4"/>
    <x v="10"/>
    <x v="3"/>
    <x v="693"/>
    <x v="0"/>
    <x v="1595"/>
    <x v="747"/>
    <x v="1945"/>
    <x v="2177"/>
    <x v="2209"/>
    <x v="0"/>
    <x v="3"/>
    <x v="9"/>
    <x v="9"/>
  </r>
  <r>
    <x v="2212"/>
    <x v="300"/>
    <x v="3"/>
    <x v="4"/>
    <x v="0"/>
    <x v="1"/>
    <x v="0"/>
    <x v="4"/>
    <x v="0"/>
    <x v="1765"/>
    <x v="0"/>
    <x v="1223"/>
    <x v="2142"/>
    <x v="1946"/>
    <x v="2178"/>
    <x v="2210"/>
    <x v="0"/>
    <x v="3"/>
    <x v="9"/>
    <x v="9"/>
  </r>
  <r>
    <x v="2213"/>
    <x v="300"/>
    <x v="1"/>
    <x v="12"/>
    <x v="0"/>
    <x v="0"/>
    <x v="1"/>
    <x v="17"/>
    <x v="1"/>
    <x v="1766"/>
    <x v="3"/>
    <x v="1431"/>
    <x v="2143"/>
    <x v="1947"/>
    <x v="2179"/>
    <x v="2211"/>
    <x v="0"/>
    <x v="3"/>
    <x v="9"/>
    <x v="9"/>
  </r>
  <r>
    <x v="2214"/>
    <x v="300"/>
    <x v="2"/>
    <x v="5"/>
    <x v="2"/>
    <x v="0"/>
    <x v="0"/>
    <x v="4"/>
    <x v="3"/>
    <x v="1767"/>
    <x v="2"/>
    <x v="1493"/>
    <x v="2144"/>
    <x v="1948"/>
    <x v="2180"/>
    <x v="2212"/>
    <x v="0"/>
    <x v="3"/>
    <x v="9"/>
    <x v="9"/>
  </r>
  <r>
    <x v="2215"/>
    <x v="301"/>
    <x v="0"/>
    <x v="0"/>
    <x v="3"/>
    <x v="0"/>
    <x v="2"/>
    <x v="2"/>
    <x v="3"/>
    <x v="196"/>
    <x v="0"/>
    <x v="1197"/>
    <x v="1530"/>
    <x v="1949"/>
    <x v="2181"/>
    <x v="2213"/>
    <x v="0"/>
    <x v="3"/>
    <x v="9"/>
    <x v="9"/>
  </r>
  <r>
    <x v="2216"/>
    <x v="301"/>
    <x v="1"/>
    <x v="6"/>
    <x v="3"/>
    <x v="0"/>
    <x v="4"/>
    <x v="10"/>
    <x v="0"/>
    <x v="1488"/>
    <x v="2"/>
    <x v="1596"/>
    <x v="1746"/>
    <x v="1950"/>
    <x v="2182"/>
    <x v="2214"/>
    <x v="0"/>
    <x v="3"/>
    <x v="9"/>
    <x v="9"/>
  </r>
  <r>
    <x v="2217"/>
    <x v="301"/>
    <x v="1"/>
    <x v="14"/>
    <x v="3"/>
    <x v="0"/>
    <x v="3"/>
    <x v="19"/>
    <x v="3"/>
    <x v="1088"/>
    <x v="1"/>
    <x v="1597"/>
    <x v="2145"/>
    <x v="1951"/>
    <x v="2183"/>
    <x v="2215"/>
    <x v="0"/>
    <x v="3"/>
    <x v="9"/>
    <x v="9"/>
  </r>
  <r>
    <x v="2218"/>
    <x v="301"/>
    <x v="3"/>
    <x v="7"/>
    <x v="1"/>
    <x v="0"/>
    <x v="2"/>
    <x v="15"/>
    <x v="6"/>
    <x v="1768"/>
    <x v="4"/>
    <x v="921"/>
    <x v="2146"/>
    <x v="1952"/>
    <x v="2184"/>
    <x v="2216"/>
    <x v="0"/>
    <x v="3"/>
    <x v="9"/>
    <x v="9"/>
  </r>
  <r>
    <x v="2219"/>
    <x v="301"/>
    <x v="2"/>
    <x v="2"/>
    <x v="0"/>
    <x v="1"/>
    <x v="2"/>
    <x v="18"/>
    <x v="3"/>
    <x v="1769"/>
    <x v="0"/>
    <x v="1598"/>
    <x v="2147"/>
    <x v="1953"/>
    <x v="2185"/>
    <x v="2217"/>
    <x v="0"/>
    <x v="3"/>
    <x v="9"/>
    <x v="9"/>
  </r>
  <r>
    <x v="2220"/>
    <x v="301"/>
    <x v="0"/>
    <x v="15"/>
    <x v="2"/>
    <x v="0"/>
    <x v="0"/>
    <x v="0"/>
    <x v="0"/>
    <x v="1324"/>
    <x v="0"/>
    <x v="1599"/>
    <x v="2148"/>
    <x v="1771"/>
    <x v="2186"/>
    <x v="2218"/>
    <x v="0"/>
    <x v="3"/>
    <x v="9"/>
    <x v="9"/>
  </r>
  <r>
    <x v="2221"/>
    <x v="301"/>
    <x v="3"/>
    <x v="4"/>
    <x v="1"/>
    <x v="2"/>
    <x v="3"/>
    <x v="7"/>
    <x v="2"/>
    <x v="1770"/>
    <x v="1"/>
    <x v="11"/>
    <x v="2149"/>
    <x v="1954"/>
    <x v="2187"/>
    <x v="2219"/>
    <x v="0"/>
    <x v="3"/>
    <x v="9"/>
    <x v="9"/>
  </r>
  <r>
    <x v="2222"/>
    <x v="301"/>
    <x v="1"/>
    <x v="12"/>
    <x v="0"/>
    <x v="0"/>
    <x v="2"/>
    <x v="18"/>
    <x v="2"/>
    <x v="1771"/>
    <x v="0"/>
    <x v="1600"/>
    <x v="2150"/>
    <x v="1955"/>
    <x v="2188"/>
    <x v="2220"/>
    <x v="0"/>
    <x v="3"/>
    <x v="9"/>
    <x v="9"/>
  </r>
  <r>
    <x v="2223"/>
    <x v="301"/>
    <x v="3"/>
    <x v="8"/>
    <x v="0"/>
    <x v="0"/>
    <x v="4"/>
    <x v="10"/>
    <x v="0"/>
    <x v="1553"/>
    <x v="3"/>
    <x v="400"/>
    <x v="2151"/>
    <x v="419"/>
    <x v="2189"/>
    <x v="2221"/>
    <x v="0"/>
    <x v="3"/>
    <x v="9"/>
    <x v="9"/>
  </r>
  <r>
    <x v="2224"/>
    <x v="301"/>
    <x v="0"/>
    <x v="9"/>
    <x v="1"/>
    <x v="2"/>
    <x v="3"/>
    <x v="13"/>
    <x v="5"/>
    <x v="1772"/>
    <x v="3"/>
    <x v="1601"/>
    <x v="2152"/>
    <x v="1956"/>
    <x v="2190"/>
    <x v="2222"/>
    <x v="0"/>
    <x v="3"/>
    <x v="9"/>
    <x v="9"/>
  </r>
  <r>
    <x v="2225"/>
    <x v="302"/>
    <x v="3"/>
    <x v="13"/>
    <x v="0"/>
    <x v="0"/>
    <x v="0"/>
    <x v="6"/>
    <x v="3"/>
    <x v="1773"/>
    <x v="0"/>
    <x v="1602"/>
    <x v="2153"/>
    <x v="1957"/>
    <x v="2191"/>
    <x v="2223"/>
    <x v="0"/>
    <x v="3"/>
    <x v="9"/>
    <x v="9"/>
  </r>
  <r>
    <x v="2226"/>
    <x v="302"/>
    <x v="1"/>
    <x v="12"/>
    <x v="0"/>
    <x v="1"/>
    <x v="0"/>
    <x v="8"/>
    <x v="3"/>
    <x v="1774"/>
    <x v="3"/>
    <x v="1603"/>
    <x v="2154"/>
    <x v="1958"/>
    <x v="2192"/>
    <x v="2224"/>
    <x v="0"/>
    <x v="3"/>
    <x v="9"/>
    <x v="9"/>
  </r>
  <r>
    <x v="2227"/>
    <x v="302"/>
    <x v="3"/>
    <x v="13"/>
    <x v="2"/>
    <x v="2"/>
    <x v="4"/>
    <x v="10"/>
    <x v="0"/>
    <x v="1775"/>
    <x v="0"/>
    <x v="1604"/>
    <x v="754"/>
    <x v="1959"/>
    <x v="2193"/>
    <x v="2225"/>
    <x v="0"/>
    <x v="3"/>
    <x v="9"/>
    <x v="9"/>
  </r>
  <r>
    <x v="2228"/>
    <x v="302"/>
    <x v="3"/>
    <x v="8"/>
    <x v="2"/>
    <x v="2"/>
    <x v="2"/>
    <x v="2"/>
    <x v="0"/>
    <x v="1700"/>
    <x v="2"/>
    <x v="752"/>
    <x v="2155"/>
    <x v="829"/>
    <x v="2194"/>
    <x v="2226"/>
    <x v="0"/>
    <x v="3"/>
    <x v="9"/>
    <x v="9"/>
  </r>
  <r>
    <x v="2229"/>
    <x v="302"/>
    <x v="0"/>
    <x v="15"/>
    <x v="3"/>
    <x v="1"/>
    <x v="0"/>
    <x v="0"/>
    <x v="3"/>
    <x v="1776"/>
    <x v="0"/>
    <x v="1378"/>
    <x v="2156"/>
    <x v="703"/>
    <x v="2195"/>
    <x v="2227"/>
    <x v="0"/>
    <x v="3"/>
    <x v="9"/>
    <x v="9"/>
  </r>
  <r>
    <x v="2230"/>
    <x v="303"/>
    <x v="3"/>
    <x v="8"/>
    <x v="0"/>
    <x v="0"/>
    <x v="4"/>
    <x v="14"/>
    <x v="3"/>
    <x v="1777"/>
    <x v="0"/>
    <x v="246"/>
    <x v="2157"/>
    <x v="254"/>
    <x v="2196"/>
    <x v="2228"/>
    <x v="0"/>
    <x v="3"/>
    <x v="9"/>
    <x v="9"/>
  </r>
  <r>
    <x v="2231"/>
    <x v="303"/>
    <x v="3"/>
    <x v="4"/>
    <x v="2"/>
    <x v="1"/>
    <x v="2"/>
    <x v="18"/>
    <x v="8"/>
    <x v="1778"/>
    <x v="0"/>
    <x v="1605"/>
    <x v="2158"/>
    <x v="1960"/>
    <x v="2197"/>
    <x v="2229"/>
    <x v="0"/>
    <x v="3"/>
    <x v="9"/>
    <x v="9"/>
  </r>
  <r>
    <x v="2232"/>
    <x v="303"/>
    <x v="1"/>
    <x v="12"/>
    <x v="3"/>
    <x v="1"/>
    <x v="2"/>
    <x v="15"/>
    <x v="3"/>
    <x v="1779"/>
    <x v="0"/>
    <x v="1606"/>
    <x v="2159"/>
    <x v="1961"/>
    <x v="2198"/>
    <x v="2230"/>
    <x v="0"/>
    <x v="3"/>
    <x v="9"/>
    <x v="9"/>
  </r>
  <r>
    <x v="2233"/>
    <x v="304"/>
    <x v="1"/>
    <x v="11"/>
    <x v="0"/>
    <x v="1"/>
    <x v="2"/>
    <x v="15"/>
    <x v="0"/>
    <x v="1780"/>
    <x v="3"/>
    <x v="740"/>
    <x v="2160"/>
    <x v="1962"/>
    <x v="2199"/>
    <x v="2231"/>
    <x v="0"/>
    <x v="3"/>
    <x v="10"/>
    <x v="10"/>
  </r>
  <r>
    <x v="2234"/>
    <x v="304"/>
    <x v="1"/>
    <x v="11"/>
    <x v="3"/>
    <x v="2"/>
    <x v="0"/>
    <x v="4"/>
    <x v="2"/>
    <x v="1429"/>
    <x v="2"/>
    <x v="1607"/>
    <x v="2161"/>
    <x v="1963"/>
    <x v="2200"/>
    <x v="2232"/>
    <x v="0"/>
    <x v="3"/>
    <x v="10"/>
    <x v="10"/>
  </r>
  <r>
    <x v="2235"/>
    <x v="304"/>
    <x v="1"/>
    <x v="1"/>
    <x v="3"/>
    <x v="0"/>
    <x v="1"/>
    <x v="11"/>
    <x v="3"/>
    <x v="1781"/>
    <x v="1"/>
    <x v="153"/>
    <x v="2162"/>
    <x v="1964"/>
    <x v="2201"/>
    <x v="2233"/>
    <x v="0"/>
    <x v="3"/>
    <x v="10"/>
    <x v="10"/>
  </r>
  <r>
    <x v="2236"/>
    <x v="304"/>
    <x v="3"/>
    <x v="13"/>
    <x v="0"/>
    <x v="1"/>
    <x v="0"/>
    <x v="8"/>
    <x v="3"/>
    <x v="1782"/>
    <x v="3"/>
    <x v="1608"/>
    <x v="2163"/>
    <x v="1965"/>
    <x v="2202"/>
    <x v="2234"/>
    <x v="0"/>
    <x v="3"/>
    <x v="10"/>
    <x v="10"/>
  </r>
  <r>
    <x v="2237"/>
    <x v="304"/>
    <x v="2"/>
    <x v="2"/>
    <x v="0"/>
    <x v="0"/>
    <x v="0"/>
    <x v="8"/>
    <x v="1"/>
    <x v="316"/>
    <x v="0"/>
    <x v="1609"/>
    <x v="2164"/>
    <x v="1966"/>
    <x v="2203"/>
    <x v="2235"/>
    <x v="0"/>
    <x v="3"/>
    <x v="10"/>
    <x v="10"/>
  </r>
  <r>
    <x v="2238"/>
    <x v="304"/>
    <x v="3"/>
    <x v="8"/>
    <x v="1"/>
    <x v="2"/>
    <x v="2"/>
    <x v="2"/>
    <x v="6"/>
    <x v="1777"/>
    <x v="1"/>
    <x v="42"/>
    <x v="2165"/>
    <x v="1967"/>
    <x v="2204"/>
    <x v="2236"/>
    <x v="0"/>
    <x v="3"/>
    <x v="10"/>
    <x v="10"/>
  </r>
  <r>
    <x v="2239"/>
    <x v="304"/>
    <x v="0"/>
    <x v="0"/>
    <x v="1"/>
    <x v="2"/>
    <x v="2"/>
    <x v="15"/>
    <x v="6"/>
    <x v="1783"/>
    <x v="4"/>
    <x v="1610"/>
    <x v="2166"/>
    <x v="1968"/>
    <x v="2205"/>
    <x v="2237"/>
    <x v="0"/>
    <x v="3"/>
    <x v="10"/>
    <x v="10"/>
  </r>
  <r>
    <x v="2240"/>
    <x v="304"/>
    <x v="3"/>
    <x v="13"/>
    <x v="2"/>
    <x v="1"/>
    <x v="0"/>
    <x v="4"/>
    <x v="0"/>
    <x v="1340"/>
    <x v="0"/>
    <x v="29"/>
    <x v="1977"/>
    <x v="29"/>
    <x v="2206"/>
    <x v="2238"/>
    <x v="0"/>
    <x v="3"/>
    <x v="10"/>
    <x v="10"/>
  </r>
  <r>
    <x v="2241"/>
    <x v="304"/>
    <x v="2"/>
    <x v="2"/>
    <x v="1"/>
    <x v="0"/>
    <x v="4"/>
    <x v="16"/>
    <x v="2"/>
    <x v="1784"/>
    <x v="1"/>
    <x v="1116"/>
    <x v="2167"/>
    <x v="1969"/>
    <x v="2207"/>
    <x v="2239"/>
    <x v="0"/>
    <x v="3"/>
    <x v="10"/>
    <x v="10"/>
  </r>
  <r>
    <x v="2242"/>
    <x v="304"/>
    <x v="3"/>
    <x v="13"/>
    <x v="0"/>
    <x v="0"/>
    <x v="3"/>
    <x v="7"/>
    <x v="3"/>
    <x v="1785"/>
    <x v="2"/>
    <x v="1611"/>
    <x v="2168"/>
    <x v="1970"/>
    <x v="2208"/>
    <x v="2240"/>
    <x v="0"/>
    <x v="3"/>
    <x v="10"/>
    <x v="10"/>
  </r>
  <r>
    <x v="2243"/>
    <x v="304"/>
    <x v="0"/>
    <x v="0"/>
    <x v="1"/>
    <x v="2"/>
    <x v="1"/>
    <x v="17"/>
    <x v="6"/>
    <x v="1786"/>
    <x v="3"/>
    <x v="1477"/>
    <x v="2169"/>
    <x v="1971"/>
    <x v="2209"/>
    <x v="2241"/>
    <x v="0"/>
    <x v="3"/>
    <x v="10"/>
    <x v="10"/>
  </r>
  <r>
    <x v="2244"/>
    <x v="304"/>
    <x v="1"/>
    <x v="12"/>
    <x v="1"/>
    <x v="0"/>
    <x v="3"/>
    <x v="5"/>
    <x v="4"/>
    <x v="1787"/>
    <x v="3"/>
    <x v="1612"/>
    <x v="2170"/>
    <x v="1972"/>
    <x v="2210"/>
    <x v="2242"/>
    <x v="0"/>
    <x v="3"/>
    <x v="10"/>
    <x v="10"/>
  </r>
  <r>
    <x v="2245"/>
    <x v="304"/>
    <x v="1"/>
    <x v="11"/>
    <x v="0"/>
    <x v="1"/>
    <x v="2"/>
    <x v="2"/>
    <x v="3"/>
    <x v="264"/>
    <x v="2"/>
    <x v="275"/>
    <x v="276"/>
    <x v="283"/>
    <x v="2211"/>
    <x v="2243"/>
    <x v="0"/>
    <x v="3"/>
    <x v="10"/>
    <x v="10"/>
  </r>
  <r>
    <x v="2246"/>
    <x v="304"/>
    <x v="0"/>
    <x v="0"/>
    <x v="0"/>
    <x v="1"/>
    <x v="2"/>
    <x v="2"/>
    <x v="1"/>
    <x v="179"/>
    <x v="1"/>
    <x v="752"/>
    <x v="2171"/>
    <x v="1973"/>
    <x v="2212"/>
    <x v="2244"/>
    <x v="0"/>
    <x v="3"/>
    <x v="10"/>
    <x v="10"/>
  </r>
  <r>
    <x v="2247"/>
    <x v="305"/>
    <x v="2"/>
    <x v="10"/>
    <x v="0"/>
    <x v="1"/>
    <x v="2"/>
    <x v="2"/>
    <x v="0"/>
    <x v="5"/>
    <x v="3"/>
    <x v="798"/>
    <x v="2172"/>
    <x v="881"/>
    <x v="2213"/>
    <x v="2245"/>
    <x v="0"/>
    <x v="3"/>
    <x v="10"/>
    <x v="10"/>
  </r>
  <r>
    <x v="2248"/>
    <x v="305"/>
    <x v="2"/>
    <x v="10"/>
    <x v="0"/>
    <x v="1"/>
    <x v="2"/>
    <x v="9"/>
    <x v="1"/>
    <x v="1788"/>
    <x v="2"/>
    <x v="606"/>
    <x v="2173"/>
    <x v="1974"/>
    <x v="2214"/>
    <x v="2246"/>
    <x v="0"/>
    <x v="3"/>
    <x v="10"/>
    <x v="10"/>
  </r>
  <r>
    <x v="2249"/>
    <x v="305"/>
    <x v="3"/>
    <x v="13"/>
    <x v="2"/>
    <x v="1"/>
    <x v="3"/>
    <x v="7"/>
    <x v="3"/>
    <x v="1789"/>
    <x v="2"/>
    <x v="1613"/>
    <x v="2174"/>
    <x v="1975"/>
    <x v="2215"/>
    <x v="2247"/>
    <x v="0"/>
    <x v="3"/>
    <x v="10"/>
    <x v="10"/>
  </r>
  <r>
    <x v="2250"/>
    <x v="305"/>
    <x v="1"/>
    <x v="6"/>
    <x v="0"/>
    <x v="0"/>
    <x v="4"/>
    <x v="12"/>
    <x v="6"/>
    <x v="1790"/>
    <x v="3"/>
    <x v="1614"/>
    <x v="2175"/>
    <x v="1976"/>
    <x v="2216"/>
    <x v="2248"/>
    <x v="0"/>
    <x v="3"/>
    <x v="10"/>
    <x v="10"/>
  </r>
  <r>
    <x v="2251"/>
    <x v="305"/>
    <x v="0"/>
    <x v="9"/>
    <x v="1"/>
    <x v="0"/>
    <x v="1"/>
    <x v="17"/>
    <x v="2"/>
    <x v="1791"/>
    <x v="1"/>
    <x v="1615"/>
    <x v="2176"/>
    <x v="1977"/>
    <x v="2217"/>
    <x v="2249"/>
    <x v="0"/>
    <x v="3"/>
    <x v="10"/>
    <x v="10"/>
  </r>
  <r>
    <x v="2252"/>
    <x v="305"/>
    <x v="1"/>
    <x v="12"/>
    <x v="2"/>
    <x v="0"/>
    <x v="0"/>
    <x v="0"/>
    <x v="0"/>
    <x v="1107"/>
    <x v="1"/>
    <x v="1616"/>
    <x v="2177"/>
    <x v="1978"/>
    <x v="2218"/>
    <x v="2250"/>
    <x v="0"/>
    <x v="3"/>
    <x v="10"/>
    <x v="10"/>
  </r>
  <r>
    <x v="2253"/>
    <x v="305"/>
    <x v="2"/>
    <x v="2"/>
    <x v="3"/>
    <x v="0"/>
    <x v="2"/>
    <x v="18"/>
    <x v="1"/>
    <x v="1792"/>
    <x v="2"/>
    <x v="847"/>
    <x v="2178"/>
    <x v="1979"/>
    <x v="2219"/>
    <x v="2251"/>
    <x v="0"/>
    <x v="3"/>
    <x v="10"/>
    <x v="10"/>
  </r>
  <r>
    <x v="2254"/>
    <x v="305"/>
    <x v="3"/>
    <x v="8"/>
    <x v="2"/>
    <x v="1"/>
    <x v="1"/>
    <x v="1"/>
    <x v="3"/>
    <x v="399"/>
    <x v="0"/>
    <x v="1617"/>
    <x v="2179"/>
    <x v="1327"/>
    <x v="2220"/>
    <x v="2252"/>
    <x v="0"/>
    <x v="3"/>
    <x v="10"/>
    <x v="10"/>
  </r>
  <r>
    <x v="2255"/>
    <x v="305"/>
    <x v="2"/>
    <x v="3"/>
    <x v="0"/>
    <x v="2"/>
    <x v="4"/>
    <x v="14"/>
    <x v="3"/>
    <x v="1793"/>
    <x v="3"/>
    <x v="354"/>
    <x v="2180"/>
    <x v="999"/>
    <x v="2221"/>
    <x v="2253"/>
    <x v="0"/>
    <x v="3"/>
    <x v="10"/>
    <x v="10"/>
  </r>
  <r>
    <x v="2256"/>
    <x v="306"/>
    <x v="3"/>
    <x v="13"/>
    <x v="0"/>
    <x v="0"/>
    <x v="0"/>
    <x v="4"/>
    <x v="3"/>
    <x v="510"/>
    <x v="0"/>
    <x v="1607"/>
    <x v="538"/>
    <x v="1980"/>
    <x v="2222"/>
    <x v="2254"/>
    <x v="0"/>
    <x v="3"/>
    <x v="10"/>
    <x v="10"/>
  </r>
  <r>
    <x v="2257"/>
    <x v="306"/>
    <x v="1"/>
    <x v="11"/>
    <x v="2"/>
    <x v="0"/>
    <x v="0"/>
    <x v="4"/>
    <x v="3"/>
    <x v="960"/>
    <x v="3"/>
    <x v="412"/>
    <x v="2181"/>
    <x v="434"/>
    <x v="2223"/>
    <x v="2255"/>
    <x v="0"/>
    <x v="3"/>
    <x v="10"/>
    <x v="10"/>
  </r>
  <r>
    <x v="2258"/>
    <x v="306"/>
    <x v="3"/>
    <x v="7"/>
    <x v="0"/>
    <x v="0"/>
    <x v="0"/>
    <x v="6"/>
    <x v="3"/>
    <x v="1794"/>
    <x v="3"/>
    <x v="315"/>
    <x v="2182"/>
    <x v="324"/>
    <x v="2224"/>
    <x v="2256"/>
    <x v="0"/>
    <x v="3"/>
    <x v="10"/>
    <x v="10"/>
  </r>
  <r>
    <x v="2259"/>
    <x v="306"/>
    <x v="1"/>
    <x v="12"/>
    <x v="3"/>
    <x v="0"/>
    <x v="3"/>
    <x v="5"/>
    <x v="0"/>
    <x v="1795"/>
    <x v="3"/>
    <x v="1618"/>
    <x v="2183"/>
    <x v="1981"/>
    <x v="2225"/>
    <x v="2257"/>
    <x v="0"/>
    <x v="3"/>
    <x v="10"/>
    <x v="10"/>
  </r>
  <r>
    <x v="2260"/>
    <x v="306"/>
    <x v="1"/>
    <x v="12"/>
    <x v="0"/>
    <x v="1"/>
    <x v="1"/>
    <x v="11"/>
    <x v="1"/>
    <x v="1796"/>
    <x v="2"/>
    <x v="1619"/>
    <x v="2184"/>
    <x v="1982"/>
    <x v="2226"/>
    <x v="2258"/>
    <x v="0"/>
    <x v="3"/>
    <x v="10"/>
    <x v="10"/>
  </r>
  <r>
    <x v="2261"/>
    <x v="306"/>
    <x v="0"/>
    <x v="0"/>
    <x v="1"/>
    <x v="2"/>
    <x v="4"/>
    <x v="10"/>
    <x v="9"/>
    <x v="1797"/>
    <x v="1"/>
    <x v="431"/>
    <x v="2185"/>
    <x v="1983"/>
    <x v="2227"/>
    <x v="2259"/>
    <x v="0"/>
    <x v="3"/>
    <x v="10"/>
    <x v="10"/>
  </r>
  <r>
    <x v="2262"/>
    <x v="307"/>
    <x v="0"/>
    <x v="15"/>
    <x v="0"/>
    <x v="2"/>
    <x v="1"/>
    <x v="1"/>
    <x v="0"/>
    <x v="1798"/>
    <x v="4"/>
    <x v="1620"/>
    <x v="2186"/>
    <x v="1984"/>
    <x v="2228"/>
    <x v="2260"/>
    <x v="0"/>
    <x v="3"/>
    <x v="10"/>
    <x v="10"/>
  </r>
  <r>
    <x v="2263"/>
    <x v="307"/>
    <x v="1"/>
    <x v="12"/>
    <x v="0"/>
    <x v="0"/>
    <x v="4"/>
    <x v="10"/>
    <x v="2"/>
    <x v="826"/>
    <x v="2"/>
    <x v="1621"/>
    <x v="2187"/>
    <x v="1985"/>
    <x v="2229"/>
    <x v="2261"/>
    <x v="0"/>
    <x v="3"/>
    <x v="10"/>
    <x v="10"/>
  </r>
  <r>
    <x v="2264"/>
    <x v="307"/>
    <x v="3"/>
    <x v="8"/>
    <x v="0"/>
    <x v="0"/>
    <x v="0"/>
    <x v="4"/>
    <x v="3"/>
    <x v="1498"/>
    <x v="3"/>
    <x v="849"/>
    <x v="2188"/>
    <x v="936"/>
    <x v="2230"/>
    <x v="2262"/>
    <x v="0"/>
    <x v="3"/>
    <x v="10"/>
    <x v="10"/>
  </r>
  <r>
    <x v="2265"/>
    <x v="307"/>
    <x v="2"/>
    <x v="16"/>
    <x v="2"/>
    <x v="2"/>
    <x v="2"/>
    <x v="2"/>
    <x v="3"/>
    <x v="600"/>
    <x v="2"/>
    <x v="84"/>
    <x v="2189"/>
    <x v="84"/>
    <x v="2231"/>
    <x v="2263"/>
    <x v="0"/>
    <x v="3"/>
    <x v="10"/>
    <x v="10"/>
  </r>
  <r>
    <x v="2266"/>
    <x v="307"/>
    <x v="0"/>
    <x v="15"/>
    <x v="2"/>
    <x v="1"/>
    <x v="1"/>
    <x v="17"/>
    <x v="1"/>
    <x v="1799"/>
    <x v="2"/>
    <x v="522"/>
    <x v="2190"/>
    <x v="1986"/>
    <x v="2232"/>
    <x v="2264"/>
    <x v="0"/>
    <x v="3"/>
    <x v="10"/>
    <x v="10"/>
  </r>
  <r>
    <x v="2267"/>
    <x v="307"/>
    <x v="0"/>
    <x v="15"/>
    <x v="3"/>
    <x v="0"/>
    <x v="1"/>
    <x v="11"/>
    <x v="2"/>
    <x v="1800"/>
    <x v="3"/>
    <x v="1097"/>
    <x v="2191"/>
    <x v="1987"/>
    <x v="2233"/>
    <x v="2265"/>
    <x v="0"/>
    <x v="3"/>
    <x v="10"/>
    <x v="10"/>
  </r>
  <r>
    <x v="2268"/>
    <x v="307"/>
    <x v="3"/>
    <x v="8"/>
    <x v="0"/>
    <x v="2"/>
    <x v="0"/>
    <x v="4"/>
    <x v="3"/>
    <x v="1801"/>
    <x v="2"/>
    <x v="380"/>
    <x v="2192"/>
    <x v="1988"/>
    <x v="2234"/>
    <x v="2266"/>
    <x v="0"/>
    <x v="3"/>
    <x v="10"/>
    <x v="10"/>
  </r>
  <r>
    <x v="2269"/>
    <x v="307"/>
    <x v="2"/>
    <x v="2"/>
    <x v="2"/>
    <x v="0"/>
    <x v="1"/>
    <x v="11"/>
    <x v="0"/>
    <x v="1802"/>
    <x v="1"/>
    <x v="826"/>
    <x v="2193"/>
    <x v="1989"/>
    <x v="2235"/>
    <x v="2267"/>
    <x v="0"/>
    <x v="3"/>
    <x v="10"/>
    <x v="10"/>
  </r>
  <r>
    <x v="2270"/>
    <x v="307"/>
    <x v="0"/>
    <x v="15"/>
    <x v="3"/>
    <x v="0"/>
    <x v="0"/>
    <x v="6"/>
    <x v="2"/>
    <x v="1803"/>
    <x v="3"/>
    <x v="1622"/>
    <x v="2194"/>
    <x v="1990"/>
    <x v="2236"/>
    <x v="2268"/>
    <x v="0"/>
    <x v="3"/>
    <x v="10"/>
    <x v="10"/>
  </r>
  <r>
    <x v="2271"/>
    <x v="308"/>
    <x v="0"/>
    <x v="15"/>
    <x v="0"/>
    <x v="1"/>
    <x v="1"/>
    <x v="3"/>
    <x v="3"/>
    <x v="1804"/>
    <x v="3"/>
    <x v="112"/>
    <x v="2195"/>
    <x v="112"/>
    <x v="2237"/>
    <x v="2269"/>
    <x v="0"/>
    <x v="3"/>
    <x v="10"/>
    <x v="10"/>
  </r>
  <r>
    <x v="2272"/>
    <x v="308"/>
    <x v="1"/>
    <x v="14"/>
    <x v="0"/>
    <x v="0"/>
    <x v="2"/>
    <x v="18"/>
    <x v="0"/>
    <x v="1805"/>
    <x v="0"/>
    <x v="1623"/>
    <x v="2196"/>
    <x v="1991"/>
    <x v="2238"/>
    <x v="2270"/>
    <x v="0"/>
    <x v="3"/>
    <x v="10"/>
    <x v="10"/>
  </r>
  <r>
    <x v="2273"/>
    <x v="308"/>
    <x v="3"/>
    <x v="4"/>
    <x v="0"/>
    <x v="0"/>
    <x v="4"/>
    <x v="16"/>
    <x v="8"/>
    <x v="318"/>
    <x v="0"/>
    <x v="336"/>
    <x v="2197"/>
    <x v="963"/>
    <x v="2239"/>
    <x v="2271"/>
    <x v="0"/>
    <x v="3"/>
    <x v="10"/>
    <x v="10"/>
  </r>
  <r>
    <x v="2274"/>
    <x v="308"/>
    <x v="1"/>
    <x v="11"/>
    <x v="2"/>
    <x v="0"/>
    <x v="0"/>
    <x v="0"/>
    <x v="2"/>
    <x v="1776"/>
    <x v="2"/>
    <x v="465"/>
    <x v="2198"/>
    <x v="1992"/>
    <x v="2240"/>
    <x v="2272"/>
    <x v="0"/>
    <x v="3"/>
    <x v="10"/>
    <x v="10"/>
  </r>
  <r>
    <x v="2275"/>
    <x v="308"/>
    <x v="1"/>
    <x v="1"/>
    <x v="2"/>
    <x v="1"/>
    <x v="1"/>
    <x v="11"/>
    <x v="1"/>
    <x v="1806"/>
    <x v="2"/>
    <x v="1624"/>
    <x v="2199"/>
    <x v="1993"/>
    <x v="2241"/>
    <x v="2273"/>
    <x v="0"/>
    <x v="3"/>
    <x v="10"/>
    <x v="10"/>
  </r>
  <r>
    <x v="2276"/>
    <x v="308"/>
    <x v="1"/>
    <x v="14"/>
    <x v="2"/>
    <x v="2"/>
    <x v="2"/>
    <x v="9"/>
    <x v="0"/>
    <x v="1807"/>
    <x v="2"/>
    <x v="407"/>
    <x v="2200"/>
    <x v="1994"/>
    <x v="2242"/>
    <x v="2274"/>
    <x v="0"/>
    <x v="3"/>
    <x v="10"/>
    <x v="10"/>
  </r>
  <r>
    <x v="2277"/>
    <x v="308"/>
    <x v="3"/>
    <x v="13"/>
    <x v="0"/>
    <x v="1"/>
    <x v="1"/>
    <x v="17"/>
    <x v="0"/>
    <x v="1262"/>
    <x v="1"/>
    <x v="1539"/>
    <x v="2201"/>
    <x v="1995"/>
    <x v="2243"/>
    <x v="2275"/>
    <x v="0"/>
    <x v="3"/>
    <x v="10"/>
    <x v="10"/>
  </r>
  <r>
    <x v="2278"/>
    <x v="308"/>
    <x v="2"/>
    <x v="5"/>
    <x v="2"/>
    <x v="0"/>
    <x v="2"/>
    <x v="2"/>
    <x v="3"/>
    <x v="1808"/>
    <x v="0"/>
    <x v="1205"/>
    <x v="2202"/>
    <x v="1996"/>
    <x v="2244"/>
    <x v="2276"/>
    <x v="0"/>
    <x v="3"/>
    <x v="10"/>
    <x v="10"/>
  </r>
  <r>
    <x v="2279"/>
    <x v="308"/>
    <x v="0"/>
    <x v="15"/>
    <x v="0"/>
    <x v="2"/>
    <x v="1"/>
    <x v="17"/>
    <x v="2"/>
    <x v="1809"/>
    <x v="1"/>
    <x v="1625"/>
    <x v="2203"/>
    <x v="1997"/>
    <x v="2245"/>
    <x v="2277"/>
    <x v="0"/>
    <x v="3"/>
    <x v="10"/>
    <x v="10"/>
  </r>
  <r>
    <x v="2280"/>
    <x v="309"/>
    <x v="1"/>
    <x v="1"/>
    <x v="3"/>
    <x v="2"/>
    <x v="1"/>
    <x v="1"/>
    <x v="3"/>
    <x v="455"/>
    <x v="2"/>
    <x v="1626"/>
    <x v="1120"/>
    <x v="1998"/>
    <x v="2246"/>
    <x v="2278"/>
    <x v="0"/>
    <x v="3"/>
    <x v="10"/>
    <x v="10"/>
  </r>
  <r>
    <x v="2281"/>
    <x v="309"/>
    <x v="1"/>
    <x v="1"/>
    <x v="0"/>
    <x v="2"/>
    <x v="0"/>
    <x v="0"/>
    <x v="3"/>
    <x v="1123"/>
    <x v="0"/>
    <x v="95"/>
    <x v="2204"/>
    <x v="1999"/>
    <x v="2247"/>
    <x v="2279"/>
    <x v="0"/>
    <x v="3"/>
    <x v="10"/>
    <x v="10"/>
  </r>
  <r>
    <x v="2282"/>
    <x v="309"/>
    <x v="3"/>
    <x v="7"/>
    <x v="0"/>
    <x v="1"/>
    <x v="2"/>
    <x v="2"/>
    <x v="0"/>
    <x v="1670"/>
    <x v="4"/>
    <x v="1627"/>
    <x v="2205"/>
    <x v="2000"/>
    <x v="2248"/>
    <x v="2280"/>
    <x v="0"/>
    <x v="3"/>
    <x v="10"/>
    <x v="10"/>
  </r>
  <r>
    <x v="2283"/>
    <x v="309"/>
    <x v="3"/>
    <x v="13"/>
    <x v="2"/>
    <x v="1"/>
    <x v="4"/>
    <x v="10"/>
    <x v="3"/>
    <x v="296"/>
    <x v="1"/>
    <x v="855"/>
    <x v="2206"/>
    <x v="2001"/>
    <x v="2249"/>
    <x v="2281"/>
    <x v="0"/>
    <x v="3"/>
    <x v="10"/>
    <x v="10"/>
  </r>
  <r>
    <x v="2284"/>
    <x v="309"/>
    <x v="1"/>
    <x v="12"/>
    <x v="3"/>
    <x v="1"/>
    <x v="1"/>
    <x v="3"/>
    <x v="3"/>
    <x v="1810"/>
    <x v="2"/>
    <x v="323"/>
    <x v="2207"/>
    <x v="334"/>
    <x v="2250"/>
    <x v="2282"/>
    <x v="0"/>
    <x v="3"/>
    <x v="10"/>
    <x v="10"/>
  </r>
  <r>
    <x v="2285"/>
    <x v="309"/>
    <x v="0"/>
    <x v="15"/>
    <x v="3"/>
    <x v="1"/>
    <x v="2"/>
    <x v="2"/>
    <x v="0"/>
    <x v="766"/>
    <x v="1"/>
    <x v="239"/>
    <x v="2208"/>
    <x v="1572"/>
    <x v="2251"/>
    <x v="2283"/>
    <x v="0"/>
    <x v="3"/>
    <x v="10"/>
    <x v="10"/>
  </r>
  <r>
    <x v="2286"/>
    <x v="309"/>
    <x v="3"/>
    <x v="8"/>
    <x v="0"/>
    <x v="1"/>
    <x v="3"/>
    <x v="19"/>
    <x v="3"/>
    <x v="468"/>
    <x v="0"/>
    <x v="901"/>
    <x v="493"/>
    <x v="2002"/>
    <x v="2252"/>
    <x v="2284"/>
    <x v="0"/>
    <x v="3"/>
    <x v="10"/>
    <x v="10"/>
  </r>
  <r>
    <x v="2287"/>
    <x v="309"/>
    <x v="1"/>
    <x v="14"/>
    <x v="0"/>
    <x v="0"/>
    <x v="3"/>
    <x v="19"/>
    <x v="2"/>
    <x v="1811"/>
    <x v="2"/>
    <x v="1628"/>
    <x v="2209"/>
    <x v="2003"/>
    <x v="2253"/>
    <x v="2285"/>
    <x v="0"/>
    <x v="3"/>
    <x v="10"/>
    <x v="10"/>
  </r>
  <r>
    <x v="2288"/>
    <x v="309"/>
    <x v="0"/>
    <x v="15"/>
    <x v="0"/>
    <x v="1"/>
    <x v="0"/>
    <x v="0"/>
    <x v="0"/>
    <x v="1812"/>
    <x v="0"/>
    <x v="1629"/>
    <x v="2210"/>
    <x v="2004"/>
    <x v="2254"/>
    <x v="2286"/>
    <x v="0"/>
    <x v="3"/>
    <x v="10"/>
    <x v="10"/>
  </r>
  <r>
    <x v="2289"/>
    <x v="310"/>
    <x v="1"/>
    <x v="11"/>
    <x v="0"/>
    <x v="1"/>
    <x v="1"/>
    <x v="11"/>
    <x v="3"/>
    <x v="1813"/>
    <x v="0"/>
    <x v="1630"/>
    <x v="2211"/>
    <x v="2005"/>
    <x v="2255"/>
    <x v="2287"/>
    <x v="0"/>
    <x v="3"/>
    <x v="10"/>
    <x v="10"/>
  </r>
  <r>
    <x v="2290"/>
    <x v="310"/>
    <x v="1"/>
    <x v="1"/>
    <x v="2"/>
    <x v="0"/>
    <x v="2"/>
    <x v="2"/>
    <x v="3"/>
    <x v="1212"/>
    <x v="0"/>
    <x v="635"/>
    <x v="1368"/>
    <x v="684"/>
    <x v="2256"/>
    <x v="2288"/>
    <x v="0"/>
    <x v="3"/>
    <x v="10"/>
    <x v="10"/>
  </r>
  <r>
    <x v="2291"/>
    <x v="310"/>
    <x v="0"/>
    <x v="0"/>
    <x v="3"/>
    <x v="1"/>
    <x v="4"/>
    <x v="14"/>
    <x v="6"/>
    <x v="403"/>
    <x v="1"/>
    <x v="346"/>
    <x v="2212"/>
    <x v="1195"/>
    <x v="2257"/>
    <x v="2289"/>
    <x v="0"/>
    <x v="3"/>
    <x v="10"/>
    <x v="10"/>
  </r>
  <r>
    <x v="2292"/>
    <x v="310"/>
    <x v="3"/>
    <x v="4"/>
    <x v="3"/>
    <x v="0"/>
    <x v="1"/>
    <x v="11"/>
    <x v="0"/>
    <x v="289"/>
    <x v="3"/>
    <x v="1619"/>
    <x v="301"/>
    <x v="2006"/>
    <x v="2258"/>
    <x v="2290"/>
    <x v="0"/>
    <x v="3"/>
    <x v="10"/>
    <x v="10"/>
  </r>
  <r>
    <x v="2293"/>
    <x v="310"/>
    <x v="0"/>
    <x v="9"/>
    <x v="2"/>
    <x v="1"/>
    <x v="3"/>
    <x v="13"/>
    <x v="0"/>
    <x v="1654"/>
    <x v="0"/>
    <x v="761"/>
    <x v="2213"/>
    <x v="1657"/>
    <x v="2259"/>
    <x v="2291"/>
    <x v="0"/>
    <x v="3"/>
    <x v="10"/>
    <x v="10"/>
  </r>
  <r>
    <x v="2294"/>
    <x v="310"/>
    <x v="3"/>
    <x v="7"/>
    <x v="1"/>
    <x v="2"/>
    <x v="0"/>
    <x v="0"/>
    <x v="9"/>
    <x v="1633"/>
    <x v="2"/>
    <x v="1486"/>
    <x v="2214"/>
    <x v="2007"/>
    <x v="2260"/>
    <x v="2292"/>
    <x v="0"/>
    <x v="3"/>
    <x v="10"/>
    <x v="10"/>
  </r>
  <r>
    <x v="2295"/>
    <x v="310"/>
    <x v="3"/>
    <x v="8"/>
    <x v="2"/>
    <x v="0"/>
    <x v="2"/>
    <x v="18"/>
    <x v="0"/>
    <x v="1814"/>
    <x v="3"/>
    <x v="1055"/>
    <x v="2215"/>
    <x v="2008"/>
    <x v="2261"/>
    <x v="2293"/>
    <x v="0"/>
    <x v="3"/>
    <x v="10"/>
    <x v="10"/>
  </r>
  <r>
    <x v="2296"/>
    <x v="310"/>
    <x v="0"/>
    <x v="9"/>
    <x v="2"/>
    <x v="0"/>
    <x v="1"/>
    <x v="17"/>
    <x v="0"/>
    <x v="1815"/>
    <x v="1"/>
    <x v="32"/>
    <x v="2216"/>
    <x v="2009"/>
    <x v="2262"/>
    <x v="2294"/>
    <x v="0"/>
    <x v="3"/>
    <x v="10"/>
    <x v="10"/>
  </r>
  <r>
    <x v="2297"/>
    <x v="311"/>
    <x v="3"/>
    <x v="8"/>
    <x v="0"/>
    <x v="0"/>
    <x v="2"/>
    <x v="2"/>
    <x v="0"/>
    <x v="415"/>
    <x v="1"/>
    <x v="177"/>
    <x v="2217"/>
    <x v="2010"/>
    <x v="2263"/>
    <x v="2295"/>
    <x v="0"/>
    <x v="3"/>
    <x v="10"/>
    <x v="10"/>
  </r>
  <r>
    <x v="2298"/>
    <x v="311"/>
    <x v="1"/>
    <x v="12"/>
    <x v="0"/>
    <x v="1"/>
    <x v="4"/>
    <x v="14"/>
    <x v="0"/>
    <x v="728"/>
    <x v="3"/>
    <x v="1568"/>
    <x v="2218"/>
    <x v="1904"/>
    <x v="2264"/>
    <x v="2296"/>
    <x v="0"/>
    <x v="3"/>
    <x v="10"/>
    <x v="10"/>
  </r>
  <r>
    <x v="2299"/>
    <x v="311"/>
    <x v="2"/>
    <x v="5"/>
    <x v="0"/>
    <x v="0"/>
    <x v="2"/>
    <x v="2"/>
    <x v="0"/>
    <x v="1816"/>
    <x v="3"/>
    <x v="1236"/>
    <x v="2219"/>
    <x v="2011"/>
    <x v="2265"/>
    <x v="2297"/>
    <x v="0"/>
    <x v="3"/>
    <x v="10"/>
    <x v="10"/>
  </r>
  <r>
    <x v="2300"/>
    <x v="311"/>
    <x v="0"/>
    <x v="9"/>
    <x v="0"/>
    <x v="1"/>
    <x v="1"/>
    <x v="17"/>
    <x v="3"/>
    <x v="1817"/>
    <x v="1"/>
    <x v="1631"/>
    <x v="2220"/>
    <x v="2012"/>
    <x v="2266"/>
    <x v="2298"/>
    <x v="0"/>
    <x v="3"/>
    <x v="10"/>
    <x v="10"/>
  </r>
  <r>
    <x v="2301"/>
    <x v="311"/>
    <x v="1"/>
    <x v="12"/>
    <x v="2"/>
    <x v="2"/>
    <x v="3"/>
    <x v="13"/>
    <x v="8"/>
    <x v="865"/>
    <x v="0"/>
    <x v="1632"/>
    <x v="2221"/>
    <x v="2013"/>
    <x v="2267"/>
    <x v="2299"/>
    <x v="0"/>
    <x v="3"/>
    <x v="10"/>
    <x v="10"/>
  </r>
  <r>
    <x v="2302"/>
    <x v="311"/>
    <x v="1"/>
    <x v="12"/>
    <x v="1"/>
    <x v="0"/>
    <x v="0"/>
    <x v="0"/>
    <x v="6"/>
    <x v="1352"/>
    <x v="1"/>
    <x v="779"/>
    <x v="2222"/>
    <x v="2014"/>
    <x v="2268"/>
    <x v="2300"/>
    <x v="0"/>
    <x v="3"/>
    <x v="10"/>
    <x v="10"/>
  </r>
  <r>
    <x v="2303"/>
    <x v="311"/>
    <x v="3"/>
    <x v="13"/>
    <x v="1"/>
    <x v="2"/>
    <x v="0"/>
    <x v="4"/>
    <x v="7"/>
    <x v="1818"/>
    <x v="3"/>
    <x v="173"/>
    <x v="2223"/>
    <x v="2015"/>
    <x v="2269"/>
    <x v="2301"/>
    <x v="0"/>
    <x v="3"/>
    <x v="10"/>
    <x v="10"/>
  </r>
  <r>
    <x v="2304"/>
    <x v="311"/>
    <x v="0"/>
    <x v="15"/>
    <x v="0"/>
    <x v="0"/>
    <x v="0"/>
    <x v="8"/>
    <x v="2"/>
    <x v="1819"/>
    <x v="3"/>
    <x v="1633"/>
    <x v="2224"/>
    <x v="2016"/>
    <x v="2270"/>
    <x v="2302"/>
    <x v="0"/>
    <x v="3"/>
    <x v="10"/>
    <x v="10"/>
  </r>
  <r>
    <x v="2305"/>
    <x v="311"/>
    <x v="3"/>
    <x v="13"/>
    <x v="1"/>
    <x v="2"/>
    <x v="3"/>
    <x v="13"/>
    <x v="8"/>
    <x v="1820"/>
    <x v="1"/>
    <x v="1634"/>
    <x v="2225"/>
    <x v="2017"/>
    <x v="2271"/>
    <x v="2303"/>
    <x v="0"/>
    <x v="3"/>
    <x v="10"/>
    <x v="10"/>
  </r>
  <r>
    <x v="2306"/>
    <x v="311"/>
    <x v="1"/>
    <x v="12"/>
    <x v="0"/>
    <x v="1"/>
    <x v="3"/>
    <x v="19"/>
    <x v="8"/>
    <x v="1821"/>
    <x v="1"/>
    <x v="1635"/>
    <x v="2226"/>
    <x v="2018"/>
    <x v="2272"/>
    <x v="2304"/>
    <x v="0"/>
    <x v="3"/>
    <x v="10"/>
    <x v="10"/>
  </r>
  <r>
    <x v="2307"/>
    <x v="311"/>
    <x v="0"/>
    <x v="15"/>
    <x v="0"/>
    <x v="1"/>
    <x v="1"/>
    <x v="1"/>
    <x v="0"/>
    <x v="1822"/>
    <x v="3"/>
    <x v="1204"/>
    <x v="2227"/>
    <x v="1399"/>
    <x v="2273"/>
    <x v="2305"/>
    <x v="0"/>
    <x v="3"/>
    <x v="10"/>
    <x v="10"/>
  </r>
  <r>
    <x v="2308"/>
    <x v="311"/>
    <x v="2"/>
    <x v="2"/>
    <x v="3"/>
    <x v="1"/>
    <x v="0"/>
    <x v="0"/>
    <x v="3"/>
    <x v="1823"/>
    <x v="3"/>
    <x v="1636"/>
    <x v="2228"/>
    <x v="1218"/>
    <x v="2274"/>
    <x v="2306"/>
    <x v="0"/>
    <x v="3"/>
    <x v="10"/>
    <x v="10"/>
  </r>
  <r>
    <x v="2309"/>
    <x v="311"/>
    <x v="2"/>
    <x v="16"/>
    <x v="0"/>
    <x v="1"/>
    <x v="4"/>
    <x v="12"/>
    <x v="3"/>
    <x v="1824"/>
    <x v="3"/>
    <x v="454"/>
    <x v="2229"/>
    <x v="478"/>
    <x v="2275"/>
    <x v="2307"/>
    <x v="0"/>
    <x v="3"/>
    <x v="10"/>
    <x v="10"/>
  </r>
  <r>
    <x v="2310"/>
    <x v="312"/>
    <x v="3"/>
    <x v="13"/>
    <x v="2"/>
    <x v="0"/>
    <x v="1"/>
    <x v="11"/>
    <x v="3"/>
    <x v="1825"/>
    <x v="1"/>
    <x v="475"/>
    <x v="2230"/>
    <x v="2019"/>
    <x v="2276"/>
    <x v="2308"/>
    <x v="0"/>
    <x v="3"/>
    <x v="10"/>
    <x v="10"/>
  </r>
  <r>
    <x v="2311"/>
    <x v="312"/>
    <x v="0"/>
    <x v="9"/>
    <x v="2"/>
    <x v="1"/>
    <x v="2"/>
    <x v="2"/>
    <x v="2"/>
    <x v="1288"/>
    <x v="3"/>
    <x v="337"/>
    <x v="2231"/>
    <x v="414"/>
    <x v="2277"/>
    <x v="2309"/>
    <x v="0"/>
    <x v="3"/>
    <x v="10"/>
    <x v="10"/>
  </r>
  <r>
    <x v="2312"/>
    <x v="312"/>
    <x v="3"/>
    <x v="13"/>
    <x v="1"/>
    <x v="2"/>
    <x v="1"/>
    <x v="1"/>
    <x v="5"/>
    <x v="1826"/>
    <x v="4"/>
    <x v="1489"/>
    <x v="2232"/>
    <x v="2020"/>
    <x v="2278"/>
    <x v="2310"/>
    <x v="0"/>
    <x v="3"/>
    <x v="10"/>
    <x v="10"/>
  </r>
  <r>
    <x v="2313"/>
    <x v="312"/>
    <x v="3"/>
    <x v="13"/>
    <x v="3"/>
    <x v="2"/>
    <x v="0"/>
    <x v="4"/>
    <x v="3"/>
    <x v="1827"/>
    <x v="2"/>
    <x v="674"/>
    <x v="2233"/>
    <x v="2021"/>
    <x v="2279"/>
    <x v="2311"/>
    <x v="0"/>
    <x v="3"/>
    <x v="10"/>
    <x v="10"/>
  </r>
  <r>
    <x v="2314"/>
    <x v="312"/>
    <x v="0"/>
    <x v="0"/>
    <x v="2"/>
    <x v="1"/>
    <x v="4"/>
    <x v="16"/>
    <x v="3"/>
    <x v="1828"/>
    <x v="1"/>
    <x v="432"/>
    <x v="2234"/>
    <x v="456"/>
    <x v="2280"/>
    <x v="2312"/>
    <x v="0"/>
    <x v="3"/>
    <x v="10"/>
    <x v="10"/>
  </r>
  <r>
    <x v="2315"/>
    <x v="312"/>
    <x v="1"/>
    <x v="12"/>
    <x v="0"/>
    <x v="1"/>
    <x v="0"/>
    <x v="0"/>
    <x v="6"/>
    <x v="1829"/>
    <x v="0"/>
    <x v="1637"/>
    <x v="2235"/>
    <x v="2022"/>
    <x v="2281"/>
    <x v="2313"/>
    <x v="0"/>
    <x v="3"/>
    <x v="10"/>
    <x v="10"/>
  </r>
  <r>
    <x v="2316"/>
    <x v="312"/>
    <x v="3"/>
    <x v="4"/>
    <x v="3"/>
    <x v="2"/>
    <x v="1"/>
    <x v="17"/>
    <x v="3"/>
    <x v="1830"/>
    <x v="2"/>
    <x v="366"/>
    <x v="2236"/>
    <x v="2023"/>
    <x v="2282"/>
    <x v="2314"/>
    <x v="0"/>
    <x v="3"/>
    <x v="10"/>
    <x v="10"/>
  </r>
  <r>
    <x v="2317"/>
    <x v="312"/>
    <x v="2"/>
    <x v="2"/>
    <x v="2"/>
    <x v="0"/>
    <x v="2"/>
    <x v="9"/>
    <x v="0"/>
    <x v="1831"/>
    <x v="1"/>
    <x v="518"/>
    <x v="2237"/>
    <x v="2024"/>
    <x v="2283"/>
    <x v="2315"/>
    <x v="0"/>
    <x v="3"/>
    <x v="10"/>
    <x v="10"/>
  </r>
  <r>
    <x v="2318"/>
    <x v="312"/>
    <x v="0"/>
    <x v="15"/>
    <x v="3"/>
    <x v="1"/>
    <x v="4"/>
    <x v="10"/>
    <x v="1"/>
    <x v="1832"/>
    <x v="4"/>
    <x v="488"/>
    <x v="2238"/>
    <x v="846"/>
    <x v="2284"/>
    <x v="2316"/>
    <x v="0"/>
    <x v="3"/>
    <x v="10"/>
    <x v="10"/>
  </r>
  <r>
    <x v="2319"/>
    <x v="312"/>
    <x v="1"/>
    <x v="14"/>
    <x v="0"/>
    <x v="0"/>
    <x v="1"/>
    <x v="11"/>
    <x v="1"/>
    <x v="1833"/>
    <x v="2"/>
    <x v="1638"/>
    <x v="2239"/>
    <x v="2025"/>
    <x v="2285"/>
    <x v="2317"/>
    <x v="0"/>
    <x v="3"/>
    <x v="10"/>
    <x v="10"/>
  </r>
  <r>
    <x v="2320"/>
    <x v="312"/>
    <x v="0"/>
    <x v="0"/>
    <x v="0"/>
    <x v="1"/>
    <x v="1"/>
    <x v="3"/>
    <x v="3"/>
    <x v="1834"/>
    <x v="3"/>
    <x v="182"/>
    <x v="2240"/>
    <x v="689"/>
    <x v="2286"/>
    <x v="2318"/>
    <x v="0"/>
    <x v="3"/>
    <x v="10"/>
    <x v="10"/>
  </r>
  <r>
    <x v="2321"/>
    <x v="312"/>
    <x v="2"/>
    <x v="10"/>
    <x v="2"/>
    <x v="0"/>
    <x v="4"/>
    <x v="14"/>
    <x v="3"/>
    <x v="148"/>
    <x v="0"/>
    <x v="1639"/>
    <x v="2241"/>
    <x v="2026"/>
    <x v="2287"/>
    <x v="2319"/>
    <x v="0"/>
    <x v="3"/>
    <x v="10"/>
    <x v="10"/>
  </r>
  <r>
    <x v="2322"/>
    <x v="312"/>
    <x v="1"/>
    <x v="6"/>
    <x v="0"/>
    <x v="0"/>
    <x v="1"/>
    <x v="11"/>
    <x v="3"/>
    <x v="1835"/>
    <x v="3"/>
    <x v="966"/>
    <x v="2242"/>
    <x v="1089"/>
    <x v="2288"/>
    <x v="2320"/>
    <x v="0"/>
    <x v="3"/>
    <x v="10"/>
    <x v="10"/>
  </r>
  <r>
    <x v="2323"/>
    <x v="312"/>
    <x v="2"/>
    <x v="16"/>
    <x v="1"/>
    <x v="2"/>
    <x v="4"/>
    <x v="10"/>
    <x v="9"/>
    <x v="1449"/>
    <x v="3"/>
    <x v="1640"/>
    <x v="2243"/>
    <x v="2027"/>
    <x v="2289"/>
    <x v="2321"/>
    <x v="0"/>
    <x v="3"/>
    <x v="10"/>
    <x v="10"/>
  </r>
  <r>
    <x v="2324"/>
    <x v="312"/>
    <x v="3"/>
    <x v="8"/>
    <x v="2"/>
    <x v="1"/>
    <x v="1"/>
    <x v="3"/>
    <x v="2"/>
    <x v="1836"/>
    <x v="0"/>
    <x v="456"/>
    <x v="2244"/>
    <x v="2028"/>
    <x v="2290"/>
    <x v="2322"/>
    <x v="0"/>
    <x v="3"/>
    <x v="10"/>
    <x v="10"/>
  </r>
  <r>
    <x v="2325"/>
    <x v="313"/>
    <x v="3"/>
    <x v="7"/>
    <x v="0"/>
    <x v="1"/>
    <x v="1"/>
    <x v="1"/>
    <x v="3"/>
    <x v="1371"/>
    <x v="0"/>
    <x v="1641"/>
    <x v="2245"/>
    <x v="2029"/>
    <x v="2291"/>
    <x v="2323"/>
    <x v="0"/>
    <x v="3"/>
    <x v="10"/>
    <x v="10"/>
  </r>
  <r>
    <x v="2326"/>
    <x v="313"/>
    <x v="3"/>
    <x v="7"/>
    <x v="0"/>
    <x v="1"/>
    <x v="1"/>
    <x v="11"/>
    <x v="6"/>
    <x v="1837"/>
    <x v="3"/>
    <x v="1363"/>
    <x v="2246"/>
    <x v="2030"/>
    <x v="2292"/>
    <x v="2324"/>
    <x v="0"/>
    <x v="3"/>
    <x v="10"/>
    <x v="10"/>
  </r>
  <r>
    <x v="2327"/>
    <x v="313"/>
    <x v="0"/>
    <x v="0"/>
    <x v="0"/>
    <x v="2"/>
    <x v="2"/>
    <x v="2"/>
    <x v="0"/>
    <x v="880"/>
    <x v="2"/>
    <x v="307"/>
    <x v="2247"/>
    <x v="1877"/>
    <x v="2293"/>
    <x v="2325"/>
    <x v="0"/>
    <x v="3"/>
    <x v="10"/>
    <x v="10"/>
  </r>
  <r>
    <x v="2328"/>
    <x v="313"/>
    <x v="3"/>
    <x v="8"/>
    <x v="1"/>
    <x v="2"/>
    <x v="1"/>
    <x v="11"/>
    <x v="5"/>
    <x v="1838"/>
    <x v="3"/>
    <x v="1395"/>
    <x v="2248"/>
    <x v="2031"/>
    <x v="2294"/>
    <x v="2326"/>
    <x v="0"/>
    <x v="3"/>
    <x v="10"/>
    <x v="10"/>
  </r>
  <r>
    <x v="2329"/>
    <x v="314"/>
    <x v="0"/>
    <x v="0"/>
    <x v="0"/>
    <x v="0"/>
    <x v="1"/>
    <x v="3"/>
    <x v="3"/>
    <x v="1839"/>
    <x v="3"/>
    <x v="1453"/>
    <x v="2249"/>
    <x v="2032"/>
    <x v="2295"/>
    <x v="2327"/>
    <x v="0"/>
    <x v="3"/>
    <x v="10"/>
    <x v="10"/>
  </r>
  <r>
    <x v="2330"/>
    <x v="314"/>
    <x v="0"/>
    <x v="0"/>
    <x v="0"/>
    <x v="0"/>
    <x v="2"/>
    <x v="18"/>
    <x v="1"/>
    <x v="1840"/>
    <x v="0"/>
    <x v="1642"/>
    <x v="2250"/>
    <x v="2033"/>
    <x v="2296"/>
    <x v="2328"/>
    <x v="0"/>
    <x v="3"/>
    <x v="10"/>
    <x v="10"/>
  </r>
  <r>
    <x v="2331"/>
    <x v="314"/>
    <x v="3"/>
    <x v="8"/>
    <x v="2"/>
    <x v="0"/>
    <x v="1"/>
    <x v="3"/>
    <x v="0"/>
    <x v="1841"/>
    <x v="2"/>
    <x v="1503"/>
    <x v="2251"/>
    <x v="2034"/>
    <x v="2297"/>
    <x v="2329"/>
    <x v="0"/>
    <x v="3"/>
    <x v="10"/>
    <x v="10"/>
  </r>
  <r>
    <x v="2332"/>
    <x v="314"/>
    <x v="2"/>
    <x v="16"/>
    <x v="0"/>
    <x v="0"/>
    <x v="3"/>
    <x v="19"/>
    <x v="3"/>
    <x v="765"/>
    <x v="3"/>
    <x v="1643"/>
    <x v="2252"/>
    <x v="2035"/>
    <x v="2298"/>
    <x v="2330"/>
    <x v="0"/>
    <x v="3"/>
    <x v="10"/>
    <x v="10"/>
  </r>
  <r>
    <x v="2333"/>
    <x v="314"/>
    <x v="2"/>
    <x v="5"/>
    <x v="0"/>
    <x v="2"/>
    <x v="3"/>
    <x v="19"/>
    <x v="2"/>
    <x v="193"/>
    <x v="1"/>
    <x v="1644"/>
    <x v="2253"/>
    <x v="2036"/>
    <x v="2299"/>
    <x v="2331"/>
    <x v="0"/>
    <x v="3"/>
    <x v="10"/>
    <x v="10"/>
  </r>
  <r>
    <x v="2334"/>
    <x v="314"/>
    <x v="2"/>
    <x v="10"/>
    <x v="2"/>
    <x v="0"/>
    <x v="1"/>
    <x v="3"/>
    <x v="3"/>
    <x v="1104"/>
    <x v="3"/>
    <x v="217"/>
    <x v="2254"/>
    <x v="1185"/>
    <x v="2300"/>
    <x v="2332"/>
    <x v="0"/>
    <x v="3"/>
    <x v="10"/>
    <x v="10"/>
  </r>
  <r>
    <x v="2335"/>
    <x v="314"/>
    <x v="3"/>
    <x v="8"/>
    <x v="0"/>
    <x v="1"/>
    <x v="3"/>
    <x v="19"/>
    <x v="2"/>
    <x v="1842"/>
    <x v="1"/>
    <x v="1645"/>
    <x v="2255"/>
    <x v="2037"/>
    <x v="2301"/>
    <x v="2333"/>
    <x v="0"/>
    <x v="3"/>
    <x v="10"/>
    <x v="10"/>
  </r>
  <r>
    <x v="2336"/>
    <x v="314"/>
    <x v="2"/>
    <x v="2"/>
    <x v="2"/>
    <x v="0"/>
    <x v="4"/>
    <x v="14"/>
    <x v="3"/>
    <x v="109"/>
    <x v="3"/>
    <x v="36"/>
    <x v="2256"/>
    <x v="1058"/>
    <x v="2302"/>
    <x v="2334"/>
    <x v="0"/>
    <x v="3"/>
    <x v="10"/>
    <x v="10"/>
  </r>
  <r>
    <x v="2337"/>
    <x v="314"/>
    <x v="2"/>
    <x v="3"/>
    <x v="2"/>
    <x v="2"/>
    <x v="2"/>
    <x v="18"/>
    <x v="0"/>
    <x v="1843"/>
    <x v="2"/>
    <x v="1646"/>
    <x v="2257"/>
    <x v="2038"/>
    <x v="2303"/>
    <x v="2335"/>
    <x v="0"/>
    <x v="3"/>
    <x v="10"/>
    <x v="10"/>
  </r>
  <r>
    <x v="2338"/>
    <x v="314"/>
    <x v="2"/>
    <x v="16"/>
    <x v="3"/>
    <x v="1"/>
    <x v="0"/>
    <x v="0"/>
    <x v="0"/>
    <x v="1844"/>
    <x v="2"/>
    <x v="1647"/>
    <x v="2258"/>
    <x v="2039"/>
    <x v="2304"/>
    <x v="2336"/>
    <x v="0"/>
    <x v="3"/>
    <x v="10"/>
    <x v="10"/>
  </r>
  <r>
    <x v="2339"/>
    <x v="314"/>
    <x v="0"/>
    <x v="9"/>
    <x v="1"/>
    <x v="0"/>
    <x v="3"/>
    <x v="7"/>
    <x v="9"/>
    <x v="1845"/>
    <x v="3"/>
    <x v="1648"/>
    <x v="2259"/>
    <x v="2040"/>
    <x v="2305"/>
    <x v="2337"/>
    <x v="0"/>
    <x v="3"/>
    <x v="10"/>
    <x v="10"/>
  </r>
  <r>
    <x v="2340"/>
    <x v="315"/>
    <x v="3"/>
    <x v="8"/>
    <x v="2"/>
    <x v="0"/>
    <x v="1"/>
    <x v="1"/>
    <x v="8"/>
    <x v="1846"/>
    <x v="4"/>
    <x v="63"/>
    <x v="2260"/>
    <x v="2041"/>
    <x v="2306"/>
    <x v="2338"/>
    <x v="0"/>
    <x v="3"/>
    <x v="10"/>
    <x v="10"/>
  </r>
  <r>
    <x v="2341"/>
    <x v="315"/>
    <x v="1"/>
    <x v="14"/>
    <x v="3"/>
    <x v="1"/>
    <x v="0"/>
    <x v="4"/>
    <x v="2"/>
    <x v="687"/>
    <x v="3"/>
    <x v="1649"/>
    <x v="2261"/>
    <x v="2042"/>
    <x v="2307"/>
    <x v="2339"/>
    <x v="0"/>
    <x v="3"/>
    <x v="10"/>
    <x v="10"/>
  </r>
  <r>
    <x v="2342"/>
    <x v="315"/>
    <x v="3"/>
    <x v="4"/>
    <x v="3"/>
    <x v="1"/>
    <x v="2"/>
    <x v="9"/>
    <x v="1"/>
    <x v="347"/>
    <x v="2"/>
    <x v="1650"/>
    <x v="2262"/>
    <x v="2043"/>
    <x v="2308"/>
    <x v="2340"/>
    <x v="0"/>
    <x v="3"/>
    <x v="10"/>
    <x v="10"/>
  </r>
  <r>
    <x v="2343"/>
    <x v="315"/>
    <x v="1"/>
    <x v="12"/>
    <x v="2"/>
    <x v="1"/>
    <x v="1"/>
    <x v="17"/>
    <x v="1"/>
    <x v="1847"/>
    <x v="4"/>
    <x v="1651"/>
    <x v="2263"/>
    <x v="2044"/>
    <x v="2309"/>
    <x v="2341"/>
    <x v="0"/>
    <x v="3"/>
    <x v="10"/>
    <x v="10"/>
  </r>
  <r>
    <x v="2344"/>
    <x v="315"/>
    <x v="2"/>
    <x v="10"/>
    <x v="3"/>
    <x v="1"/>
    <x v="3"/>
    <x v="19"/>
    <x v="3"/>
    <x v="897"/>
    <x v="1"/>
    <x v="1652"/>
    <x v="2264"/>
    <x v="2045"/>
    <x v="2310"/>
    <x v="2342"/>
    <x v="0"/>
    <x v="3"/>
    <x v="10"/>
    <x v="10"/>
  </r>
  <r>
    <x v="2345"/>
    <x v="315"/>
    <x v="1"/>
    <x v="11"/>
    <x v="3"/>
    <x v="2"/>
    <x v="4"/>
    <x v="12"/>
    <x v="0"/>
    <x v="1848"/>
    <x v="1"/>
    <x v="1653"/>
    <x v="2265"/>
    <x v="2046"/>
    <x v="2311"/>
    <x v="2343"/>
    <x v="0"/>
    <x v="3"/>
    <x v="10"/>
    <x v="10"/>
  </r>
  <r>
    <x v="2346"/>
    <x v="316"/>
    <x v="1"/>
    <x v="12"/>
    <x v="2"/>
    <x v="0"/>
    <x v="2"/>
    <x v="9"/>
    <x v="3"/>
    <x v="1640"/>
    <x v="4"/>
    <x v="329"/>
    <x v="2266"/>
    <x v="2047"/>
    <x v="2312"/>
    <x v="2344"/>
    <x v="0"/>
    <x v="3"/>
    <x v="10"/>
    <x v="10"/>
  </r>
  <r>
    <x v="2347"/>
    <x v="316"/>
    <x v="1"/>
    <x v="12"/>
    <x v="1"/>
    <x v="2"/>
    <x v="1"/>
    <x v="1"/>
    <x v="8"/>
    <x v="890"/>
    <x v="2"/>
    <x v="892"/>
    <x v="2267"/>
    <x v="2048"/>
    <x v="2313"/>
    <x v="2345"/>
    <x v="0"/>
    <x v="3"/>
    <x v="10"/>
    <x v="10"/>
  </r>
  <r>
    <x v="2348"/>
    <x v="316"/>
    <x v="2"/>
    <x v="16"/>
    <x v="2"/>
    <x v="0"/>
    <x v="0"/>
    <x v="4"/>
    <x v="3"/>
    <x v="659"/>
    <x v="3"/>
    <x v="1009"/>
    <x v="2268"/>
    <x v="1141"/>
    <x v="2314"/>
    <x v="2346"/>
    <x v="0"/>
    <x v="3"/>
    <x v="10"/>
    <x v="10"/>
  </r>
  <r>
    <x v="2349"/>
    <x v="316"/>
    <x v="3"/>
    <x v="8"/>
    <x v="0"/>
    <x v="1"/>
    <x v="2"/>
    <x v="9"/>
    <x v="1"/>
    <x v="1256"/>
    <x v="4"/>
    <x v="1654"/>
    <x v="2269"/>
    <x v="2049"/>
    <x v="2315"/>
    <x v="2347"/>
    <x v="0"/>
    <x v="3"/>
    <x v="10"/>
    <x v="10"/>
  </r>
  <r>
    <x v="2350"/>
    <x v="316"/>
    <x v="1"/>
    <x v="6"/>
    <x v="0"/>
    <x v="1"/>
    <x v="0"/>
    <x v="4"/>
    <x v="1"/>
    <x v="1849"/>
    <x v="2"/>
    <x v="244"/>
    <x v="2270"/>
    <x v="641"/>
    <x v="2316"/>
    <x v="2348"/>
    <x v="0"/>
    <x v="3"/>
    <x v="10"/>
    <x v="10"/>
  </r>
  <r>
    <x v="2351"/>
    <x v="316"/>
    <x v="1"/>
    <x v="11"/>
    <x v="3"/>
    <x v="1"/>
    <x v="1"/>
    <x v="11"/>
    <x v="3"/>
    <x v="1850"/>
    <x v="2"/>
    <x v="1655"/>
    <x v="2271"/>
    <x v="2050"/>
    <x v="2317"/>
    <x v="2349"/>
    <x v="0"/>
    <x v="3"/>
    <x v="10"/>
    <x v="10"/>
  </r>
  <r>
    <x v="2352"/>
    <x v="316"/>
    <x v="0"/>
    <x v="0"/>
    <x v="0"/>
    <x v="0"/>
    <x v="0"/>
    <x v="6"/>
    <x v="1"/>
    <x v="1851"/>
    <x v="2"/>
    <x v="1320"/>
    <x v="2272"/>
    <x v="2051"/>
    <x v="2318"/>
    <x v="2350"/>
    <x v="0"/>
    <x v="3"/>
    <x v="10"/>
    <x v="10"/>
  </r>
  <r>
    <x v="2353"/>
    <x v="316"/>
    <x v="0"/>
    <x v="9"/>
    <x v="0"/>
    <x v="0"/>
    <x v="1"/>
    <x v="11"/>
    <x v="0"/>
    <x v="234"/>
    <x v="3"/>
    <x v="1656"/>
    <x v="2273"/>
    <x v="2052"/>
    <x v="2319"/>
    <x v="2351"/>
    <x v="0"/>
    <x v="3"/>
    <x v="10"/>
    <x v="10"/>
  </r>
  <r>
    <x v="2354"/>
    <x v="316"/>
    <x v="3"/>
    <x v="13"/>
    <x v="2"/>
    <x v="1"/>
    <x v="4"/>
    <x v="12"/>
    <x v="0"/>
    <x v="1852"/>
    <x v="2"/>
    <x v="218"/>
    <x v="2274"/>
    <x v="227"/>
    <x v="2320"/>
    <x v="2352"/>
    <x v="0"/>
    <x v="3"/>
    <x v="10"/>
    <x v="10"/>
  </r>
  <r>
    <x v="2355"/>
    <x v="316"/>
    <x v="2"/>
    <x v="10"/>
    <x v="3"/>
    <x v="1"/>
    <x v="1"/>
    <x v="11"/>
    <x v="3"/>
    <x v="1743"/>
    <x v="3"/>
    <x v="500"/>
    <x v="2275"/>
    <x v="2053"/>
    <x v="2321"/>
    <x v="2353"/>
    <x v="0"/>
    <x v="3"/>
    <x v="10"/>
    <x v="10"/>
  </r>
  <r>
    <x v="2356"/>
    <x v="316"/>
    <x v="3"/>
    <x v="8"/>
    <x v="0"/>
    <x v="1"/>
    <x v="1"/>
    <x v="3"/>
    <x v="0"/>
    <x v="1853"/>
    <x v="1"/>
    <x v="604"/>
    <x v="2276"/>
    <x v="2054"/>
    <x v="2322"/>
    <x v="2354"/>
    <x v="0"/>
    <x v="3"/>
    <x v="10"/>
    <x v="10"/>
  </r>
  <r>
    <x v="2357"/>
    <x v="316"/>
    <x v="1"/>
    <x v="14"/>
    <x v="0"/>
    <x v="2"/>
    <x v="2"/>
    <x v="18"/>
    <x v="1"/>
    <x v="1239"/>
    <x v="2"/>
    <x v="1657"/>
    <x v="2277"/>
    <x v="2055"/>
    <x v="2323"/>
    <x v="2355"/>
    <x v="0"/>
    <x v="3"/>
    <x v="10"/>
    <x v="10"/>
  </r>
  <r>
    <x v="2358"/>
    <x v="316"/>
    <x v="1"/>
    <x v="14"/>
    <x v="1"/>
    <x v="2"/>
    <x v="2"/>
    <x v="15"/>
    <x v="6"/>
    <x v="1854"/>
    <x v="1"/>
    <x v="712"/>
    <x v="2278"/>
    <x v="2056"/>
    <x v="2324"/>
    <x v="2356"/>
    <x v="0"/>
    <x v="3"/>
    <x v="10"/>
    <x v="10"/>
  </r>
  <r>
    <x v="2359"/>
    <x v="316"/>
    <x v="1"/>
    <x v="6"/>
    <x v="2"/>
    <x v="0"/>
    <x v="3"/>
    <x v="13"/>
    <x v="0"/>
    <x v="1855"/>
    <x v="3"/>
    <x v="1658"/>
    <x v="2279"/>
    <x v="2057"/>
    <x v="2325"/>
    <x v="2357"/>
    <x v="0"/>
    <x v="3"/>
    <x v="10"/>
    <x v="10"/>
  </r>
  <r>
    <x v="2360"/>
    <x v="317"/>
    <x v="1"/>
    <x v="12"/>
    <x v="0"/>
    <x v="1"/>
    <x v="1"/>
    <x v="1"/>
    <x v="3"/>
    <x v="1321"/>
    <x v="0"/>
    <x v="774"/>
    <x v="2280"/>
    <x v="2058"/>
    <x v="2326"/>
    <x v="2358"/>
    <x v="0"/>
    <x v="3"/>
    <x v="10"/>
    <x v="10"/>
  </r>
  <r>
    <x v="2361"/>
    <x v="317"/>
    <x v="3"/>
    <x v="13"/>
    <x v="1"/>
    <x v="2"/>
    <x v="2"/>
    <x v="2"/>
    <x v="6"/>
    <x v="1521"/>
    <x v="1"/>
    <x v="1627"/>
    <x v="2281"/>
    <x v="2059"/>
    <x v="2327"/>
    <x v="2359"/>
    <x v="0"/>
    <x v="3"/>
    <x v="10"/>
    <x v="10"/>
  </r>
  <r>
    <x v="2362"/>
    <x v="317"/>
    <x v="2"/>
    <x v="16"/>
    <x v="0"/>
    <x v="0"/>
    <x v="3"/>
    <x v="5"/>
    <x v="2"/>
    <x v="1856"/>
    <x v="1"/>
    <x v="1659"/>
    <x v="2282"/>
    <x v="2060"/>
    <x v="2328"/>
    <x v="2360"/>
    <x v="0"/>
    <x v="3"/>
    <x v="10"/>
    <x v="10"/>
  </r>
  <r>
    <x v="2363"/>
    <x v="317"/>
    <x v="2"/>
    <x v="2"/>
    <x v="0"/>
    <x v="1"/>
    <x v="4"/>
    <x v="14"/>
    <x v="0"/>
    <x v="409"/>
    <x v="1"/>
    <x v="1660"/>
    <x v="2283"/>
    <x v="2061"/>
    <x v="2329"/>
    <x v="2361"/>
    <x v="0"/>
    <x v="3"/>
    <x v="10"/>
    <x v="10"/>
  </r>
  <r>
    <x v="2364"/>
    <x v="317"/>
    <x v="3"/>
    <x v="13"/>
    <x v="3"/>
    <x v="1"/>
    <x v="4"/>
    <x v="14"/>
    <x v="0"/>
    <x v="1005"/>
    <x v="0"/>
    <x v="772"/>
    <x v="2284"/>
    <x v="2062"/>
    <x v="2330"/>
    <x v="2362"/>
    <x v="0"/>
    <x v="3"/>
    <x v="10"/>
    <x v="10"/>
  </r>
  <r>
    <x v="2365"/>
    <x v="317"/>
    <x v="2"/>
    <x v="2"/>
    <x v="0"/>
    <x v="2"/>
    <x v="4"/>
    <x v="12"/>
    <x v="3"/>
    <x v="1857"/>
    <x v="2"/>
    <x v="1661"/>
    <x v="2285"/>
    <x v="2063"/>
    <x v="2331"/>
    <x v="2363"/>
    <x v="0"/>
    <x v="3"/>
    <x v="10"/>
    <x v="10"/>
  </r>
  <r>
    <x v="2366"/>
    <x v="317"/>
    <x v="2"/>
    <x v="5"/>
    <x v="2"/>
    <x v="0"/>
    <x v="0"/>
    <x v="4"/>
    <x v="8"/>
    <x v="80"/>
    <x v="2"/>
    <x v="374"/>
    <x v="2286"/>
    <x v="390"/>
    <x v="2332"/>
    <x v="2364"/>
    <x v="0"/>
    <x v="3"/>
    <x v="10"/>
    <x v="10"/>
  </r>
  <r>
    <x v="2367"/>
    <x v="317"/>
    <x v="2"/>
    <x v="5"/>
    <x v="2"/>
    <x v="2"/>
    <x v="1"/>
    <x v="1"/>
    <x v="0"/>
    <x v="1321"/>
    <x v="2"/>
    <x v="1662"/>
    <x v="2287"/>
    <x v="2064"/>
    <x v="2333"/>
    <x v="2365"/>
    <x v="0"/>
    <x v="3"/>
    <x v="10"/>
    <x v="10"/>
  </r>
  <r>
    <x v="2368"/>
    <x v="317"/>
    <x v="3"/>
    <x v="8"/>
    <x v="3"/>
    <x v="0"/>
    <x v="0"/>
    <x v="4"/>
    <x v="0"/>
    <x v="1253"/>
    <x v="1"/>
    <x v="836"/>
    <x v="2288"/>
    <x v="921"/>
    <x v="2334"/>
    <x v="2366"/>
    <x v="0"/>
    <x v="3"/>
    <x v="10"/>
    <x v="10"/>
  </r>
  <r>
    <x v="2369"/>
    <x v="317"/>
    <x v="1"/>
    <x v="1"/>
    <x v="2"/>
    <x v="0"/>
    <x v="4"/>
    <x v="10"/>
    <x v="3"/>
    <x v="345"/>
    <x v="2"/>
    <x v="1640"/>
    <x v="2289"/>
    <x v="2065"/>
    <x v="2335"/>
    <x v="2367"/>
    <x v="0"/>
    <x v="3"/>
    <x v="10"/>
    <x v="10"/>
  </r>
  <r>
    <x v="2370"/>
    <x v="318"/>
    <x v="1"/>
    <x v="6"/>
    <x v="1"/>
    <x v="2"/>
    <x v="3"/>
    <x v="5"/>
    <x v="9"/>
    <x v="1858"/>
    <x v="1"/>
    <x v="1663"/>
    <x v="2290"/>
    <x v="2066"/>
    <x v="2336"/>
    <x v="2368"/>
    <x v="0"/>
    <x v="3"/>
    <x v="10"/>
    <x v="10"/>
  </r>
  <r>
    <x v="2371"/>
    <x v="318"/>
    <x v="3"/>
    <x v="4"/>
    <x v="0"/>
    <x v="2"/>
    <x v="0"/>
    <x v="4"/>
    <x v="2"/>
    <x v="1859"/>
    <x v="4"/>
    <x v="700"/>
    <x v="2291"/>
    <x v="2067"/>
    <x v="2337"/>
    <x v="2369"/>
    <x v="0"/>
    <x v="3"/>
    <x v="10"/>
    <x v="10"/>
  </r>
  <r>
    <x v="2372"/>
    <x v="318"/>
    <x v="1"/>
    <x v="11"/>
    <x v="3"/>
    <x v="1"/>
    <x v="1"/>
    <x v="17"/>
    <x v="3"/>
    <x v="1629"/>
    <x v="3"/>
    <x v="1664"/>
    <x v="2292"/>
    <x v="2068"/>
    <x v="2338"/>
    <x v="2370"/>
    <x v="0"/>
    <x v="3"/>
    <x v="10"/>
    <x v="10"/>
  </r>
  <r>
    <x v="2373"/>
    <x v="318"/>
    <x v="3"/>
    <x v="4"/>
    <x v="3"/>
    <x v="2"/>
    <x v="1"/>
    <x v="3"/>
    <x v="0"/>
    <x v="1860"/>
    <x v="3"/>
    <x v="1665"/>
    <x v="2293"/>
    <x v="2069"/>
    <x v="2339"/>
    <x v="2371"/>
    <x v="0"/>
    <x v="3"/>
    <x v="10"/>
    <x v="10"/>
  </r>
  <r>
    <x v="2374"/>
    <x v="318"/>
    <x v="0"/>
    <x v="15"/>
    <x v="3"/>
    <x v="1"/>
    <x v="1"/>
    <x v="3"/>
    <x v="0"/>
    <x v="1861"/>
    <x v="1"/>
    <x v="1666"/>
    <x v="2294"/>
    <x v="2070"/>
    <x v="2340"/>
    <x v="2372"/>
    <x v="0"/>
    <x v="3"/>
    <x v="10"/>
    <x v="10"/>
  </r>
  <r>
    <x v="2375"/>
    <x v="318"/>
    <x v="2"/>
    <x v="10"/>
    <x v="0"/>
    <x v="0"/>
    <x v="1"/>
    <x v="17"/>
    <x v="3"/>
    <x v="1862"/>
    <x v="1"/>
    <x v="1667"/>
    <x v="2295"/>
    <x v="2071"/>
    <x v="2341"/>
    <x v="2373"/>
    <x v="0"/>
    <x v="3"/>
    <x v="10"/>
    <x v="10"/>
  </r>
  <r>
    <x v="2376"/>
    <x v="318"/>
    <x v="2"/>
    <x v="16"/>
    <x v="0"/>
    <x v="2"/>
    <x v="1"/>
    <x v="11"/>
    <x v="2"/>
    <x v="809"/>
    <x v="3"/>
    <x v="820"/>
    <x v="2296"/>
    <x v="2072"/>
    <x v="2342"/>
    <x v="2374"/>
    <x v="0"/>
    <x v="3"/>
    <x v="10"/>
    <x v="10"/>
  </r>
  <r>
    <x v="2377"/>
    <x v="319"/>
    <x v="3"/>
    <x v="4"/>
    <x v="3"/>
    <x v="0"/>
    <x v="1"/>
    <x v="3"/>
    <x v="3"/>
    <x v="1863"/>
    <x v="3"/>
    <x v="559"/>
    <x v="2297"/>
    <x v="592"/>
    <x v="2343"/>
    <x v="2375"/>
    <x v="0"/>
    <x v="3"/>
    <x v="10"/>
    <x v="10"/>
  </r>
  <r>
    <x v="2378"/>
    <x v="320"/>
    <x v="3"/>
    <x v="8"/>
    <x v="0"/>
    <x v="0"/>
    <x v="2"/>
    <x v="15"/>
    <x v="3"/>
    <x v="1864"/>
    <x v="2"/>
    <x v="1668"/>
    <x v="2298"/>
    <x v="1660"/>
    <x v="2344"/>
    <x v="2376"/>
    <x v="0"/>
    <x v="3"/>
    <x v="10"/>
    <x v="10"/>
  </r>
  <r>
    <x v="2379"/>
    <x v="320"/>
    <x v="3"/>
    <x v="7"/>
    <x v="2"/>
    <x v="0"/>
    <x v="4"/>
    <x v="16"/>
    <x v="3"/>
    <x v="773"/>
    <x v="1"/>
    <x v="241"/>
    <x v="2299"/>
    <x v="2073"/>
    <x v="2345"/>
    <x v="2377"/>
    <x v="0"/>
    <x v="3"/>
    <x v="10"/>
    <x v="10"/>
  </r>
  <r>
    <x v="2380"/>
    <x v="320"/>
    <x v="0"/>
    <x v="0"/>
    <x v="0"/>
    <x v="1"/>
    <x v="0"/>
    <x v="4"/>
    <x v="3"/>
    <x v="1302"/>
    <x v="3"/>
    <x v="142"/>
    <x v="2300"/>
    <x v="2074"/>
    <x v="2346"/>
    <x v="2378"/>
    <x v="0"/>
    <x v="3"/>
    <x v="10"/>
    <x v="10"/>
  </r>
  <r>
    <x v="2381"/>
    <x v="320"/>
    <x v="3"/>
    <x v="8"/>
    <x v="0"/>
    <x v="0"/>
    <x v="2"/>
    <x v="18"/>
    <x v="0"/>
    <x v="1865"/>
    <x v="3"/>
    <x v="1669"/>
    <x v="2301"/>
    <x v="2075"/>
    <x v="2347"/>
    <x v="2379"/>
    <x v="0"/>
    <x v="3"/>
    <x v="10"/>
    <x v="10"/>
  </r>
  <r>
    <x v="2382"/>
    <x v="320"/>
    <x v="3"/>
    <x v="13"/>
    <x v="0"/>
    <x v="1"/>
    <x v="3"/>
    <x v="7"/>
    <x v="3"/>
    <x v="1866"/>
    <x v="1"/>
    <x v="1670"/>
    <x v="2302"/>
    <x v="2076"/>
    <x v="2348"/>
    <x v="2380"/>
    <x v="0"/>
    <x v="3"/>
    <x v="10"/>
    <x v="10"/>
  </r>
  <r>
    <x v="2383"/>
    <x v="320"/>
    <x v="1"/>
    <x v="14"/>
    <x v="2"/>
    <x v="0"/>
    <x v="1"/>
    <x v="1"/>
    <x v="1"/>
    <x v="1867"/>
    <x v="3"/>
    <x v="1671"/>
    <x v="2303"/>
    <x v="2008"/>
    <x v="2349"/>
    <x v="2381"/>
    <x v="0"/>
    <x v="3"/>
    <x v="10"/>
    <x v="10"/>
  </r>
  <r>
    <x v="2384"/>
    <x v="320"/>
    <x v="3"/>
    <x v="13"/>
    <x v="0"/>
    <x v="0"/>
    <x v="2"/>
    <x v="2"/>
    <x v="1"/>
    <x v="804"/>
    <x v="2"/>
    <x v="1559"/>
    <x v="2304"/>
    <x v="2077"/>
    <x v="2350"/>
    <x v="2382"/>
    <x v="0"/>
    <x v="3"/>
    <x v="10"/>
    <x v="10"/>
  </r>
  <r>
    <x v="2385"/>
    <x v="320"/>
    <x v="1"/>
    <x v="12"/>
    <x v="3"/>
    <x v="0"/>
    <x v="0"/>
    <x v="6"/>
    <x v="3"/>
    <x v="1621"/>
    <x v="2"/>
    <x v="333"/>
    <x v="2305"/>
    <x v="1177"/>
    <x v="2351"/>
    <x v="2383"/>
    <x v="0"/>
    <x v="3"/>
    <x v="10"/>
    <x v="10"/>
  </r>
  <r>
    <x v="2386"/>
    <x v="320"/>
    <x v="3"/>
    <x v="4"/>
    <x v="2"/>
    <x v="0"/>
    <x v="1"/>
    <x v="1"/>
    <x v="3"/>
    <x v="1868"/>
    <x v="3"/>
    <x v="1672"/>
    <x v="2306"/>
    <x v="751"/>
    <x v="2352"/>
    <x v="2384"/>
    <x v="0"/>
    <x v="3"/>
    <x v="10"/>
    <x v="10"/>
  </r>
  <r>
    <x v="2387"/>
    <x v="320"/>
    <x v="2"/>
    <x v="2"/>
    <x v="0"/>
    <x v="0"/>
    <x v="4"/>
    <x v="12"/>
    <x v="3"/>
    <x v="1869"/>
    <x v="0"/>
    <x v="1673"/>
    <x v="2307"/>
    <x v="2078"/>
    <x v="2353"/>
    <x v="2385"/>
    <x v="0"/>
    <x v="3"/>
    <x v="10"/>
    <x v="10"/>
  </r>
  <r>
    <x v="2388"/>
    <x v="320"/>
    <x v="1"/>
    <x v="12"/>
    <x v="0"/>
    <x v="2"/>
    <x v="0"/>
    <x v="0"/>
    <x v="3"/>
    <x v="1870"/>
    <x v="3"/>
    <x v="1674"/>
    <x v="2308"/>
    <x v="2079"/>
    <x v="2354"/>
    <x v="2386"/>
    <x v="0"/>
    <x v="3"/>
    <x v="10"/>
    <x v="10"/>
  </r>
  <r>
    <x v="2389"/>
    <x v="321"/>
    <x v="2"/>
    <x v="5"/>
    <x v="3"/>
    <x v="2"/>
    <x v="4"/>
    <x v="14"/>
    <x v="3"/>
    <x v="1432"/>
    <x v="2"/>
    <x v="1675"/>
    <x v="1660"/>
    <x v="2080"/>
    <x v="2355"/>
    <x v="2387"/>
    <x v="0"/>
    <x v="3"/>
    <x v="10"/>
    <x v="10"/>
  </r>
  <r>
    <x v="2390"/>
    <x v="321"/>
    <x v="3"/>
    <x v="13"/>
    <x v="0"/>
    <x v="0"/>
    <x v="0"/>
    <x v="8"/>
    <x v="0"/>
    <x v="1871"/>
    <x v="3"/>
    <x v="539"/>
    <x v="2309"/>
    <x v="2081"/>
    <x v="2356"/>
    <x v="2388"/>
    <x v="0"/>
    <x v="3"/>
    <x v="10"/>
    <x v="10"/>
  </r>
  <r>
    <x v="2391"/>
    <x v="321"/>
    <x v="1"/>
    <x v="11"/>
    <x v="2"/>
    <x v="0"/>
    <x v="3"/>
    <x v="19"/>
    <x v="2"/>
    <x v="87"/>
    <x v="0"/>
    <x v="1676"/>
    <x v="2310"/>
    <x v="2082"/>
    <x v="2357"/>
    <x v="2389"/>
    <x v="0"/>
    <x v="3"/>
    <x v="10"/>
    <x v="10"/>
  </r>
  <r>
    <x v="2392"/>
    <x v="321"/>
    <x v="1"/>
    <x v="1"/>
    <x v="0"/>
    <x v="1"/>
    <x v="3"/>
    <x v="19"/>
    <x v="0"/>
    <x v="521"/>
    <x v="1"/>
    <x v="1677"/>
    <x v="2311"/>
    <x v="2083"/>
    <x v="2358"/>
    <x v="2390"/>
    <x v="0"/>
    <x v="3"/>
    <x v="10"/>
    <x v="10"/>
  </r>
  <r>
    <x v="2393"/>
    <x v="321"/>
    <x v="0"/>
    <x v="0"/>
    <x v="0"/>
    <x v="0"/>
    <x v="1"/>
    <x v="11"/>
    <x v="2"/>
    <x v="845"/>
    <x v="2"/>
    <x v="1247"/>
    <x v="2312"/>
    <x v="2084"/>
    <x v="2359"/>
    <x v="2391"/>
    <x v="0"/>
    <x v="3"/>
    <x v="10"/>
    <x v="10"/>
  </r>
  <r>
    <x v="2394"/>
    <x v="321"/>
    <x v="0"/>
    <x v="15"/>
    <x v="1"/>
    <x v="2"/>
    <x v="4"/>
    <x v="12"/>
    <x v="1"/>
    <x v="1872"/>
    <x v="2"/>
    <x v="1678"/>
    <x v="2313"/>
    <x v="2085"/>
    <x v="2360"/>
    <x v="2392"/>
    <x v="0"/>
    <x v="3"/>
    <x v="10"/>
    <x v="10"/>
  </r>
  <r>
    <x v="2395"/>
    <x v="321"/>
    <x v="2"/>
    <x v="3"/>
    <x v="0"/>
    <x v="1"/>
    <x v="0"/>
    <x v="8"/>
    <x v="3"/>
    <x v="1873"/>
    <x v="0"/>
    <x v="1679"/>
    <x v="2314"/>
    <x v="1866"/>
    <x v="2361"/>
    <x v="2393"/>
    <x v="0"/>
    <x v="3"/>
    <x v="10"/>
    <x v="10"/>
  </r>
  <r>
    <x v="2396"/>
    <x v="321"/>
    <x v="3"/>
    <x v="8"/>
    <x v="0"/>
    <x v="1"/>
    <x v="2"/>
    <x v="9"/>
    <x v="0"/>
    <x v="762"/>
    <x v="3"/>
    <x v="64"/>
    <x v="2315"/>
    <x v="64"/>
    <x v="2362"/>
    <x v="2394"/>
    <x v="0"/>
    <x v="3"/>
    <x v="10"/>
    <x v="10"/>
  </r>
  <r>
    <x v="2397"/>
    <x v="321"/>
    <x v="2"/>
    <x v="16"/>
    <x v="0"/>
    <x v="1"/>
    <x v="3"/>
    <x v="13"/>
    <x v="0"/>
    <x v="1874"/>
    <x v="2"/>
    <x v="1563"/>
    <x v="2316"/>
    <x v="2086"/>
    <x v="2363"/>
    <x v="2395"/>
    <x v="0"/>
    <x v="3"/>
    <x v="10"/>
    <x v="10"/>
  </r>
  <r>
    <x v="2398"/>
    <x v="321"/>
    <x v="3"/>
    <x v="8"/>
    <x v="2"/>
    <x v="1"/>
    <x v="1"/>
    <x v="17"/>
    <x v="2"/>
    <x v="1875"/>
    <x v="2"/>
    <x v="840"/>
    <x v="2317"/>
    <x v="2087"/>
    <x v="2364"/>
    <x v="2396"/>
    <x v="0"/>
    <x v="3"/>
    <x v="10"/>
    <x v="10"/>
  </r>
  <r>
    <x v="2399"/>
    <x v="322"/>
    <x v="3"/>
    <x v="7"/>
    <x v="3"/>
    <x v="1"/>
    <x v="4"/>
    <x v="14"/>
    <x v="3"/>
    <x v="1061"/>
    <x v="1"/>
    <x v="612"/>
    <x v="2318"/>
    <x v="1001"/>
    <x v="2365"/>
    <x v="2397"/>
    <x v="0"/>
    <x v="3"/>
    <x v="10"/>
    <x v="10"/>
  </r>
  <r>
    <x v="2400"/>
    <x v="322"/>
    <x v="1"/>
    <x v="6"/>
    <x v="2"/>
    <x v="2"/>
    <x v="1"/>
    <x v="1"/>
    <x v="3"/>
    <x v="1876"/>
    <x v="1"/>
    <x v="1680"/>
    <x v="2319"/>
    <x v="2088"/>
    <x v="2366"/>
    <x v="2398"/>
    <x v="0"/>
    <x v="3"/>
    <x v="10"/>
    <x v="10"/>
  </r>
  <r>
    <x v="2401"/>
    <x v="322"/>
    <x v="1"/>
    <x v="12"/>
    <x v="0"/>
    <x v="0"/>
    <x v="1"/>
    <x v="11"/>
    <x v="6"/>
    <x v="1877"/>
    <x v="2"/>
    <x v="1681"/>
    <x v="2320"/>
    <x v="2089"/>
    <x v="2367"/>
    <x v="2399"/>
    <x v="0"/>
    <x v="3"/>
    <x v="10"/>
    <x v="10"/>
  </r>
  <r>
    <x v="2402"/>
    <x v="322"/>
    <x v="1"/>
    <x v="12"/>
    <x v="0"/>
    <x v="1"/>
    <x v="0"/>
    <x v="8"/>
    <x v="0"/>
    <x v="110"/>
    <x v="0"/>
    <x v="1682"/>
    <x v="2321"/>
    <x v="2090"/>
    <x v="2368"/>
    <x v="2400"/>
    <x v="0"/>
    <x v="3"/>
    <x v="10"/>
    <x v="10"/>
  </r>
  <r>
    <x v="2403"/>
    <x v="323"/>
    <x v="2"/>
    <x v="3"/>
    <x v="0"/>
    <x v="0"/>
    <x v="2"/>
    <x v="2"/>
    <x v="3"/>
    <x v="666"/>
    <x v="3"/>
    <x v="1091"/>
    <x v="2322"/>
    <x v="1243"/>
    <x v="2369"/>
    <x v="2401"/>
    <x v="0"/>
    <x v="3"/>
    <x v="10"/>
    <x v="10"/>
  </r>
  <r>
    <x v="2404"/>
    <x v="323"/>
    <x v="0"/>
    <x v="0"/>
    <x v="3"/>
    <x v="1"/>
    <x v="0"/>
    <x v="0"/>
    <x v="0"/>
    <x v="1878"/>
    <x v="0"/>
    <x v="1683"/>
    <x v="2323"/>
    <x v="2091"/>
    <x v="2370"/>
    <x v="2402"/>
    <x v="0"/>
    <x v="3"/>
    <x v="10"/>
    <x v="10"/>
  </r>
  <r>
    <x v="2405"/>
    <x v="323"/>
    <x v="0"/>
    <x v="0"/>
    <x v="3"/>
    <x v="1"/>
    <x v="2"/>
    <x v="18"/>
    <x v="2"/>
    <x v="1879"/>
    <x v="2"/>
    <x v="529"/>
    <x v="2324"/>
    <x v="2092"/>
    <x v="2371"/>
    <x v="2403"/>
    <x v="0"/>
    <x v="3"/>
    <x v="10"/>
    <x v="10"/>
  </r>
  <r>
    <x v="2406"/>
    <x v="323"/>
    <x v="1"/>
    <x v="11"/>
    <x v="1"/>
    <x v="2"/>
    <x v="4"/>
    <x v="16"/>
    <x v="6"/>
    <x v="490"/>
    <x v="3"/>
    <x v="1389"/>
    <x v="2325"/>
    <x v="2093"/>
    <x v="2372"/>
    <x v="2404"/>
    <x v="0"/>
    <x v="3"/>
    <x v="10"/>
    <x v="10"/>
  </r>
  <r>
    <x v="2407"/>
    <x v="323"/>
    <x v="2"/>
    <x v="16"/>
    <x v="3"/>
    <x v="0"/>
    <x v="2"/>
    <x v="2"/>
    <x v="3"/>
    <x v="1475"/>
    <x v="0"/>
    <x v="835"/>
    <x v="1990"/>
    <x v="2094"/>
    <x v="2373"/>
    <x v="2405"/>
    <x v="0"/>
    <x v="3"/>
    <x v="10"/>
    <x v="10"/>
  </r>
  <r>
    <x v="2408"/>
    <x v="324"/>
    <x v="3"/>
    <x v="7"/>
    <x v="2"/>
    <x v="0"/>
    <x v="3"/>
    <x v="19"/>
    <x v="6"/>
    <x v="1880"/>
    <x v="1"/>
    <x v="1684"/>
    <x v="2326"/>
    <x v="2095"/>
    <x v="2374"/>
    <x v="2406"/>
    <x v="0"/>
    <x v="3"/>
    <x v="10"/>
    <x v="10"/>
  </r>
  <r>
    <x v="2409"/>
    <x v="324"/>
    <x v="3"/>
    <x v="8"/>
    <x v="0"/>
    <x v="0"/>
    <x v="3"/>
    <x v="13"/>
    <x v="3"/>
    <x v="1881"/>
    <x v="2"/>
    <x v="1685"/>
    <x v="2327"/>
    <x v="2096"/>
    <x v="2375"/>
    <x v="2407"/>
    <x v="0"/>
    <x v="3"/>
    <x v="10"/>
    <x v="10"/>
  </r>
  <r>
    <x v="2410"/>
    <x v="324"/>
    <x v="1"/>
    <x v="12"/>
    <x v="0"/>
    <x v="1"/>
    <x v="0"/>
    <x v="4"/>
    <x v="0"/>
    <x v="1594"/>
    <x v="3"/>
    <x v="1686"/>
    <x v="2328"/>
    <x v="2097"/>
    <x v="2376"/>
    <x v="2408"/>
    <x v="0"/>
    <x v="3"/>
    <x v="10"/>
    <x v="10"/>
  </r>
  <r>
    <x v="2411"/>
    <x v="324"/>
    <x v="2"/>
    <x v="2"/>
    <x v="3"/>
    <x v="1"/>
    <x v="3"/>
    <x v="19"/>
    <x v="3"/>
    <x v="1882"/>
    <x v="1"/>
    <x v="1687"/>
    <x v="2329"/>
    <x v="2098"/>
    <x v="2377"/>
    <x v="2409"/>
    <x v="0"/>
    <x v="3"/>
    <x v="10"/>
    <x v="10"/>
  </r>
  <r>
    <x v="2412"/>
    <x v="324"/>
    <x v="3"/>
    <x v="7"/>
    <x v="0"/>
    <x v="1"/>
    <x v="2"/>
    <x v="18"/>
    <x v="3"/>
    <x v="1883"/>
    <x v="3"/>
    <x v="1688"/>
    <x v="2330"/>
    <x v="2099"/>
    <x v="2378"/>
    <x v="2410"/>
    <x v="0"/>
    <x v="3"/>
    <x v="10"/>
    <x v="10"/>
  </r>
  <r>
    <x v="2413"/>
    <x v="324"/>
    <x v="0"/>
    <x v="0"/>
    <x v="0"/>
    <x v="1"/>
    <x v="2"/>
    <x v="9"/>
    <x v="3"/>
    <x v="1884"/>
    <x v="4"/>
    <x v="1305"/>
    <x v="2331"/>
    <x v="2100"/>
    <x v="2379"/>
    <x v="2411"/>
    <x v="0"/>
    <x v="3"/>
    <x v="10"/>
    <x v="10"/>
  </r>
  <r>
    <x v="2414"/>
    <x v="325"/>
    <x v="0"/>
    <x v="9"/>
    <x v="0"/>
    <x v="1"/>
    <x v="4"/>
    <x v="10"/>
    <x v="3"/>
    <x v="996"/>
    <x v="3"/>
    <x v="1188"/>
    <x v="2332"/>
    <x v="1381"/>
    <x v="2380"/>
    <x v="2412"/>
    <x v="0"/>
    <x v="3"/>
    <x v="10"/>
    <x v="10"/>
  </r>
  <r>
    <x v="2415"/>
    <x v="325"/>
    <x v="1"/>
    <x v="12"/>
    <x v="3"/>
    <x v="1"/>
    <x v="3"/>
    <x v="7"/>
    <x v="3"/>
    <x v="1885"/>
    <x v="3"/>
    <x v="1689"/>
    <x v="2333"/>
    <x v="2101"/>
    <x v="2381"/>
    <x v="2413"/>
    <x v="0"/>
    <x v="3"/>
    <x v="10"/>
    <x v="10"/>
  </r>
  <r>
    <x v="2416"/>
    <x v="325"/>
    <x v="3"/>
    <x v="8"/>
    <x v="2"/>
    <x v="1"/>
    <x v="3"/>
    <x v="7"/>
    <x v="3"/>
    <x v="1735"/>
    <x v="3"/>
    <x v="1690"/>
    <x v="2334"/>
    <x v="2102"/>
    <x v="2382"/>
    <x v="2414"/>
    <x v="0"/>
    <x v="3"/>
    <x v="10"/>
    <x v="10"/>
  </r>
  <r>
    <x v="2417"/>
    <x v="325"/>
    <x v="1"/>
    <x v="12"/>
    <x v="3"/>
    <x v="1"/>
    <x v="0"/>
    <x v="8"/>
    <x v="0"/>
    <x v="1886"/>
    <x v="2"/>
    <x v="1691"/>
    <x v="2335"/>
    <x v="1566"/>
    <x v="2383"/>
    <x v="2415"/>
    <x v="0"/>
    <x v="3"/>
    <x v="10"/>
    <x v="10"/>
  </r>
  <r>
    <x v="2418"/>
    <x v="325"/>
    <x v="0"/>
    <x v="15"/>
    <x v="0"/>
    <x v="1"/>
    <x v="0"/>
    <x v="4"/>
    <x v="2"/>
    <x v="442"/>
    <x v="4"/>
    <x v="691"/>
    <x v="2336"/>
    <x v="2103"/>
    <x v="2384"/>
    <x v="2416"/>
    <x v="0"/>
    <x v="3"/>
    <x v="10"/>
    <x v="10"/>
  </r>
  <r>
    <x v="2419"/>
    <x v="325"/>
    <x v="1"/>
    <x v="12"/>
    <x v="2"/>
    <x v="1"/>
    <x v="0"/>
    <x v="6"/>
    <x v="3"/>
    <x v="1149"/>
    <x v="3"/>
    <x v="1067"/>
    <x v="2337"/>
    <x v="1214"/>
    <x v="2385"/>
    <x v="2417"/>
    <x v="0"/>
    <x v="3"/>
    <x v="10"/>
    <x v="10"/>
  </r>
  <r>
    <x v="2420"/>
    <x v="325"/>
    <x v="3"/>
    <x v="8"/>
    <x v="0"/>
    <x v="1"/>
    <x v="2"/>
    <x v="18"/>
    <x v="0"/>
    <x v="1887"/>
    <x v="0"/>
    <x v="1692"/>
    <x v="2338"/>
    <x v="2104"/>
    <x v="2386"/>
    <x v="2418"/>
    <x v="0"/>
    <x v="3"/>
    <x v="10"/>
    <x v="10"/>
  </r>
  <r>
    <x v="2421"/>
    <x v="325"/>
    <x v="1"/>
    <x v="6"/>
    <x v="0"/>
    <x v="1"/>
    <x v="4"/>
    <x v="14"/>
    <x v="3"/>
    <x v="841"/>
    <x v="3"/>
    <x v="481"/>
    <x v="2339"/>
    <x v="2105"/>
    <x v="2387"/>
    <x v="2419"/>
    <x v="0"/>
    <x v="3"/>
    <x v="10"/>
    <x v="10"/>
  </r>
  <r>
    <x v="2422"/>
    <x v="326"/>
    <x v="2"/>
    <x v="2"/>
    <x v="0"/>
    <x v="1"/>
    <x v="3"/>
    <x v="7"/>
    <x v="6"/>
    <x v="1888"/>
    <x v="1"/>
    <x v="1179"/>
    <x v="2340"/>
    <x v="2106"/>
    <x v="2388"/>
    <x v="2420"/>
    <x v="0"/>
    <x v="3"/>
    <x v="10"/>
    <x v="10"/>
  </r>
  <r>
    <x v="2423"/>
    <x v="326"/>
    <x v="1"/>
    <x v="12"/>
    <x v="0"/>
    <x v="1"/>
    <x v="2"/>
    <x v="2"/>
    <x v="8"/>
    <x v="537"/>
    <x v="0"/>
    <x v="1693"/>
    <x v="2341"/>
    <x v="2107"/>
    <x v="2389"/>
    <x v="2421"/>
    <x v="0"/>
    <x v="3"/>
    <x v="10"/>
    <x v="10"/>
  </r>
  <r>
    <x v="2424"/>
    <x v="326"/>
    <x v="1"/>
    <x v="6"/>
    <x v="1"/>
    <x v="0"/>
    <x v="3"/>
    <x v="7"/>
    <x v="7"/>
    <x v="1889"/>
    <x v="1"/>
    <x v="536"/>
    <x v="2342"/>
    <x v="2108"/>
    <x v="2390"/>
    <x v="2422"/>
    <x v="0"/>
    <x v="3"/>
    <x v="10"/>
    <x v="10"/>
  </r>
  <r>
    <x v="2425"/>
    <x v="326"/>
    <x v="1"/>
    <x v="12"/>
    <x v="0"/>
    <x v="1"/>
    <x v="2"/>
    <x v="18"/>
    <x v="0"/>
    <x v="1890"/>
    <x v="1"/>
    <x v="1694"/>
    <x v="2343"/>
    <x v="2109"/>
    <x v="2391"/>
    <x v="2423"/>
    <x v="0"/>
    <x v="3"/>
    <x v="10"/>
    <x v="10"/>
  </r>
  <r>
    <x v="2426"/>
    <x v="326"/>
    <x v="1"/>
    <x v="6"/>
    <x v="0"/>
    <x v="2"/>
    <x v="3"/>
    <x v="13"/>
    <x v="0"/>
    <x v="1891"/>
    <x v="3"/>
    <x v="1695"/>
    <x v="2344"/>
    <x v="2110"/>
    <x v="2392"/>
    <x v="2424"/>
    <x v="0"/>
    <x v="3"/>
    <x v="10"/>
    <x v="10"/>
  </r>
  <r>
    <x v="2427"/>
    <x v="326"/>
    <x v="0"/>
    <x v="15"/>
    <x v="0"/>
    <x v="2"/>
    <x v="1"/>
    <x v="17"/>
    <x v="3"/>
    <x v="1892"/>
    <x v="4"/>
    <x v="1696"/>
    <x v="2345"/>
    <x v="2111"/>
    <x v="2393"/>
    <x v="2425"/>
    <x v="0"/>
    <x v="3"/>
    <x v="10"/>
    <x v="10"/>
  </r>
  <r>
    <x v="2428"/>
    <x v="326"/>
    <x v="2"/>
    <x v="3"/>
    <x v="0"/>
    <x v="0"/>
    <x v="3"/>
    <x v="19"/>
    <x v="6"/>
    <x v="1893"/>
    <x v="2"/>
    <x v="1697"/>
    <x v="2346"/>
    <x v="2112"/>
    <x v="2394"/>
    <x v="2426"/>
    <x v="0"/>
    <x v="3"/>
    <x v="10"/>
    <x v="10"/>
  </r>
  <r>
    <x v="2429"/>
    <x v="327"/>
    <x v="0"/>
    <x v="15"/>
    <x v="3"/>
    <x v="0"/>
    <x v="1"/>
    <x v="1"/>
    <x v="0"/>
    <x v="1894"/>
    <x v="1"/>
    <x v="1698"/>
    <x v="2347"/>
    <x v="2113"/>
    <x v="2395"/>
    <x v="2427"/>
    <x v="0"/>
    <x v="3"/>
    <x v="10"/>
    <x v="10"/>
  </r>
  <r>
    <x v="2430"/>
    <x v="327"/>
    <x v="0"/>
    <x v="0"/>
    <x v="3"/>
    <x v="1"/>
    <x v="1"/>
    <x v="11"/>
    <x v="1"/>
    <x v="1895"/>
    <x v="0"/>
    <x v="1699"/>
    <x v="2348"/>
    <x v="2114"/>
    <x v="2396"/>
    <x v="2428"/>
    <x v="0"/>
    <x v="3"/>
    <x v="10"/>
    <x v="10"/>
  </r>
  <r>
    <x v="2431"/>
    <x v="327"/>
    <x v="2"/>
    <x v="10"/>
    <x v="2"/>
    <x v="0"/>
    <x v="4"/>
    <x v="10"/>
    <x v="3"/>
    <x v="693"/>
    <x v="0"/>
    <x v="367"/>
    <x v="747"/>
    <x v="2115"/>
    <x v="2397"/>
    <x v="2429"/>
    <x v="0"/>
    <x v="3"/>
    <x v="10"/>
    <x v="10"/>
  </r>
  <r>
    <x v="2432"/>
    <x v="327"/>
    <x v="2"/>
    <x v="2"/>
    <x v="0"/>
    <x v="0"/>
    <x v="0"/>
    <x v="4"/>
    <x v="0"/>
    <x v="28"/>
    <x v="2"/>
    <x v="1700"/>
    <x v="28"/>
    <x v="2116"/>
    <x v="2398"/>
    <x v="2430"/>
    <x v="0"/>
    <x v="3"/>
    <x v="10"/>
    <x v="10"/>
  </r>
  <r>
    <x v="2433"/>
    <x v="327"/>
    <x v="0"/>
    <x v="0"/>
    <x v="0"/>
    <x v="0"/>
    <x v="3"/>
    <x v="19"/>
    <x v="3"/>
    <x v="606"/>
    <x v="1"/>
    <x v="1701"/>
    <x v="2349"/>
    <x v="2117"/>
    <x v="2399"/>
    <x v="2431"/>
    <x v="0"/>
    <x v="3"/>
    <x v="10"/>
    <x v="10"/>
  </r>
  <r>
    <x v="2434"/>
    <x v="327"/>
    <x v="2"/>
    <x v="16"/>
    <x v="2"/>
    <x v="0"/>
    <x v="1"/>
    <x v="11"/>
    <x v="0"/>
    <x v="1813"/>
    <x v="0"/>
    <x v="1681"/>
    <x v="2350"/>
    <x v="2118"/>
    <x v="2400"/>
    <x v="2432"/>
    <x v="0"/>
    <x v="3"/>
    <x v="10"/>
    <x v="10"/>
  </r>
  <r>
    <x v="2435"/>
    <x v="327"/>
    <x v="2"/>
    <x v="16"/>
    <x v="2"/>
    <x v="1"/>
    <x v="0"/>
    <x v="6"/>
    <x v="3"/>
    <x v="1512"/>
    <x v="0"/>
    <x v="1480"/>
    <x v="2351"/>
    <x v="1787"/>
    <x v="2401"/>
    <x v="2433"/>
    <x v="0"/>
    <x v="3"/>
    <x v="10"/>
    <x v="10"/>
  </r>
  <r>
    <x v="2436"/>
    <x v="328"/>
    <x v="3"/>
    <x v="13"/>
    <x v="3"/>
    <x v="0"/>
    <x v="0"/>
    <x v="8"/>
    <x v="0"/>
    <x v="1896"/>
    <x v="1"/>
    <x v="958"/>
    <x v="2352"/>
    <x v="2119"/>
    <x v="2402"/>
    <x v="2434"/>
    <x v="0"/>
    <x v="3"/>
    <x v="10"/>
    <x v="10"/>
  </r>
  <r>
    <x v="2437"/>
    <x v="328"/>
    <x v="3"/>
    <x v="7"/>
    <x v="0"/>
    <x v="0"/>
    <x v="2"/>
    <x v="15"/>
    <x v="0"/>
    <x v="1897"/>
    <x v="3"/>
    <x v="1702"/>
    <x v="2353"/>
    <x v="2120"/>
    <x v="2403"/>
    <x v="2435"/>
    <x v="0"/>
    <x v="3"/>
    <x v="10"/>
    <x v="10"/>
  </r>
  <r>
    <x v="2438"/>
    <x v="328"/>
    <x v="1"/>
    <x v="1"/>
    <x v="3"/>
    <x v="1"/>
    <x v="2"/>
    <x v="2"/>
    <x v="3"/>
    <x v="1898"/>
    <x v="3"/>
    <x v="1269"/>
    <x v="2354"/>
    <x v="1481"/>
    <x v="2404"/>
    <x v="2436"/>
    <x v="0"/>
    <x v="3"/>
    <x v="10"/>
    <x v="10"/>
  </r>
  <r>
    <x v="2439"/>
    <x v="328"/>
    <x v="2"/>
    <x v="10"/>
    <x v="0"/>
    <x v="1"/>
    <x v="2"/>
    <x v="15"/>
    <x v="1"/>
    <x v="1899"/>
    <x v="2"/>
    <x v="1703"/>
    <x v="2355"/>
    <x v="2121"/>
    <x v="2405"/>
    <x v="2437"/>
    <x v="0"/>
    <x v="3"/>
    <x v="10"/>
    <x v="10"/>
  </r>
  <r>
    <x v="2440"/>
    <x v="328"/>
    <x v="0"/>
    <x v="9"/>
    <x v="3"/>
    <x v="0"/>
    <x v="1"/>
    <x v="3"/>
    <x v="0"/>
    <x v="1900"/>
    <x v="3"/>
    <x v="117"/>
    <x v="2356"/>
    <x v="118"/>
    <x v="2406"/>
    <x v="2438"/>
    <x v="0"/>
    <x v="3"/>
    <x v="10"/>
    <x v="10"/>
  </r>
  <r>
    <x v="2441"/>
    <x v="328"/>
    <x v="0"/>
    <x v="15"/>
    <x v="2"/>
    <x v="1"/>
    <x v="3"/>
    <x v="19"/>
    <x v="3"/>
    <x v="1901"/>
    <x v="1"/>
    <x v="1704"/>
    <x v="2357"/>
    <x v="2122"/>
    <x v="2407"/>
    <x v="2439"/>
    <x v="0"/>
    <x v="3"/>
    <x v="10"/>
    <x v="10"/>
  </r>
  <r>
    <x v="2442"/>
    <x v="328"/>
    <x v="2"/>
    <x v="2"/>
    <x v="0"/>
    <x v="2"/>
    <x v="0"/>
    <x v="6"/>
    <x v="0"/>
    <x v="981"/>
    <x v="2"/>
    <x v="1705"/>
    <x v="2358"/>
    <x v="2123"/>
    <x v="2408"/>
    <x v="2440"/>
    <x v="0"/>
    <x v="3"/>
    <x v="10"/>
    <x v="10"/>
  </r>
  <r>
    <x v="2443"/>
    <x v="328"/>
    <x v="2"/>
    <x v="5"/>
    <x v="0"/>
    <x v="1"/>
    <x v="1"/>
    <x v="17"/>
    <x v="3"/>
    <x v="1902"/>
    <x v="1"/>
    <x v="122"/>
    <x v="2359"/>
    <x v="123"/>
    <x v="2409"/>
    <x v="2441"/>
    <x v="0"/>
    <x v="3"/>
    <x v="10"/>
    <x v="10"/>
  </r>
  <r>
    <x v="2444"/>
    <x v="328"/>
    <x v="1"/>
    <x v="12"/>
    <x v="3"/>
    <x v="1"/>
    <x v="1"/>
    <x v="3"/>
    <x v="3"/>
    <x v="1903"/>
    <x v="3"/>
    <x v="1706"/>
    <x v="2360"/>
    <x v="2124"/>
    <x v="2410"/>
    <x v="2442"/>
    <x v="0"/>
    <x v="3"/>
    <x v="10"/>
    <x v="10"/>
  </r>
  <r>
    <x v="2445"/>
    <x v="328"/>
    <x v="1"/>
    <x v="6"/>
    <x v="3"/>
    <x v="0"/>
    <x v="1"/>
    <x v="3"/>
    <x v="1"/>
    <x v="1904"/>
    <x v="3"/>
    <x v="1707"/>
    <x v="2361"/>
    <x v="2125"/>
    <x v="2411"/>
    <x v="2443"/>
    <x v="0"/>
    <x v="3"/>
    <x v="10"/>
    <x v="10"/>
  </r>
  <r>
    <x v="2446"/>
    <x v="328"/>
    <x v="0"/>
    <x v="9"/>
    <x v="0"/>
    <x v="1"/>
    <x v="3"/>
    <x v="13"/>
    <x v="3"/>
    <x v="1905"/>
    <x v="2"/>
    <x v="1708"/>
    <x v="2362"/>
    <x v="2126"/>
    <x v="2412"/>
    <x v="2444"/>
    <x v="0"/>
    <x v="3"/>
    <x v="10"/>
    <x v="10"/>
  </r>
  <r>
    <x v="2447"/>
    <x v="328"/>
    <x v="2"/>
    <x v="2"/>
    <x v="2"/>
    <x v="1"/>
    <x v="3"/>
    <x v="7"/>
    <x v="0"/>
    <x v="1906"/>
    <x v="1"/>
    <x v="1572"/>
    <x v="2363"/>
    <x v="2127"/>
    <x v="2413"/>
    <x v="2445"/>
    <x v="0"/>
    <x v="3"/>
    <x v="10"/>
    <x v="10"/>
  </r>
  <r>
    <x v="2448"/>
    <x v="328"/>
    <x v="1"/>
    <x v="14"/>
    <x v="0"/>
    <x v="0"/>
    <x v="1"/>
    <x v="3"/>
    <x v="3"/>
    <x v="1907"/>
    <x v="2"/>
    <x v="1025"/>
    <x v="2364"/>
    <x v="1159"/>
    <x v="2414"/>
    <x v="2446"/>
    <x v="0"/>
    <x v="3"/>
    <x v="10"/>
    <x v="10"/>
  </r>
  <r>
    <x v="2449"/>
    <x v="329"/>
    <x v="2"/>
    <x v="16"/>
    <x v="0"/>
    <x v="0"/>
    <x v="0"/>
    <x v="6"/>
    <x v="3"/>
    <x v="422"/>
    <x v="2"/>
    <x v="617"/>
    <x v="1000"/>
    <x v="2128"/>
    <x v="2415"/>
    <x v="2447"/>
    <x v="0"/>
    <x v="3"/>
    <x v="10"/>
    <x v="10"/>
  </r>
  <r>
    <x v="2450"/>
    <x v="329"/>
    <x v="3"/>
    <x v="8"/>
    <x v="0"/>
    <x v="1"/>
    <x v="1"/>
    <x v="3"/>
    <x v="3"/>
    <x v="1908"/>
    <x v="2"/>
    <x v="1263"/>
    <x v="2365"/>
    <x v="1474"/>
    <x v="2416"/>
    <x v="2448"/>
    <x v="0"/>
    <x v="3"/>
    <x v="10"/>
    <x v="10"/>
  </r>
  <r>
    <x v="2451"/>
    <x v="329"/>
    <x v="3"/>
    <x v="7"/>
    <x v="0"/>
    <x v="1"/>
    <x v="3"/>
    <x v="19"/>
    <x v="0"/>
    <x v="1909"/>
    <x v="3"/>
    <x v="1709"/>
    <x v="2366"/>
    <x v="2129"/>
    <x v="2417"/>
    <x v="2449"/>
    <x v="0"/>
    <x v="3"/>
    <x v="10"/>
    <x v="10"/>
  </r>
  <r>
    <x v="2452"/>
    <x v="329"/>
    <x v="2"/>
    <x v="5"/>
    <x v="2"/>
    <x v="0"/>
    <x v="2"/>
    <x v="15"/>
    <x v="6"/>
    <x v="1910"/>
    <x v="3"/>
    <x v="1710"/>
    <x v="2367"/>
    <x v="2130"/>
    <x v="2418"/>
    <x v="2450"/>
    <x v="0"/>
    <x v="3"/>
    <x v="10"/>
    <x v="10"/>
  </r>
  <r>
    <x v="2453"/>
    <x v="329"/>
    <x v="0"/>
    <x v="15"/>
    <x v="1"/>
    <x v="0"/>
    <x v="0"/>
    <x v="4"/>
    <x v="2"/>
    <x v="631"/>
    <x v="3"/>
    <x v="421"/>
    <x v="2368"/>
    <x v="2131"/>
    <x v="2419"/>
    <x v="2451"/>
    <x v="0"/>
    <x v="3"/>
    <x v="10"/>
    <x v="10"/>
  </r>
  <r>
    <x v="2454"/>
    <x v="329"/>
    <x v="0"/>
    <x v="9"/>
    <x v="2"/>
    <x v="1"/>
    <x v="4"/>
    <x v="16"/>
    <x v="0"/>
    <x v="715"/>
    <x v="1"/>
    <x v="1711"/>
    <x v="2369"/>
    <x v="1458"/>
    <x v="2420"/>
    <x v="2452"/>
    <x v="0"/>
    <x v="3"/>
    <x v="10"/>
    <x v="10"/>
  </r>
  <r>
    <x v="2455"/>
    <x v="329"/>
    <x v="2"/>
    <x v="10"/>
    <x v="0"/>
    <x v="2"/>
    <x v="0"/>
    <x v="4"/>
    <x v="3"/>
    <x v="6"/>
    <x v="0"/>
    <x v="244"/>
    <x v="2370"/>
    <x v="2132"/>
    <x v="2421"/>
    <x v="2453"/>
    <x v="0"/>
    <x v="3"/>
    <x v="10"/>
    <x v="10"/>
  </r>
  <r>
    <x v="2456"/>
    <x v="329"/>
    <x v="1"/>
    <x v="11"/>
    <x v="1"/>
    <x v="2"/>
    <x v="3"/>
    <x v="13"/>
    <x v="2"/>
    <x v="831"/>
    <x v="1"/>
    <x v="1189"/>
    <x v="2371"/>
    <x v="2133"/>
    <x v="2422"/>
    <x v="2454"/>
    <x v="0"/>
    <x v="3"/>
    <x v="10"/>
    <x v="10"/>
  </r>
  <r>
    <x v="2457"/>
    <x v="329"/>
    <x v="1"/>
    <x v="14"/>
    <x v="3"/>
    <x v="2"/>
    <x v="2"/>
    <x v="2"/>
    <x v="3"/>
    <x v="298"/>
    <x v="2"/>
    <x v="160"/>
    <x v="2372"/>
    <x v="535"/>
    <x v="2423"/>
    <x v="2455"/>
    <x v="0"/>
    <x v="3"/>
    <x v="10"/>
    <x v="10"/>
  </r>
  <r>
    <x v="2458"/>
    <x v="330"/>
    <x v="3"/>
    <x v="4"/>
    <x v="2"/>
    <x v="1"/>
    <x v="3"/>
    <x v="7"/>
    <x v="3"/>
    <x v="1911"/>
    <x v="0"/>
    <x v="1712"/>
    <x v="2373"/>
    <x v="2134"/>
    <x v="2424"/>
    <x v="2456"/>
    <x v="0"/>
    <x v="3"/>
    <x v="10"/>
    <x v="10"/>
  </r>
  <r>
    <x v="2459"/>
    <x v="330"/>
    <x v="1"/>
    <x v="6"/>
    <x v="0"/>
    <x v="0"/>
    <x v="2"/>
    <x v="2"/>
    <x v="3"/>
    <x v="1912"/>
    <x v="2"/>
    <x v="68"/>
    <x v="2374"/>
    <x v="68"/>
    <x v="2425"/>
    <x v="2457"/>
    <x v="0"/>
    <x v="3"/>
    <x v="10"/>
    <x v="10"/>
  </r>
  <r>
    <x v="2460"/>
    <x v="330"/>
    <x v="1"/>
    <x v="12"/>
    <x v="0"/>
    <x v="0"/>
    <x v="2"/>
    <x v="2"/>
    <x v="0"/>
    <x v="1913"/>
    <x v="2"/>
    <x v="612"/>
    <x v="2375"/>
    <x v="655"/>
    <x v="2426"/>
    <x v="2458"/>
    <x v="0"/>
    <x v="3"/>
    <x v="10"/>
    <x v="10"/>
  </r>
  <r>
    <x v="2461"/>
    <x v="330"/>
    <x v="3"/>
    <x v="8"/>
    <x v="0"/>
    <x v="1"/>
    <x v="2"/>
    <x v="9"/>
    <x v="1"/>
    <x v="1914"/>
    <x v="0"/>
    <x v="280"/>
    <x v="2376"/>
    <x v="2135"/>
    <x v="2427"/>
    <x v="2459"/>
    <x v="0"/>
    <x v="3"/>
    <x v="10"/>
    <x v="10"/>
  </r>
  <r>
    <x v="2462"/>
    <x v="330"/>
    <x v="3"/>
    <x v="13"/>
    <x v="2"/>
    <x v="0"/>
    <x v="1"/>
    <x v="3"/>
    <x v="2"/>
    <x v="1915"/>
    <x v="1"/>
    <x v="1713"/>
    <x v="2377"/>
    <x v="2136"/>
    <x v="2428"/>
    <x v="2460"/>
    <x v="0"/>
    <x v="3"/>
    <x v="10"/>
    <x v="10"/>
  </r>
  <r>
    <x v="2463"/>
    <x v="330"/>
    <x v="1"/>
    <x v="12"/>
    <x v="3"/>
    <x v="1"/>
    <x v="4"/>
    <x v="14"/>
    <x v="3"/>
    <x v="1470"/>
    <x v="0"/>
    <x v="113"/>
    <x v="1717"/>
    <x v="113"/>
    <x v="2429"/>
    <x v="2461"/>
    <x v="0"/>
    <x v="3"/>
    <x v="10"/>
    <x v="10"/>
  </r>
  <r>
    <x v="2464"/>
    <x v="330"/>
    <x v="3"/>
    <x v="13"/>
    <x v="3"/>
    <x v="0"/>
    <x v="1"/>
    <x v="17"/>
    <x v="1"/>
    <x v="1916"/>
    <x v="2"/>
    <x v="676"/>
    <x v="2378"/>
    <x v="2137"/>
    <x v="2430"/>
    <x v="2462"/>
    <x v="0"/>
    <x v="3"/>
    <x v="10"/>
    <x v="10"/>
  </r>
  <r>
    <x v="2465"/>
    <x v="330"/>
    <x v="0"/>
    <x v="9"/>
    <x v="3"/>
    <x v="2"/>
    <x v="0"/>
    <x v="4"/>
    <x v="6"/>
    <x v="799"/>
    <x v="0"/>
    <x v="1714"/>
    <x v="2379"/>
    <x v="2138"/>
    <x v="2431"/>
    <x v="2463"/>
    <x v="0"/>
    <x v="3"/>
    <x v="10"/>
    <x v="10"/>
  </r>
  <r>
    <x v="2466"/>
    <x v="330"/>
    <x v="1"/>
    <x v="14"/>
    <x v="2"/>
    <x v="0"/>
    <x v="2"/>
    <x v="18"/>
    <x v="2"/>
    <x v="1917"/>
    <x v="2"/>
    <x v="1715"/>
    <x v="2380"/>
    <x v="2139"/>
    <x v="2432"/>
    <x v="2464"/>
    <x v="0"/>
    <x v="3"/>
    <x v="10"/>
    <x v="10"/>
  </r>
  <r>
    <x v="2467"/>
    <x v="330"/>
    <x v="3"/>
    <x v="13"/>
    <x v="0"/>
    <x v="2"/>
    <x v="3"/>
    <x v="13"/>
    <x v="0"/>
    <x v="1776"/>
    <x v="1"/>
    <x v="1716"/>
    <x v="2381"/>
    <x v="2140"/>
    <x v="2433"/>
    <x v="2465"/>
    <x v="0"/>
    <x v="3"/>
    <x v="10"/>
    <x v="10"/>
  </r>
  <r>
    <x v="2468"/>
    <x v="331"/>
    <x v="2"/>
    <x v="3"/>
    <x v="0"/>
    <x v="0"/>
    <x v="4"/>
    <x v="14"/>
    <x v="2"/>
    <x v="1918"/>
    <x v="2"/>
    <x v="798"/>
    <x v="2382"/>
    <x v="262"/>
    <x v="2434"/>
    <x v="2466"/>
    <x v="0"/>
    <x v="3"/>
    <x v="10"/>
    <x v="10"/>
  </r>
  <r>
    <x v="2469"/>
    <x v="331"/>
    <x v="1"/>
    <x v="12"/>
    <x v="3"/>
    <x v="0"/>
    <x v="2"/>
    <x v="15"/>
    <x v="0"/>
    <x v="1919"/>
    <x v="3"/>
    <x v="51"/>
    <x v="2383"/>
    <x v="2141"/>
    <x v="2435"/>
    <x v="2467"/>
    <x v="0"/>
    <x v="3"/>
    <x v="10"/>
    <x v="10"/>
  </r>
  <r>
    <x v="2470"/>
    <x v="331"/>
    <x v="0"/>
    <x v="15"/>
    <x v="0"/>
    <x v="0"/>
    <x v="0"/>
    <x v="6"/>
    <x v="6"/>
    <x v="736"/>
    <x v="3"/>
    <x v="1717"/>
    <x v="2384"/>
    <x v="2142"/>
    <x v="2436"/>
    <x v="2468"/>
    <x v="0"/>
    <x v="3"/>
    <x v="10"/>
    <x v="10"/>
  </r>
  <r>
    <x v="2471"/>
    <x v="331"/>
    <x v="3"/>
    <x v="4"/>
    <x v="0"/>
    <x v="0"/>
    <x v="2"/>
    <x v="2"/>
    <x v="0"/>
    <x v="1920"/>
    <x v="3"/>
    <x v="714"/>
    <x v="2385"/>
    <x v="2143"/>
    <x v="2437"/>
    <x v="2469"/>
    <x v="0"/>
    <x v="3"/>
    <x v="10"/>
    <x v="10"/>
  </r>
  <r>
    <x v="2472"/>
    <x v="331"/>
    <x v="3"/>
    <x v="7"/>
    <x v="2"/>
    <x v="0"/>
    <x v="1"/>
    <x v="11"/>
    <x v="6"/>
    <x v="1921"/>
    <x v="2"/>
    <x v="1718"/>
    <x v="2386"/>
    <x v="2144"/>
    <x v="2438"/>
    <x v="2470"/>
    <x v="0"/>
    <x v="3"/>
    <x v="10"/>
    <x v="10"/>
  </r>
  <r>
    <x v="2473"/>
    <x v="331"/>
    <x v="2"/>
    <x v="3"/>
    <x v="2"/>
    <x v="1"/>
    <x v="4"/>
    <x v="16"/>
    <x v="2"/>
    <x v="628"/>
    <x v="2"/>
    <x v="142"/>
    <x v="2387"/>
    <x v="2145"/>
    <x v="2439"/>
    <x v="2471"/>
    <x v="0"/>
    <x v="3"/>
    <x v="10"/>
    <x v="10"/>
  </r>
  <r>
    <x v="2474"/>
    <x v="331"/>
    <x v="2"/>
    <x v="3"/>
    <x v="0"/>
    <x v="0"/>
    <x v="1"/>
    <x v="17"/>
    <x v="1"/>
    <x v="1922"/>
    <x v="0"/>
    <x v="1719"/>
    <x v="2388"/>
    <x v="2146"/>
    <x v="2440"/>
    <x v="2472"/>
    <x v="0"/>
    <x v="3"/>
    <x v="10"/>
    <x v="10"/>
  </r>
  <r>
    <x v="2475"/>
    <x v="331"/>
    <x v="2"/>
    <x v="10"/>
    <x v="3"/>
    <x v="1"/>
    <x v="2"/>
    <x v="9"/>
    <x v="3"/>
    <x v="1923"/>
    <x v="3"/>
    <x v="1650"/>
    <x v="2389"/>
    <x v="2147"/>
    <x v="2441"/>
    <x v="2473"/>
    <x v="0"/>
    <x v="3"/>
    <x v="10"/>
    <x v="10"/>
  </r>
  <r>
    <x v="2476"/>
    <x v="331"/>
    <x v="0"/>
    <x v="15"/>
    <x v="0"/>
    <x v="1"/>
    <x v="2"/>
    <x v="18"/>
    <x v="3"/>
    <x v="1924"/>
    <x v="4"/>
    <x v="1720"/>
    <x v="2390"/>
    <x v="2148"/>
    <x v="2442"/>
    <x v="2474"/>
    <x v="0"/>
    <x v="3"/>
    <x v="10"/>
    <x v="10"/>
  </r>
  <r>
    <x v="2477"/>
    <x v="331"/>
    <x v="2"/>
    <x v="2"/>
    <x v="3"/>
    <x v="1"/>
    <x v="3"/>
    <x v="7"/>
    <x v="1"/>
    <x v="1925"/>
    <x v="2"/>
    <x v="1721"/>
    <x v="2391"/>
    <x v="2149"/>
    <x v="2443"/>
    <x v="2475"/>
    <x v="0"/>
    <x v="3"/>
    <x v="10"/>
    <x v="10"/>
  </r>
  <r>
    <x v="2478"/>
    <x v="332"/>
    <x v="1"/>
    <x v="12"/>
    <x v="0"/>
    <x v="1"/>
    <x v="2"/>
    <x v="9"/>
    <x v="3"/>
    <x v="1926"/>
    <x v="4"/>
    <x v="1722"/>
    <x v="2392"/>
    <x v="2150"/>
    <x v="2444"/>
    <x v="2476"/>
    <x v="0"/>
    <x v="3"/>
    <x v="10"/>
    <x v="10"/>
  </r>
  <r>
    <x v="2479"/>
    <x v="332"/>
    <x v="0"/>
    <x v="15"/>
    <x v="3"/>
    <x v="0"/>
    <x v="4"/>
    <x v="10"/>
    <x v="3"/>
    <x v="319"/>
    <x v="0"/>
    <x v="1517"/>
    <x v="2008"/>
    <x v="1832"/>
    <x v="2445"/>
    <x v="2477"/>
    <x v="0"/>
    <x v="3"/>
    <x v="10"/>
    <x v="10"/>
  </r>
  <r>
    <x v="2480"/>
    <x v="332"/>
    <x v="1"/>
    <x v="6"/>
    <x v="0"/>
    <x v="1"/>
    <x v="3"/>
    <x v="13"/>
    <x v="2"/>
    <x v="1927"/>
    <x v="2"/>
    <x v="1001"/>
    <x v="2393"/>
    <x v="2151"/>
    <x v="2446"/>
    <x v="2478"/>
    <x v="0"/>
    <x v="3"/>
    <x v="10"/>
    <x v="10"/>
  </r>
  <r>
    <x v="2481"/>
    <x v="332"/>
    <x v="1"/>
    <x v="14"/>
    <x v="3"/>
    <x v="1"/>
    <x v="2"/>
    <x v="2"/>
    <x v="0"/>
    <x v="1928"/>
    <x v="2"/>
    <x v="1693"/>
    <x v="2394"/>
    <x v="2152"/>
    <x v="2447"/>
    <x v="2479"/>
    <x v="0"/>
    <x v="3"/>
    <x v="10"/>
    <x v="10"/>
  </r>
  <r>
    <x v="2482"/>
    <x v="333"/>
    <x v="3"/>
    <x v="8"/>
    <x v="2"/>
    <x v="2"/>
    <x v="2"/>
    <x v="15"/>
    <x v="3"/>
    <x v="1929"/>
    <x v="1"/>
    <x v="1723"/>
    <x v="2395"/>
    <x v="2153"/>
    <x v="2448"/>
    <x v="2480"/>
    <x v="0"/>
    <x v="3"/>
    <x v="10"/>
    <x v="10"/>
  </r>
  <r>
    <x v="2483"/>
    <x v="333"/>
    <x v="3"/>
    <x v="8"/>
    <x v="0"/>
    <x v="2"/>
    <x v="0"/>
    <x v="6"/>
    <x v="2"/>
    <x v="142"/>
    <x v="3"/>
    <x v="1160"/>
    <x v="2396"/>
    <x v="1339"/>
    <x v="2449"/>
    <x v="2481"/>
    <x v="0"/>
    <x v="3"/>
    <x v="10"/>
    <x v="10"/>
  </r>
  <r>
    <x v="2484"/>
    <x v="333"/>
    <x v="1"/>
    <x v="12"/>
    <x v="0"/>
    <x v="1"/>
    <x v="1"/>
    <x v="11"/>
    <x v="0"/>
    <x v="1930"/>
    <x v="3"/>
    <x v="1724"/>
    <x v="2397"/>
    <x v="2154"/>
    <x v="2450"/>
    <x v="2482"/>
    <x v="0"/>
    <x v="3"/>
    <x v="10"/>
    <x v="10"/>
  </r>
  <r>
    <x v="2485"/>
    <x v="333"/>
    <x v="0"/>
    <x v="0"/>
    <x v="2"/>
    <x v="2"/>
    <x v="4"/>
    <x v="14"/>
    <x v="3"/>
    <x v="109"/>
    <x v="4"/>
    <x v="49"/>
    <x v="2398"/>
    <x v="49"/>
    <x v="2451"/>
    <x v="2483"/>
    <x v="0"/>
    <x v="3"/>
    <x v="10"/>
    <x v="10"/>
  </r>
  <r>
    <x v="2486"/>
    <x v="333"/>
    <x v="0"/>
    <x v="0"/>
    <x v="2"/>
    <x v="0"/>
    <x v="0"/>
    <x v="4"/>
    <x v="0"/>
    <x v="174"/>
    <x v="3"/>
    <x v="1725"/>
    <x v="2399"/>
    <x v="567"/>
    <x v="2452"/>
    <x v="2484"/>
    <x v="0"/>
    <x v="3"/>
    <x v="10"/>
    <x v="10"/>
  </r>
  <r>
    <x v="2487"/>
    <x v="333"/>
    <x v="0"/>
    <x v="9"/>
    <x v="0"/>
    <x v="2"/>
    <x v="4"/>
    <x v="14"/>
    <x v="3"/>
    <x v="1931"/>
    <x v="3"/>
    <x v="86"/>
    <x v="2400"/>
    <x v="86"/>
    <x v="2453"/>
    <x v="2485"/>
    <x v="0"/>
    <x v="3"/>
    <x v="10"/>
    <x v="10"/>
  </r>
  <r>
    <x v="2488"/>
    <x v="333"/>
    <x v="1"/>
    <x v="14"/>
    <x v="1"/>
    <x v="2"/>
    <x v="3"/>
    <x v="13"/>
    <x v="5"/>
    <x v="1932"/>
    <x v="1"/>
    <x v="1533"/>
    <x v="2401"/>
    <x v="2155"/>
    <x v="2454"/>
    <x v="2486"/>
    <x v="0"/>
    <x v="3"/>
    <x v="10"/>
    <x v="10"/>
  </r>
  <r>
    <x v="2489"/>
    <x v="333"/>
    <x v="0"/>
    <x v="15"/>
    <x v="2"/>
    <x v="0"/>
    <x v="3"/>
    <x v="7"/>
    <x v="3"/>
    <x v="913"/>
    <x v="0"/>
    <x v="1726"/>
    <x v="1006"/>
    <x v="2156"/>
    <x v="2455"/>
    <x v="2487"/>
    <x v="0"/>
    <x v="3"/>
    <x v="10"/>
    <x v="10"/>
  </r>
  <r>
    <x v="2490"/>
    <x v="333"/>
    <x v="1"/>
    <x v="1"/>
    <x v="3"/>
    <x v="2"/>
    <x v="3"/>
    <x v="19"/>
    <x v="0"/>
    <x v="1933"/>
    <x v="1"/>
    <x v="1727"/>
    <x v="2402"/>
    <x v="2157"/>
    <x v="2456"/>
    <x v="2488"/>
    <x v="0"/>
    <x v="3"/>
    <x v="10"/>
    <x v="10"/>
  </r>
  <r>
    <x v="2491"/>
    <x v="333"/>
    <x v="3"/>
    <x v="13"/>
    <x v="0"/>
    <x v="0"/>
    <x v="3"/>
    <x v="13"/>
    <x v="3"/>
    <x v="1934"/>
    <x v="0"/>
    <x v="1728"/>
    <x v="2403"/>
    <x v="2158"/>
    <x v="2457"/>
    <x v="2489"/>
    <x v="0"/>
    <x v="3"/>
    <x v="10"/>
    <x v="10"/>
  </r>
  <r>
    <x v="2492"/>
    <x v="333"/>
    <x v="2"/>
    <x v="5"/>
    <x v="0"/>
    <x v="0"/>
    <x v="0"/>
    <x v="0"/>
    <x v="3"/>
    <x v="1935"/>
    <x v="0"/>
    <x v="1729"/>
    <x v="2404"/>
    <x v="1263"/>
    <x v="2458"/>
    <x v="2490"/>
    <x v="0"/>
    <x v="3"/>
    <x v="10"/>
    <x v="10"/>
  </r>
  <r>
    <x v="2493"/>
    <x v="333"/>
    <x v="0"/>
    <x v="9"/>
    <x v="0"/>
    <x v="1"/>
    <x v="1"/>
    <x v="17"/>
    <x v="3"/>
    <x v="756"/>
    <x v="0"/>
    <x v="1730"/>
    <x v="2405"/>
    <x v="2159"/>
    <x v="2459"/>
    <x v="2491"/>
    <x v="0"/>
    <x v="3"/>
    <x v="10"/>
    <x v="10"/>
  </r>
  <r>
    <x v="2494"/>
    <x v="333"/>
    <x v="2"/>
    <x v="3"/>
    <x v="0"/>
    <x v="0"/>
    <x v="2"/>
    <x v="9"/>
    <x v="3"/>
    <x v="1936"/>
    <x v="2"/>
    <x v="1580"/>
    <x v="2406"/>
    <x v="1923"/>
    <x v="2460"/>
    <x v="2492"/>
    <x v="0"/>
    <x v="3"/>
    <x v="10"/>
    <x v="10"/>
  </r>
  <r>
    <x v="2495"/>
    <x v="333"/>
    <x v="3"/>
    <x v="7"/>
    <x v="3"/>
    <x v="1"/>
    <x v="1"/>
    <x v="11"/>
    <x v="0"/>
    <x v="1937"/>
    <x v="1"/>
    <x v="1507"/>
    <x v="2407"/>
    <x v="2160"/>
    <x v="2461"/>
    <x v="2493"/>
    <x v="0"/>
    <x v="3"/>
    <x v="10"/>
    <x v="10"/>
  </r>
  <r>
    <x v="2496"/>
    <x v="333"/>
    <x v="2"/>
    <x v="5"/>
    <x v="3"/>
    <x v="1"/>
    <x v="3"/>
    <x v="7"/>
    <x v="0"/>
    <x v="1938"/>
    <x v="0"/>
    <x v="1731"/>
    <x v="2408"/>
    <x v="2161"/>
    <x v="2462"/>
    <x v="2494"/>
    <x v="0"/>
    <x v="3"/>
    <x v="10"/>
    <x v="10"/>
  </r>
  <r>
    <x v="2497"/>
    <x v="334"/>
    <x v="3"/>
    <x v="8"/>
    <x v="1"/>
    <x v="2"/>
    <x v="1"/>
    <x v="3"/>
    <x v="4"/>
    <x v="936"/>
    <x v="3"/>
    <x v="1732"/>
    <x v="2409"/>
    <x v="2162"/>
    <x v="2463"/>
    <x v="2495"/>
    <x v="0"/>
    <x v="3"/>
    <x v="11"/>
    <x v="11"/>
  </r>
  <r>
    <x v="2498"/>
    <x v="334"/>
    <x v="3"/>
    <x v="13"/>
    <x v="0"/>
    <x v="2"/>
    <x v="0"/>
    <x v="4"/>
    <x v="0"/>
    <x v="938"/>
    <x v="1"/>
    <x v="1223"/>
    <x v="2410"/>
    <x v="1946"/>
    <x v="2464"/>
    <x v="2496"/>
    <x v="0"/>
    <x v="3"/>
    <x v="11"/>
    <x v="11"/>
  </r>
  <r>
    <x v="2499"/>
    <x v="334"/>
    <x v="1"/>
    <x v="12"/>
    <x v="0"/>
    <x v="1"/>
    <x v="1"/>
    <x v="3"/>
    <x v="3"/>
    <x v="1939"/>
    <x v="1"/>
    <x v="1733"/>
    <x v="2411"/>
    <x v="2163"/>
    <x v="2465"/>
    <x v="2497"/>
    <x v="0"/>
    <x v="3"/>
    <x v="11"/>
    <x v="11"/>
  </r>
  <r>
    <x v="2500"/>
    <x v="334"/>
    <x v="0"/>
    <x v="0"/>
    <x v="0"/>
    <x v="1"/>
    <x v="1"/>
    <x v="11"/>
    <x v="3"/>
    <x v="1461"/>
    <x v="0"/>
    <x v="475"/>
    <x v="2412"/>
    <x v="2019"/>
    <x v="2466"/>
    <x v="2498"/>
    <x v="0"/>
    <x v="3"/>
    <x v="11"/>
    <x v="11"/>
  </r>
  <r>
    <x v="2501"/>
    <x v="334"/>
    <x v="2"/>
    <x v="16"/>
    <x v="3"/>
    <x v="0"/>
    <x v="4"/>
    <x v="10"/>
    <x v="3"/>
    <x v="1169"/>
    <x v="0"/>
    <x v="428"/>
    <x v="1311"/>
    <x v="2164"/>
    <x v="2467"/>
    <x v="2499"/>
    <x v="0"/>
    <x v="3"/>
    <x v="11"/>
    <x v="11"/>
  </r>
  <r>
    <x v="2502"/>
    <x v="334"/>
    <x v="1"/>
    <x v="11"/>
    <x v="2"/>
    <x v="1"/>
    <x v="0"/>
    <x v="6"/>
    <x v="3"/>
    <x v="1940"/>
    <x v="2"/>
    <x v="1320"/>
    <x v="2413"/>
    <x v="1549"/>
    <x v="2468"/>
    <x v="2500"/>
    <x v="0"/>
    <x v="3"/>
    <x v="11"/>
    <x v="11"/>
  </r>
  <r>
    <x v="2503"/>
    <x v="335"/>
    <x v="2"/>
    <x v="3"/>
    <x v="0"/>
    <x v="2"/>
    <x v="1"/>
    <x v="17"/>
    <x v="3"/>
    <x v="1809"/>
    <x v="3"/>
    <x v="1431"/>
    <x v="2414"/>
    <x v="1717"/>
    <x v="2469"/>
    <x v="2501"/>
    <x v="0"/>
    <x v="3"/>
    <x v="11"/>
    <x v="11"/>
  </r>
  <r>
    <x v="2504"/>
    <x v="335"/>
    <x v="0"/>
    <x v="15"/>
    <x v="0"/>
    <x v="2"/>
    <x v="4"/>
    <x v="10"/>
    <x v="0"/>
    <x v="422"/>
    <x v="2"/>
    <x v="575"/>
    <x v="2415"/>
    <x v="2165"/>
    <x v="2470"/>
    <x v="2502"/>
    <x v="0"/>
    <x v="3"/>
    <x v="11"/>
    <x v="11"/>
  </r>
  <r>
    <x v="2505"/>
    <x v="335"/>
    <x v="2"/>
    <x v="5"/>
    <x v="3"/>
    <x v="0"/>
    <x v="3"/>
    <x v="7"/>
    <x v="8"/>
    <x v="1046"/>
    <x v="0"/>
    <x v="697"/>
    <x v="2416"/>
    <x v="2166"/>
    <x v="2471"/>
    <x v="2503"/>
    <x v="0"/>
    <x v="3"/>
    <x v="11"/>
    <x v="11"/>
  </r>
  <r>
    <x v="2506"/>
    <x v="335"/>
    <x v="3"/>
    <x v="13"/>
    <x v="0"/>
    <x v="1"/>
    <x v="3"/>
    <x v="13"/>
    <x v="1"/>
    <x v="557"/>
    <x v="4"/>
    <x v="1734"/>
    <x v="2417"/>
    <x v="2167"/>
    <x v="2472"/>
    <x v="2504"/>
    <x v="0"/>
    <x v="3"/>
    <x v="11"/>
    <x v="11"/>
  </r>
  <r>
    <x v="2507"/>
    <x v="335"/>
    <x v="0"/>
    <x v="15"/>
    <x v="0"/>
    <x v="1"/>
    <x v="3"/>
    <x v="7"/>
    <x v="2"/>
    <x v="388"/>
    <x v="2"/>
    <x v="1735"/>
    <x v="2418"/>
    <x v="2168"/>
    <x v="2473"/>
    <x v="2505"/>
    <x v="0"/>
    <x v="3"/>
    <x v="11"/>
    <x v="11"/>
  </r>
  <r>
    <x v="2508"/>
    <x v="335"/>
    <x v="0"/>
    <x v="9"/>
    <x v="2"/>
    <x v="1"/>
    <x v="2"/>
    <x v="9"/>
    <x v="0"/>
    <x v="1941"/>
    <x v="0"/>
    <x v="1736"/>
    <x v="2419"/>
    <x v="2169"/>
    <x v="2474"/>
    <x v="2506"/>
    <x v="0"/>
    <x v="3"/>
    <x v="11"/>
    <x v="11"/>
  </r>
  <r>
    <x v="2509"/>
    <x v="335"/>
    <x v="2"/>
    <x v="5"/>
    <x v="1"/>
    <x v="2"/>
    <x v="1"/>
    <x v="3"/>
    <x v="5"/>
    <x v="1942"/>
    <x v="3"/>
    <x v="824"/>
    <x v="2420"/>
    <x v="2170"/>
    <x v="2475"/>
    <x v="2507"/>
    <x v="0"/>
    <x v="3"/>
    <x v="11"/>
    <x v="11"/>
  </r>
  <r>
    <x v="2510"/>
    <x v="335"/>
    <x v="1"/>
    <x v="12"/>
    <x v="2"/>
    <x v="0"/>
    <x v="1"/>
    <x v="11"/>
    <x v="0"/>
    <x v="876"/>
    <x v="0"/>
    <x v="1737"/>
    <x v="2421"/>
    <x v="2171"/>
    <x v="2476"/>
    <x v="2508"/>
    <x v="0"/>
    <x v="3"/>
    <x v="11"/>
    <x v="11"/>
  </r>
  <r>
    <x v="2511"/>
    <x v="335"/>
    <x v="3"/>
    <x v="13"/>
    <x v="0"/>
    <x v="0"/>
    <x v="3"/>
    <x v="5"/>
    <x v="3"/>
    <x v="1943"/>
    <x v="2"/>
    <x v="1738"/>
    <x v="2422"/>
    <x v="2172"/>
    <x v="2477"/>
    <x v="2509"/>
    <x v="0"/>
    <x v="3"/>
    <x v="11"/>
    <x v="11"/>
  </r>
  <r>
    <x v="2512"/>
    <x v="336"/>
    <x v="3"/>
    <x v="13"/>
    <x v="0"/>
    <x v="1"/>
    <x v="2"/>
    <x v="9"/>
    <x v="0"/>
    <x v="1944"/>
    <x v="2"/>
    <x v="484"/>
    <x v="2423"/>
    <x v="509"/>
    <x v="2478"/>
    <x v="2510"/>
    <x v="0"/>
    <x v="3"/>
    <x v="11"/>
    <x v="11"/>
  </r>
  <r>
    <x v="2513"/>
    <x v="336"/>
    <x v="0"/>
    <x v="9"/>
    <x v="1"/>
    <x v="2"/>
    <x v="0"/>
    <x v="0"/>
    <x v="8"/>
    <x v="1945"/>
    <x v="3"/>
    <x v="672"/>
    <x v="2424"/>
    <x v="1506"/>
    <x v="2479"/>
    <x v="2511"/>
    <x v="0"/>
    <x v="3"/>
    <x v="11"/>
    <x v="11"/>
  </r>
  <r>
    <x v="2514"/>
    <x v="336"/>
    <x v="3"/>
    <x v="13"/>
    <x v="0"/>
    <x v="1"/>
    <x v="3"/>
    <x v="19"/>
    <x v="0"/>
    <x v="1946"/>
    <x v="3"/>
    <x v="889"/>
    <x v="2425"/>
    <x v="987"/>
    <x v="2480"/>
    <x v="2512"/>
    <x v="0"/>
    <x v="3"/>
    <x v="11"/>
    <x v="11"/>
  </r>
  <r>
    <x v="2515"/>
    <x v="336"/>
    <x v="2"/>
    <x v="3"/>
    <x v="0"/>
    <x v="0"/>
    <x v="1"/>
    <x v="3"/>
    <x v="3"/>
    <x v="1947"/>
    <x v="1"/>
    <x v="1739"/>
    <x v="2426"/>
    <x v="2173"/>
    <x v="2481"/>
    <x v="2513"/>
    <x v="0"/>
    <x v="3"/>
    <x v="11"/>
    <x v="11"/>
  </r>
  <r>
    <x v="2516"/>
    <x v="336"/>
    <x v="3"/>
    <x v="7"/>
    <x v="0"/>
    <x v="2"/>
    <x v="2"/>
    <x v="15"/>
    <x v="3"/>
    <x v="1948"/>
    <x v="0"/>
    <x v="1740"/>
    <x v="2427"/>
    <x v="1967"/>
    <x v="2482"/>
    <x v="2514"/>
    <x v="0"/>
    <x v="3"/>
    <x v="11"/>
    <x v="11"/>
  </r>
  <r>
    <x v="2517"/>
    <x v="336"/>
    <x v="3"/>
    <x v="7"/>
    <x v="2"/>
    <x v="1"/>
    <x v="3"/>
    <x v="19"/>
    <x v="3"/>
    <x v="230"/>
    <x v="0"/>
    <x v="1741"/>
    <x v="2428"/>
    <x v="2174"/>
    <x v="2483"/>
    <x v="2515"/>
    <x v="0"/>
    <x v="3"/>
    <x v="11"/>
    <x v="11"/>
  </r>
  <r>
    <x v="2518"/>
    <x v="336"/>
    <x v="1"/>
    <x v="12"/>
    <x v="0"/>
    <x v="1"/>
    <x v="1"/>
    <x v="17"/>
    <x v="0"/>
    <x v="1949"/>
    <x v="3"/>
    <x v="840"/>
    <x v="2429"/>
    <x v="1660"/>
    <x v="2484"/>
    <x v="2516"/>
    <x v="0"/>
    <x v="3"/>
    <x v="11"/>
    <x v="11"/>
  </r>
  <r>
    <x v="2519"/>
    <x v="337"/>
    <x v="3"/>
    <x v="7"/>
    <x v="0"/>
    <x v="0"/>
    <x v="1"/>
    <x v="11"/>
    <x v="0"/>
    <x v="1950"/>
    <x v="1"/>
    <x v="820"/>
    <x v="2430"/>
    <x v="2175"/>
    <x v="2485"/>
    <x v="2517"/>
    <x v="0"/>
    <x v="3"/>
    <x v="11"/>
    <x v="11"/>
  </r>
  <r>
    <x v="2520"/>
    <x v="337"/>
    <x v="3"/>
    <x v="7"/>
    <x v="0"/>
    <x v="0"/>
    <x v="3"/>
    <x v="19"/>
    <x v="0"/>
    <x v="1951"/>
    <x v="4"/>
    <x v="1742"/>
    <x v="2431"/>
    <x v="2176"/>
    <x v="2486"/>
    <x v="2518"/>
    <x v="0"/>
    <x v="3"/>
    <x v="11"/>
    <x v="11"/>
  </r>
  <r>
    <x v="2521"/>
    <x v="337"/>
    <x v="1"/>
    <x v="1"/>
    <x v="0"/>
    <x v="0"/>
    <x v="3"/>
    <x v="7"/>
    <x v="2"/>
    <x v="1952"/>
    <x v="0"/>
    <x v="1743"/>
    <x v="2432"/>
    <x v="2177"/>
    <x v="2487"/>
    <x v="2519"/>
    <x v="0"/>
    <x v="3"/>
    <x v="11"/>
    <x v="11"/>
  </r>
  <r>
    <x v="2522"/>
    <x v="338"/>
    <x v="3"/>
    <x v="13"/>
    <x v="0"/>
    <x v="2"/>
    <x v="1"/>
    <x v="3"/>
    <x v="3"/>
    <x v="1953"/>
    <x v="3"/>
    <x v="1744"/>
    <x v="2433"/>
    <x v="2178"/>
    <x v="2488"/>
    <x v="2520"/>
    <x v="0"/>
    <x v="3"/>
    <x v="11"/>
    <x v="11"/>
  </r>
  <r>
    <x v="2523"/>
    <x v="338"/>
    <x v="3"/>
    <x v="7"/>
    <x v="1"/>
    <x v="2"/>
    <x v="0"/>
    <x v="8"/>
    <x v="1"/>
    <x v="1954"/>
    <x v="1"/>
    <x v="1745"/>
    <x v="2434"/>
    <x v="2179"/>
    <x v="2489"/>
    <x v="2521"/>
    <x v="0"/>
    <x v="3"/>
    <x v="11"/>
    <x v="11"/>
  </r>
  <r>
    <x v="2524"/>
    <x v="338"/>
    <x v="1"/>
    <x v="6"/>
    <x v="2"/>
    <x v="1"/>
    <x v="3"/>
    <x v="19"/>
    <x v="0"/>
    <x v="1630"/>
    <x v="0"/>
    <x v="1746"/>
    <x v="2435"/>
    <x v="2180"/>
    <x v="2490"/>
    <x v="2522"/>
    <x v="0"/>
    <x v="3"/>
    <x v="11"/>
    <x v="11"/>
  </r>
  <r>
    <x v="2525"/>
    <x v="338"/>
    <x v="1"/>
    <x v="1"/>
    <x v="0"/>
    <x v="0"/>
    <x v="2"/>
    <x v="18"/>
    <x v="3"/>
    <x v="1955"/>
    <x v="2"/>
    <x v="1747"/>
    <x v="2436"/>
    <x v="2181"/>
    <x v="2491"/>
    <x v="2523"/>
    <x v="0"/>
    <x v="3"/>
    <x v="11"/>
    <x v="11"/>
  </r>
  <r>
    <x v="2526"/>
    <x v="338"/>
    <x v="3"/>
    <x v="13"/>
    <x v="0"/>
    <x v="1"/>
    <x v="3"/>
    <x v="7"/>
    <x v="2"/>
    <x v="1956"/>
    <x v="3"/>
    <x v="1748"/>
    <x v="2437"/>
    <x v="2182"/>
    <x v="2492"/>
    <x v="2524"/>
    <x v="0"/>
    <x v="3"/>
    <x v="11"/>
    <x v="11"/>
  </r>
  <r>
    <x v="2527"/>
    <x v="338"/>
    <x v="3"/>
    <x v="13"/>
    <x v="3"/>
    <x v="1"/>
    <x v="1"/>
    <x v="11"/>
    <x v="3"/>
    <x v="483"/>
    <x v="3"/>
    <x v="1749"/>
    <x v="2438"/>
    <x v="2183"/>
    <x v="2493"/>
    <x v="2525"/>
    <x v="0"/>
    <x v="3"/>
    <x v="11"/>
    <x v="11"/>
  </r>
  <r>
    <x v="2528"/>
    <x v="338"/>
    <x v="1"/>
    <x v="12"/>
    <x v="0"/>
    <x v="0"/>
    <x v="3"/>
    <x v="19"/>
    <x v="3"/>
    <x v="849"/>
    <x v="2"/>
    <x v="362"/>
    <x v="2439"/>
    <x v="2184"/>
    <x v="2494"/>
    <x v="2526"/>
    <x v="0"/>
    <x v="3"/>
    <x v="11"/>
    <x v="11"/>
  </r>
  <r>
    <x v="2529"/>
    <x v="338"/>
    <x v="0"/>
    <x v="0"/>
    <x v="0"/>
    <x v="1"/>
    <x v="1"/>
    <x v="17"/>
    <x v="1"/>
    <x v="1791"/>
    <x v="2"/>
    <x v="417"/>
    <x v="2440"/>
    <x v="440"/>
    <x v="2495"/>
    <x v="2527"/>
    <x v="0"/>
    <x v="3"/>
    <x v="11"/>
    <x v="11"/>
  </r>
  <r>
    <x v="2530"/>
    <x v="338"/>
    <x v="2"/>
    <x v="16"/>
    <x v="3"/>
    <x v="0"/>
    <x v="1"/>
    <x v="17"/>
    <x v="3"/>
    <x v="1957"/>
    <x v="3"/>
    <x v="1750"/>
    <x v="2441"/>
    <x v="2185"/>
    <x v="2496"/>
    <x v="2528"/>
    <x v="0"/>
    <x v="3"/>
    <x v="11"/>
    <x v="11"/>
  </r>
  <r>
    <x v="2531"/>
    <x v="338"/>
    <x v="2"/>
    <x v="2"/>
    <x v="3"/>
    <x v="0"/>
    <x v="1"/>
    <x v="17"/>
    <x v="0"/>
    <x v="1678"/>
    <x v="3"/>
    <x v="335"/>
    <x v="2442"/>
    <x v="346"/>
    <x v="2497"/>
    <x v="2529"/>
    <x v="0"/>
    <x v="3"/>
    <x v="11"/>
    <x v="11"/>
  </r>
  <r>
    <x v="2532"/>
    <x v="339"/>
    <x v="0"/>
    <x v="0"/>
    <x v="3"/>
    <x v="0"/>
    <x v="0"/>
    <x v="4"/>
    <x v="0"/>
    <x v="1958"/>
    <x v="1"/>
    <x v="1725"/>
    <x v="2443"/>
    <x v="567"/>
    <x v="2498"/>
    <x v="2530"/>
    <x v="0"/>
    <x v="3"/>
    <x v="11"/>
    <x v="11"/>
  </r>
  <r>
    <x v="2533"/>
    <x v="339"/>
    <x v="3"/>
    <x v="7"/>
    <x v="0"/>
    <x v="1"/>
    <x v="0"/>
    <x v="8"/>
    <x v="3"/>
    <x v="1959"/>
    <x v="0"/>
    <x v="1751"/>
    <x v="2444"/>
    <x v="2186"/>
    <x v="2499"/>
    <x v="2531"/>
    <x v="0"/>
    <x v="3"/>
    <x v="11"/>
    <x v="11"/>
  </r>
  <r>
    <x v="2534"/>
    <x v="339"/>
    <x v="0"/>
    <x v="0"/>
    <x v="3"/>
    <x v="2"/>
    <x v="2"/>
    <x v="9"/>
    <x v="0"/>
    <x v="1695"/>
    <x v="2"/>
    <x v="1550"/>
    <x v="2445"/>
    <x v="2187"/>
    <x v="2500"/>
    <x v="2532"/>
    <x v="0"/>
    <x v="3"/>
    <x v="11"/>
    <x v="11"/>
  </r>
  <r>
    <x v="2535"/>
    <x v="339"/>
    <x v="1"/>
    <x v="12"/>
    <x v="0"/>
    <x v="1"/>
    <x v="2"/>
    <x v="15"/>
    <x v="0"/>
    <x v="1960"/>
    <x v="3"/>
    <x v="1752"/>
    <x v="2446"/>
    <x v="2188"/>
    <x v="2501"/>
    <x v="2533"/>
    <x v="0"/>
    <x v="3"/>
    <x v="11"/>
    <x v="11"/>
  </r>
  <r>
    <x v="2536"/>
    <x v="339"/>
    <x v="3"/>
    <x v="7"/>
    <x v="2"/>
    <x v="1"/>
    <x v="1"/>
    <x v="17"/>
    <x v="0"/>
    <x v="1961"/>
    <x v="1"/>
    <x v="1346"/>
    <x v="2447"/>
    <x v="2189"/>
    <x v="2502"/>
    <x v="2534"/>
    <x v="0"/>
    <x v="3"/>
    <x v="11"/>
    <x v="11"/>
  </r>
  <r>
    <x v="2537"/>
    <x v="339"/>
    <x v="1"/>
    <x v="6"/>
    <x v="0"/>
    <x v="2"/>
    <x v="2"/>
    <x v="9"/>
    <x v="0"/>
    <x v="1962"/>
    <x v="2"/>
    <x v="713"/>
    <x v="2448"/>
    <x v="780"/>
    <x v="2503"/>
    <x v="2535"/>
    <x v="0"/>
    <x v="3"/>
    <x v="11"/>
    <x v="11"/>
  </r>
  <r>
    <x v="2538"/>
    <x v="340"/>
    <x v="0"/>
    <x v="9"/>
    <x v="0"/>
    <x v="1"/>
    <x v="2"/>
    <x v="2"/>
    <x v="3"/>
    <x v="66"/>
    <x v="2"/>
    <x v="337"/>
    <x v="67"/>
    <x v="350"/>
    <x v="2504"/>
    <x v="2536"/>
    <x v="0"/>
    <x v="3"/>
    <x v="11"/>
    <x v="11"/>
  </r>
  <r>
    <x v="2539"/>
    <x v="340"/>
    <x v="0"/>
    <x v="15"/>
    <x v="3"/>
    <x v="0"/>
    <x v="2"/>
    <x v="2"/>
    <x v="3"/>
    <x v="1232"/>
    <x v="2"/>
    <x v="404"/>
    <x v="2449"/>
    <x v="630"/>
    <x v="2505"/>
    <x v="2537"/>
    <x v="0"/>
    <x v="3"/>
    <x v="11"/>
    <x v="11"/>
  </r>
  <r>
    <x v="2540"/>
    <x v="340"/>
    <x v="1"/>
    <x v="14"/>
    <x v="0"/>
    <x v="1"/>
    <x v="3"/>
    <x v="7"/>
    <x v="2"/>
    <x v="1963"/>
    <x v="1"/>
    <x v="1753"/>
    <x v="2450"/>
    <x v="2190"/>
    <x v="2506"/>
    <x v="2538"/>
    <x v="0"/>
    <x v="3"/>
    <x v="11"/>
    <x v="11"/>
  </r>
  <r>
    <x v="2541"/>
    <x v="340"/>
    <x v="0"/>
    <x v="0"/>
    <x v="0"/>
    <x v="1"/>
    <x v="2"/>
    <x v="2"/>
    <x v="0"/>
    <x v="1473"/>
    <x v="4"/>
    <x v="84"/>
    <x v="2451"/>
    <x v="1008"/>
    <x v="2507"/>
    <x v="2539"/>
    <x v="0"/>
    <x v="3"/>
    <x v="11"/>
    <x v="11"/>
  </r>
  <r>
    <x v="2542"/>
    <x v="340"/>
    <x v="1"/>
    <x v="14"/>
    <x v="0"/>
    <x v="1"/>
    <x v="2"/>
    <x v="9"/>
    <x v="1"/>
    <x v="1964"/>
    <x v="0"/>
    <x v="57"/>
    <x v="2452"/>
    <x v="2191"/>
    <x v="2508"/>
    <x v="2540"/>
    <x v="0"/>
    <x v="3"/>
    <x v="11"/>
    <x v="11"/>
  </r>
  <r>
    <x v="2543"/>
    <x v="341"/>
    <x v="1"/>
    <x v="12"/>
    <x v="2"/>
    <x v="0"/>
    <x v="2"/>
    <x v="9"/>
    <x v="1"/>
    <x v="1277"/>
    <x v="3"/>
    <x v="1092"/>
    <x v="2453"/>
    <x v="2192"/>
    <x v="2509"/>
    <x v="2541"/>
    <x v="0"/>
    <x v="3"/>
    <x v="11"/>
    <x v="11"/>
  </r>
  <r>
    <x v="2544"/>
    <x v="341"/>
    <x v="3"/>
    <x v="13"/>
    <x v="1"/>
    <x v="2"/>
    <x v="1"/>
    <x v="3"/>
    <x v="5"/>
    <x v="273"/>
    <x v="1"/>
    <x v="486"/>
    <x v="2454"/>
    <x v="2193"/>
    <x v="2510"/>
    <x v="2542"/>
    <x v="0"/>
    <x v="3"/>
    <x v="11"/>
    <x v="11"/>
  </r>
  <r>
    <x v="2545"/>
    <x v="341"/>
    <x v="2"/>
    <x v="10"/>
    <x v="0"/>
    <x v="1"/>
    <x v="4"/>
    <x v="10"/>
    <x v="3"/>
    <x v="1965"/>
    <x v="0"/>
    <x v="1596"/>
    <x v="2455"/>
    <x v="2194"/>
    <x v="2511"/>
    <x v="2543"/>
    <x v="0"/>
    <x v="3"/>
    <x v="11"/>
    <x v="11"/>
  </r>
  <r>
    <x v="2546"/>
    <x v="341"/>
    <x v="0"/>
    <x v="0"/>
    <x v="1"/>
    <x v="2"/>
    <x v="3"/>
    <x v="19"/>
    <x v="1"/>
    <x v="1966"/>
    <x v="1"/>
    <x v="1754"/>
    <x v="2456"/>
    <x v="2195"/>
    <x v="2512"/>
    <x v="2544"/>
    <x v="0"/>
    <x v="3"/>
    <x v="11"/>
    <x v="11"/>
  </r>
  <r>
    <x v="2547"/>
    <x v="341"/>
    <x v="1"/>
    <x v="1"/>
    <x v="0"/>
    <x v="1"/>
    <x v="2"/>
    <x v="2"/>
    <x v="2"/>
    <x v="1375"/>
    <x v="0"/>
    <x v="4"/>
    <x v="2457"/>
    <x v="4"/>
    <x v="2513"/>
    <x v="2545"/>
    <x v="0"/>
    <x v="3"/>
    <x v="11"/>
    <x v="11"/>
  </r>
  <r>
    <x v="2548"/>
    <x v="341"/>
    <x v="2"/>
    <x v="10"/>
    <x v="3"/>
    <x v="0"/>
    <x v="2"/>
    <x v="18"/>
    <x v="3"/>
    <x v="1967"/>
    <x v="2"/>
    <x v="1755"/>
    <x v="2458"/>
    <x v="526"/>
    <x v="2514"/>
    <x v="2546"/>
    <x v="0"/>
    <x v="3"/>
    <x v="11"/>
    <x v="11"/>
  </r>
  <r>
    <x v="2549"/>
    <x v="341"/>
    <x v="3"/>
    <x v="8"/>
    <x v="0"/>
    <x v="1"/>
    <x v="3"/>
    <x v="13"/>
    <x v="3"/>
    <x v="1123"/>
    <x v="1"/>
    <x v="1211"/>
    <x v="2459"/>
    <x v="1407"/>
    <x v="2515"/>
    <x v="2547"/>
    <x v="0"/>
    <x v="3"/>
    <x v="11"/>
    <x v="11"/>
  </r>
  <r>
    <x v="2550"/>
    <x v="341"/>
    <x v="1"/>
    <x v="6"/>
    <x v="0"/>
    <x v="2"/>
    <x v="3"/>
    <x v="7"/>
    <x v="3"/>
    <x v="1968"/>
    <x v="0"/>
    <x v="1756"/>
    <x v="2460"/>
    <x v="2196"/>
    <x v="2516"/>
    <x v="2548"/>
    <x v="0"/>
    <x v="3"/>
    <x v="11"/>
    <x v="11"/>
  </r>
  <r>
    <x v="2551"/>
    <x v="341"/>
    <x v="3"/>
    <x v="8"/>
    <x v="2"/>
    <x v="1"/>
    <x v="1"/>
    <x v="3"/>
    <x v="0"/>
    <x v="1969"/>
    <x v="2"/>
    <x v="1757"/>
    <x v="2461"/>
    <x v="2197"/>
    <x v="2517"/>
    <x v="2549"/>
    <x v="0"/>
    <x v="3"/>
    <x v="11"/>
    <x v="11"/>
  </r>
  <r>
    <x v="2552"/>
    <x v="341"/>
    <x v="0"/>
    <x v="9"/>
    <x v="3"/>
    <x v="0"/>
    <x v="3"/>
    <x v="5"/>
    <x v="3"/>
    <x v="1970"/>
    <x v="4"/>
    <x v="1758"/>
    <x v="2462"/>
    <x v="2198"/>
    <x v="2518"/>
    <x v="2550"/>
    <x v="0"/>
    <x v="3"/>
    <x v="11"/>
    <x v="11"/>
  </r>
  <r>
    <x v="2553"/>
    <x v="341"/>
    <x v="1"/>
    <x v="12"/>
    <x v="2"/>
    <x v="1"/>
    <x v="1"/>
    <x v="11"/>
    <x v="3"/>
    <x v="1971"/>
    <x v="2"/>
    <x v="1759"/>
    <x v="2463"/>
    <x v="2199"/>
    <x v="2519"/>
    <x v="2551"/>
    <x v="0"/>
    <x v="3"/>
    <x v="11"/>
    <x v="11"/>
  </r>
  <r>
    <x v="2554"/>
    <x v="341"/>
    <x v="3"/>
    <x v="13"/>
    <x v="2"/>
    <x v="1"/>
    <x v="0"/>
    <x v="6"/>
    <x v="3"/>
    <x v="142"/>
    <x v="0"/>
    <x v="1321"/>
    <x v="2464"/>
    <x v="1550"/>
    <x v="2520"/>
    <x v="2552"/>
    <x v="0"/>
    <x v="3"/>
    <x v="11"/>
    <x v="11"/>
  </r>
  <r>
    <x v="2555"/>
    <x v="341"/>
    <x v="1"/>
    <x v="11"/>
    <x v="3"/>
    <x v="0"/>
    <x v="3"/>
    <x v="19"/>
    <x v="3"/>
    <x v="1972"/>
    <x v="0"/>
    <x v="1136"/>
    <x v="2465"/>
    <x v="2200"/>
    <x v="2521"/>
    <x v="2553"/>
    <x v="0"/>
    <x v="3"/>
    <x v="11"/>
    <x v="11"/>
  </r>
  <r>
    <x v="2556"/>
    <x v="342"/>
    <x v="1"/>
    <x v="6"/>
    <x v="0"/>
    <x v="0"/>
    <x v="1"/>
    <x v="3"/>
    <x v="8"/>
    <x v="1973"/>
    <x v="1"/>
    <x v="1666"/>
    <x v="2466"/>
    <x v="2201"/>
    <x v="2522"/>
    <x v="2554"/>
    <x v="0"/>
    <x v="3"/>
    <x v="11"/>
    <x v="11"/>
  </r>
  <r>
    <x v="2557"/>
    <x v="342"/>
    <x v="2"/>
    <x v="5"/>
    <x v="2"/>
    <x v="1"/>
    <x v="1"/>
    <x v="3"/>
    <x v="2"/>
    <x v="1974"/>
    <x v="3"/>
    <x v="1419"/>
    <x v="2467"/>
    <x v="1697"/>
    <x v="2523"/>
    <x v="2555"/>
    <x v="0"/>
    <x v="3"/>
    <x v="11"/>
    <x v="11"/>
  </r>
  <r>
    <x v="2558"/>
    <x v="342"/>
    <x v="1"/>
    <x v="12"/>
    <x v="2"/>
    <x v="0"/>
    <x v="4"/>
    <x v="14"/>
    <x v="0"/>
    <x v="1975"/>
    <x v="3"/>
    <x v="716"/>
    <x v="2468"/>
    <x v="2202"/>
    <x v="2524"/>
    <x v="2556"/>
    <x v="0"/>
    <x v="3"/>
    <x v="11"/>
    <x v="11"/>
  </r>
  <r>
    <x v="2559"/>
    <x v="342"/>
    <x v="0"/>
    <x v="15"/>
    <x v="2"/>
    <x v="0"/>
    <x v="2"/>
    <x v="15"/>
    <x v="0"/>
    <x v="1976"/>
    <x v="0"/>
    <x v="205"/>
    <x v="2469"/>
    <x v="2203"/>
    <x v="283"/>
    <x v="2557"/>
    <x v="0"/>
    <x v="3"/>
    <x v="11"/>
    <x v="11"/>
  </r>
  <r>
    <x v="2560"/>
    <x v="342"/>
    <x v="2"/>
    <x v="2"/>
    <x v="2"/>
    <x v="0"/>
    <x v="3"/>
    <x v="7"/>
    <x v="2"/>
    <x v="1977"/>
    <x v="2"/>
    <x v="1760"/>
    <x v="2470"/>
    <x v="2204"/>
    <x v="2525"/>
    <x v="2558"/>
    <x v="0"/>
    <x v="3"/>
    <x v="11"/>
    <x v="11"/>
  </r>
  <r>
    <x v="2561"/>
    <x v="342"/>
    <x v="1"/>
    <x v="11"/>
    <x v="0"/>
    <x v="2"/>
    <x v="2"/>
    <x v="9"/>
    <x v="3"/>
    <x v="1978"/>
    <x v="1"/>
    <x v="647"/>
    <x v="2471"/>
    <x v="2205"/>
    <x v="2526"/>
    <x v="2559"/>
    <x v="0"/>
    <x v="3"/>
    <x v="11"/>
    <x v="11"/>
  </r>
  <r>
    <x v="2562"/>
    <x v="342"/>
    <x v="0"/>
    <x v="0"/>
    <x v="1"/>
    <x v="2"/>
    <x v="1"/>
    <x v="3"/>
    <x v="9"/>
    <x v="1452"/>
    <x v="3"/>
    <x v="574"/>
    <x v="2472"/>
    <x v="2206"/>
    <x v="2527"/>
    <x v="2560"/>
    <x v="0"/>
    <x v="3"/>
    <x v="11"/>
    <x v="11"/>
  </r>
  <r>
    <x v="2563"/>
    <x v="343"/>
    <x v="0"/>
    <x v="0"/>
    <x v="3"/>
    <x v="1"/>
    <x v="0"/>
    <x v="0"/>
    <x v="3"/>
    <x v="1979"/>
    <x v="4"/>
    <x v="1761"/>
    <x v="2473"/>
    <x v="2207"/>
    <x v="2528"/>
    <x v="2561"/>
    <x v="0"/>
    <x v="3"/>
    <x v="11"/>
    <x v="11"/>
  </r>
  <r>
    <x v="2564"/>
    <x v="343"/>
    <x v="3"/>
    <x v="7"/>
    <x v="3"/>
    <x v="1"/>
    <x v="2"/>
    <x v="2"/>
    <x v="0"/>
    <x v="660"/>
    <x v="0"/>
    <x v="246"/>
    <x v="2474"/>
    <x v="2208"/>
    <x v="2529"/>
    <x v="2562"/>
    <x v="0"/>
    <x v="3"/>
    <x v="11"/>
    <x v="11"/>
  </r>
  <r>
    <x v="2565"/>
    <x v="343"/>
    <x v="0"/>
    <x v="0"/>
    <x v="0"/>
    <x v="1"/>
    <x v="0"/>
    <x v="4"/>
    <x v="0"/>
    <x v="1980"/>
    <x v="2"/>
    <x v="478"/>
    <x v="2475"/>
    <x v="2209"/>
    <x v="2530"/>
    <x v="2563"/>
    <x v="0"/>
    <x v="3"/>
    <x v="11"/>
    <x v="11"/>
  </r>
  <r>
    <x v="2566"/>
    <x v="343"/>
    <x v="3"/>
    <x v="7"/>
    <x v="3"/>
    <x v="0"/>
    <x v="0"/>
    <x v="8"/>
    <x v="3"/>
    <x v="1569"/>
    <x v="2"/>
    <x v="1762"/>
    <x v="2476"/>
    <x v="2210"/>
    <x v="2531"/>
    <x v="2564"/>
    <x v="0"/>
    <x v="3"/>
    <x v="11"/>
    <x v="11"/>
  </r>
  <r>
    <x v="2567"/>
    <x v="343"/>
    <x v="1"/>
    <x v="12"/>
    <x v="2"/>
    <x v="2"/>
    <x v="4"/>
    <x v="14"/>
    <x v="0"/>
    <x v="1981"/>
    <x v="0"/>
    <x v="151"/>
    <x v="2477"/>
    <x v="2211"/>
    <x v="2532"/>
    <x v="2565"/>
    <x v="0"/>
    <x v="3"/>
    <x v="11"/>
    <x v="11"/>
  </r>
  <r>
    <x v="2568"/>
    <x v="343"/>
    <x v="1"/>
    <x v="12"/>
    <x v="2"/>
    <x v="0"/>
    <x v="0"/>
    <x v="6"/>
    <x v="2"/>
    <x v="1982"/>
    <x v="3"/>
    <x v="1156"/>
    <x v="2478"/>
    <x v="2212"/>
    <x v="2533"/>
    <x v="2566"/>
    <x v="0"/>
    <x v="3"/>
    <x v="11"/>
    <x v="11"/>
  </r>
  <r>
    <x v="2569"/>
    <x v="343"/>
    <x v="3"/>
    <x v="4"/>
    <x v="3"/>
    <x v="2"/>
    <x v="1"/>
    <x v="3"/>
    <x v="2"/>
    <x v="1983"/>
    <x v="0"/>
    <x v="148"/>
    <x v="2479"/>
    <x v="1581"/>
    <x v="2534"/>
    <x v="2567"/>
    <x v="0"/>
    <x v="3"/>
    <x v="11"/>
    <x v="11"/>
  </r>
  <r>
    <x v="2570"/>
    <x v="344"/>
    <x v="3"/>
    <x v="4"/>
    <x v="0"/>
    <x v="1"/>
    <x v="0"/>
    <x v="8"/>
    <x v="3"/>
    <x v="1984"/>
    <x v="3"/>
    <x v="687"/>
    <x v="2480"/>
    <x v="2213"/>
    <x v="2535"/>
    <x v="2568"/>
    <x v="0"/>
    <x v="3"/>
    <x v="11"/>
    <x v="11"/>
  </r>
  <r>
    <x v="2571"/>
    <x v="344"/>
    <x v="3"/>
    <x v="13"/>
    <x v="0"/>
    <x v="1"/>
    <x v="4"/>
    <x v="12"/>
    <x v="0"/>
    <x v="1985"/>
    <x v="1"/>
    <x v="1678"/>
    <x v="2481"/>
    <x v="2214"/>
    <x v="2536"/>
    <x v="2569"/>
    <x v="0"/>
    <x v="3"/>
    <x v="11"/>
    <x v="11"/>
  </r>
  <r>
    <x v="2572"/>
    <x v="344"/>
    <x v="1"/>
    <x v="11"/>
    <x v="3"/>
    <x v="1"/>
    <x v="1"/>
    <x v="3"/>
    <x v="3"/>
    <x v="1986"/>
    <x v="1"/>
    <x v="1763"/>
    <x v="2482"/>
    <x v="2215"/>
    <x v="2537"/>
    <x v="2570"/>
    <x v="0"/>
    <x v="3"/>
    <x v="11"/>
    <x v="11"/>
  </r>
  <r>
    <x v="2573"/>
    <x v="344"/>
    <x v="3"/>
    <x v="7"/>
    <x v="0"/>
    <x v="0"/>
    <x v="0"/>
    <x v="6"/>
    <x v="8"/>
    <x v="653"/>
    <x v="3"/>
    <x v="1067"/>
    <x v="2483"/>
    <x v="2216"/>
    <x v="2538"/>
    <x v="2571"/>
    <x v="0"/>
    <x v="3"/>
    <x v="11"/>
    <x v="11"/>
  </r>
  <r>
    <x v="2574"/>
    <x v="344"/>
    <x v="2"/>
    <x v="3"/>
    <x v="2"/>
    <x v="0"/>
    <x v="0"/>
    <x v="4"/>
    <x v="3"/>
    <x v="1987"/>
    <x v="3"/>
    <x v="250"/>
    <x v="2484"/>
    <x v="258"/>
    <x v="2539"/>
    <x v="2572"/>
    <x v="0"/>
    <x v="3"/>
    <x v="11"/>
    <x v="11"/>
  </r>
  <r>
    <x v="2575"/>
    <x v="344"/>
    <x v="2"/>
    <x v="2"/>
    <x v="0"/>
    <x v="1"/>
    <x v="2"/>
    <x v="18"/>
    <x v="3"/>
    <x v="1988"/>
    <x v="2"/>
    <x v="1764"/>
    <x v="2485"/>
    <x v="2217"/>
    <x v="2540"/>
    <x v="2573"/>
    <x v="0"/>
    <x v="3"/>
    <x v="11"/>
    <x v="11"/>
  </r>
  <r>
    <x v="2576"/>
    <x v="344"/>
    <x v="3"/>
    <x v="8"/>
    <x v="0"/>
    <x v="0"/>
    <x v="2"/>
    <x v="2"/>
    <x v="3"/>
    <x v="1115"/>
    <x v="0"/>
    <x v="404"/>
    <x v="2486"/>
    <x v="630"/>
    <x v="1112"/>
    <x v="2574"/>
    <x v="0"/>
    <x v="3"/>
    <x v="11"/>
    <x v="11"/>
  </r>
  <r>
    <x v="2577"/>
    <x v="344"/>
    <x v="0"/>
    <x v="9"/>
    <x v="2"/>
    <x v="1"/>
    <x v="4"/>
    <x v="10"/>
    <x v="3"/>
    <x v="262"/>
    <x v="2"/>
    <x v="1407"/>
    <x v="2487"/>
    <x v="2218"/>
    <x v="2541"/>
    <x v="2575"/>
    <x v="0"/>
    <x v="3"/>
    <x v="11"/>
    <x v="11"/>
  </r>
  <r>
    <x v="2578"/>
    <x v="344"/>
    <x v="3"/>
    <x v="13"/>
    <x v="3"/>
    <x v="1"/>
    <x v="2"/>
    <x v="2"/>
    <x v="2"/>
    <x v="1989"/>
    <x v="1"/>
    <x v="995"/>
    <x v="2488"/>
    <x v="2219"/>
    <x v="2542"/>
    <x v="2576"/>
    <x v="0"/>
    <x v="3"/>
    <x v="11"/>
    <x v="11"/>
  </r>
  <r>
    <x v="2579"/>
    <x v="345"/>
    <x v="1"/>
    <x v="1"/>
    <x v="0"/>
    <x v="1"/>
    <x v="0"/>
    <x v="4"/>
    <x v="6"/>
    <x v="1990"/>
    <x v="0"/>
    <x v="598"/>
    <x v="2489"/>
    <x v="2220"/>
    <x v="2543"/>
    <x v="2577"/>
    <x v="0"/>
    <x v="3"/>
    <x v="11"/>
    <x v="11"/>
  </r>
  <r>
    <x v="2580"/>
    <x v="345"/>
    <x v="0"/>
    <x v="0"/>
    <x v="0"/>
    <x v="1"/>
    <x v="1"/>
    <x v="17"/>
    <x v="6"/>
    <x v="1991"/>
    <x v="2"/>
    <x v="1484"/>
    <x v="2490"/>
    <x v="2221"/>
    <x v="2544"/>
    <x v="2578"/>
    <x v="0"/>
    <x v="3"/>
    <x v="11"/>
    <x v="11"/>
  </r>
  <r>
    <x v="2581"/>
    <x v="345"/>
    <x v="3"/>
    <x v="4"/>
    <x v="0"/>
    <x v="1"/>
    <x v="0"/>
    <x v="4"/>
    <x v="3"/>
    <x v="638"/>
    <x v="3"/>
    <x v="1649"/>
    <x v="2491"/>
    <x v="2222"/>
    <x v="2545"/>
    <x v="2579"/>
    <x v="0"/>
    <x v="3"/>
    <x v="11"/>
    <x v="11"/>
  </r>
  <r>
    <x v="2582"/>
    <x v="346"/>
    <x v="0"/>
    <x v="0"/>
    <x v="0"/>
    <x v="0"/>
    <x v="2"/>
    <x v="2"/>
    <x v="2"/>
    <x v="1450"/>
    <x v="0"/>
    <x v="772"/>
    <x v="1689"/>
    <x v="2223"/>
    <x v="2546"/>
    <x v="2580"/>
    <x v="0"/>
    <x v="3"/>
    <x v="11"/>
    <x v="11"/>
  </r>
  <r>
    <x v="2583"/>
    <x v="346"/>
    <x v="2"/>
    <x v="2"/>
    <x v="0"/>
    <x v="2"/>
    <x v="0"/>
    <x v="0"/>
    <x v="3"/>
    <x v="1992"/>
    <x v="1"/>
    <x v="1765"/>
    <x v="2492"/>
    <x v="2224"/>
    <x v="2547"/>
    <x v="2581"/>
    <x v="0"/>
    <x v="3"/>
    <x v="11"/>
    <x v="11"/>
  </r>
  <r>
    <x v="2584"/>
    <x v="346"/>
    <x v="1"/>
    <x v="12"/>
    <x v="1"/>
    <x v="2"/>
    <x v="3"/>
    <x v="19"/>
    <x v="2"/>
    <x v="486"/>
    <x v="1"/>
    <x v="1766"/>
    <x v="2493"/>
    <x v="2225"/>
    <x v="2548"/>
    <x v="2582"/>
    <x v="0"/>
    <x v="3"/>
    <x v="11"/>
    <x v="11"/>
  </r>
  <r>
    <x v="2585"/>
    <x v="346"/>
    <x v="0"/>
    <x v="0"/>
    <x v="0"/>
    <x v="1"/>
    <x v="1"/>
    <x v="17"/>
    <x v="2"/>
    <x v="1993"/>
    <x v="3"/>
    <x v="1767"/>
    <x v="2494"/>
    <x v="2226"/>
    <x v="2549"/>
    <x v="2583"/>
    <x v="0"/>
    <x v="3"/>
    <x v="11"/>
    <x v="11"/>
  </r>
  <r>
    <x v="2586"/>
    <x v="347"/>
    <x v="1"/>
    <x v="1"/>
    <x v="0"/>
    <x v="0"/>
    <x v="3"/>
    <x v="5"/>
    <x v="0"/>
    <x v="1994"/>
    <x v="0"/>
    <x v="1768"/>
    <x v="2495"/>
    <x v="2227"/>
    <x v="2550"/>
    <x v="2584"/>
    <x v="0"/>
    <x v="3"/>
    <x v="11"/>
    <x v="11"/>
  </r>
  <r>
    <x v="2587"/>
    <x v="347"/>
    <x v="0"/>
    <x v="15"/>
    <x v="3"/>
    <x v="0"/>
    <x v="3"/>
    <x v="7"/>
    <x v="0"/>
    <x v="1995"/>
    <x v="2"/>
    <x v="1769"/>
    <x v="2496"/>
    <x v="2228"/>
    <x v="2551"/>
    <x v="2585"/>
    <x v="0"/>
    <x v="3"/>
    <x v="11"/>
    <x v="11"/>
  </r>
  <r>
    <x v="2588"/>
    <x v="347"/>
    <x v="0"/>
    <x v="15"/>
    <x v="0"/>
    <x v="0"/>
    <x v="4"/>
    <x v="16"/>
    <x v="0"/>
    <x v="1523"/>
    <x v="2"/>
    <x v="434"/>
    <x v="2497"/>
    <x v="458"/>
    <x v="2552"/>
    <x v="2586"/>
    <x v="0"/>
    <x v="3"/>
    <x v="11"/>
    <x v="11"/>
  </r>
  <r>
    <x v="2589"/>
    <x v="347"/>
    <x v="1"/>
    <x v="1"/>
    <x v="0"/>
    <x v="1"/>
    <x v="2"/>
    <x v="18"/>
    <x v="3"/>
    <x v="1996"/>
    <x v="0"/>
    <x v="601"/>
    <x v="2498"/>
    <x v="2229"/>
    <x v="2553"/>
    <x v="2587"/>
    <x v="0"/>
    <x v="3"/>
    <x v="11"/>
    <x v="11"/>
  </r>
  <r>
    <x v="2590"/>
    <x v="347"/>
    <x v="1"/>
    <x v="12"/>
    <x v="1"/>
    <x v="2"/>
    <x v="1"/>
    <x v="3"/>
    <x v="1"/>
    <x v="721"/>
    <x v="3"/>
    <x v="1770"/>
    <x v="2499"/>
    <x v="2230"/>
    <x v="2554"/>
    <x v="2588"/>
    <x v="0"/>
    <x v="3"/>
    <x v="11"/>
    <x v="11"/>
  </r>
  <r>
    <x v="2591"/>
    <x v="347"/>
    <x v="3"/>
    <x v="13"/>
    <x v="0"/>
    <x v="0"/>
    <x v="3"/>
    <x v="7"/>
    <x v="3"/>
    <x v="1997"/>
    <x v="0"/>
    <x v="1771"/>
    <x v="2500"/>
    <x v="2231"/>
    <x v="2555"/>
    <x v="2589"/>
    <x v="0"/>
    <x v="3"/>
    <x v="11"/>
    <x v="11"/>
  </r>
  <r>
    <x v="2592"/>
    <x v="347"/>
    <x v="3"/>
    <x v="7"/>
    <x v="0"/>
    <x v="1"/>
    <x v="3"/>
    <x v="19"/>
    <x v="3"/>
    <x v="1998"/>
    <x v="0"/>
    <x v="1772"/>
    <x v="2501"/>
    <x v="2232"/>
    <x v="2556"/>
    <x v="2590"/>
    <x v="0"/>
    <x v="3"/>
    <x v="11"/>
    <x v="11"/>
  </r>
  <r>
    <x v="2593"/>
    <x v="347"/>
    <x v="2"/>
    <x v="16"/>
    <x v="2"/>
    <x v="1"/>
    <x v="1"/>
    <x v="17"/>
    <x v="0"/>
    <x v="1678"/>
    <x v="3"/>
    <x v="1773"/>
    <x v="2442"/>
    <x v="2233"/>
    <x v="2557"/>
    <x v="2591"/>
    <x v="0"/>
    <x v="3"/>
    <x v="11"/>
    <x v="11"/>
  </r>
  <r>
    <x v="2594"/>
    <x v="347"/>
    <x v="1"/>
    <x v="11"/>
    <x v="2"/>
    <x v="2"/>
    <x v="1"/>
    <x v="3"/>
    <x v="6"/>
    <x v="1999"/>
    <x v="1"/>
    <x v="1774"/>
    <x v="2502"/>
    <x v="2234"/>
    <x v="2558"/>
    <x v="2592"/>
    <x v="0"/>
    <x v="3"/>
    <x v="11"/>
    <x v="11"/>
  </r>
  <r>
    <x v="2595"/>
    <x v="347"/>
    <x v="3"/>
    <x v="8"/>
    <x v="2"/>
    <x v="0"/>
    <x v="1"/>
    <x v="11"/>
    <x v="3"/>
    <x v="414"/>
    <x v="2"/>
    <x v="949"/>
    <x v="2503"/>
    <x v="1061"/>
    <x v="2559"/>
    <x v="2593"/>
    <x v="0"/>
    <x v="3"/>
    <x v="11"/>
    <x v="11"/>
  </r>
  <r>
    <x v="2596"/>
    <x v="347"/>
    <x v="2"/>
    <x v="2"/>
    <x v="0"/>
    <x v="1"/>
    <x v="2"/>
    <x v="2"/>
    <x v="3"/>
    <x v="460"/>
    <x v="2"/>
    <x v="21"/>
    <x v="2504"/>
    <x v="2235"/>
    <x v="2560"/>
    <x v="2594"/>
    <x v="0"/>
    <x v="3"/>
    <x v="11"/>
    <x v="11"/>
  </r>
  <r>
    <x v="2597"/>
    <x v="348"/>
    <x v="1"/>
    <x v="12"/>
    <x v="0"/>
    <x v="0"/>
    <x v="3"/>
    <x v="19"/>
    <x v="2"/>
    <x v="2000"/>
    <x v="3"/>
    <x v="1775"/>
    <x v="2505"/>
    <x v="2236"/>
    <x v="2561"/>
    <x v="2595"/>
    <x v="0"/>
    <x v="3"/>
    <x v="11"/>
    <x v="11"/>
  </r>
  <r>
    <x v="2598"/>
    <x v="348"/>
    <x v="3"/>
    <x v="13"/>
    <x v="1"/>
    <x v="0"/>
    <x v="1"/>
    <x v="3"/>
    <x v="8"/>
    <x v="2001"/>
    <x v="1"/>
    <x v="1718"/>
    <x v="2506"/>
    <x v="2237"/>
    <x v="2562"/>
    <x v="2596"/>
    <x v="0"/>
    <x v="3"/>
    <x v="11"/>
    <x v="11"/>
  </r>
  <r>
    <x v="2599"/>
    <x v="348"/>
    <x v="1"/>
    <x v="12"/>
    <x v="3"/>
    <x v="1"/>
    <x v="1"/>
    <x v="3"/>
    <x v="1"/>
    <x v="2002"/>
    <x v="0"/>
    <x v="1776"/>
    <x v="2507"/>
    <x v="2238"/>
    <x v="2563"/>
    <x v="2597"/>
    <x v="0"/>
    <x v="3"/>
    <x v="11"/>
    <x v="11"/>
  </r>
  <r>
    <x v="2600"/>
    <x v="348"/>
    <x v="1"/>
    <x v="12"/>
    <x v="3"/>
    <x v="0"/>
    <x v="1"/>
    <x v="1"/>
    <x v="0"/>
    <x v="2003"/>
    <x v="2"/>
    <x v="1557"/>
    <x v="2508"/>
    <x v="2239"/>
    <x v="2564"/>
    <x v="2598"/>
    <x v="0"/>
    <x v="3"/>
    <x v="11"/>
    <x v="11"/>
  </r>
  <r>
    <x v="2601"/>
    <x v="348"/>
    <x v="2"/>
    <x v="10"/>
    <x v="2"/>
    <x v="1"/>
    <x v="4"/>
    <x v="16"/>
    <x v="2"/>
    <x v="2004"/>
    <x v="2"/>
    <x v="1777"/>
    <x v="2509"/>
    <x v="734"/>
    <x v="2565"/>
    <x v="2599"/>
    <x v="0"/>
    <x v="3"/>
    <x v="11"/>
    <x v="11"/>
  </r>
  <r>
    <x v="2602"/>
    <x v="348"/>
    <x v="1"/>
    <x v="14"/>
    <x v="1"/>
    <x v="2"/>
    <x v="1"/>
    <x v="1"/>
    <x v="1"/>
    <x v="2005"/>
    <x v="3"/>
    <x v="1778"/>
    <x v="2510"/>
    <x v="2240"/>
    <x v="2566"/>
    <x v="2600"/>
    <x v="0"/>
    <x v="3"/>
    <x v="11"/>
    <x v="11"/>
  </r>
  <r>
    <x v="2603"/>
    <x v="349"/>
    <x v="1"/>
    <x v="12"/>
    <x v="2"/>
    <x v="2"/>
    <x v="4"/>
    <x v="14"/>
    <x v="0"/>
    <x v="143"/>
    <x v="3"/>
    <x v="969"/>
    <x v="2511"/>
    <x v="2241"/>
    <x v="2567"/>
    <x v="2601"/>
    <x v="0"/>
    <x v="3"/>
    <x v="11"/>
    <x v="11"/>
  </r>
  <r>
    <x v="2604"/>
    <x v="349"/>
    <x v="1"/>
    <x v="14"/>
    <x v="0"/>
    <x v="0"/>
    <x v="1"/>
    <x v="11"/>
    <x v="3"/>
    <x v="2006"/>
    <x v="0"/>
    <x v="1587"/>
    <x v="2512"/>
    <x v="2242"/>
    <x v="2568"/>
    <x v="2602"/>
    <x v="0"/>
    <x v="3"/>
    <x v="11"/>
    <x v="11"/>
  </r>
  <r>
    <x v="2605"/>
    <x v="349"/>
    <x v="0"/>
    <x v="9"/>
    <x v="0"/>
    <x v="0"/>
    <x v="1"/>
    <x v="11"/>
    <x v="3"/>
    <x v="2007"/>
    <x v="2"/>
    <x v="217"/>
    <x v="2513"/>
    <x v="1185"/>
    <x v="2569"/>
    <x v="2603"/>
    <x v="0"/>
    <x v="3"/>
    <x v="11"/>
    <x v="11"/>
  </r>
  <r>
    <x v="2606"/>
    <x v="350"/>
    <x v="2"/>
    <x v="2"/>
    <x v="3"/>
    <x v="1"/>
    <x v="0"/>
    <x v="6"/>
    <x v="0"/>
    <x v="1270"/>
    <x v="0"/>
    <x v="590"/>
    <x v="2514"/>
    <x v="625"/>
    <x v="597"/>
    <x v="2604"/>
    <x v="0"/>
    <x v="3"/>
    <x v="11"/>
    <x v="11"/>
  </r>
  <r>
    <x v="2607"/>
    <x v="350"/>
    <x v="2"/>
    <x v="10"/>
    <x v="3"/>
    <x v="2"/>
    <x v="2"/>
    <x v="18"/>
    <x v="2"/>
    <x v="2008"/>
    <x v="3"/>
    <x v="1779"/>
    <x v="2515"/>
    <x v="2243"/>
    <x v="2570"/>
    <x v="2605"/>
    <x v="0"/>
    <x v="3"/>
    <x v="11"/>
    <x v="11"/>
  </r>
  <r>
    <x v="2608"/>
    <x v="350"/>
    <x v="3"/>
    <x v="4"/>
    <x v="2"/>
    <x v="1"/>
    <x v="4"/>
    <x v="10"/>
    <x v="0"/>
    <x v="373"/>
    <x v="0"/>
    <x v="513"/>
    <x v="508"/>
    <x v="540"/>
    <x v="2571"/>
    <x v="2606"/>
    <x v="0"/>
    <x v="3"/>
    <x v="11"/>
    <x v="11"/>
  </r>
  <r>
    <x v="2609"/>
    <x v="350"/>
    <x v="2"/>
    <x v="2"/>
    <x v="3"/>
    <x v="1"/>
    <x v="4"/>
    <x v="10"/>
    <x v="3"/>
    <x v="459"/>
    <x v="1"/>
    <x v="1393"/>
    <x v="2516"/>
    <x v="2244"/>
    <x v="2572"/>
    <x v="2607"/>
    <x v="0"/>
    <x v="3"/>
    <x v="11"/>
    <x v="11"/>
  </r>
  <r>
    <x v="2610"/>
    <x v="350"/>
    <x v="3"/>
    <x v="13"/>
    <x v="0"/>
    <x v="1"/>
    <x v="3"/>
    <x v="13"/>
    <x v="0"/>
    <x v="2009"/>
    <x v="0"/>
    <x v="1780"/>
    <x v="2517"/>
    <x v="2245"/>
    <x v="2573"/>
    <x v="2608"/>
    <x v="0"/>
    <x v="3"/>
    <x v="11"/>
    <x v="11"/>
  </r>
  <r>
    <x v="2611"/>
    <x v="351"/>
    <x v="1"/>
    <x v="11"/>
    <x v="3"/>
    <x v="0"/>
    <x v="3"/>
    <x v="19"/>
    <x v="0"/>
    <x v="2010"/>
    <x v="3"/>
    <x v="1781"/>
    <x v="1303"/>
    <x v="1233"/>
    <x v="2574"/>
    <x v="2609"/>
    <x v="0"/>
    <x v="3"/>
    <x v="11"/>
    <x v="11"/>
  </r>
  <r>
    <x v="2612"/>
    <x v="351"/>
    <x v="2"/>
    <x v="2"/>
    <x v="0"/>
    <x v="0"/>
    <x v="2"/>
    <x v="9"/>
    <x v="3"/>
    <x v="405"/>
    <x v="2"/>
    <x v="111"/>
    <x v="2518"/>
    <x v="582"/>
    <x v="2575"/>
    <x v="2610"/>
    <x v="0"/>
    <x v="3"/>
    <x v="11"/>
    <x v="11"/>
  </r>
  <r>
    <x v="2613"/>
    <x v="351"/>
    <x v="3"/>
    <x v="8"/>
    <x v="0"/>
    <x v="0"/>
    <x v="1"/>
    <x v="1"/>
    <x v="0"/>
    <x v="1465"/>
    <x v="3"/>
    <x v="1294"/>
    <x v="2519"/>
    <x v="2246"/>
    <x v="2576"/>
    <x v="2611"/>
    <x v="0"/>
    <x v="3"/>
    <x v="11"/>
    <x v="11"/>
  </r>
  <r>
    <x v="2614"/>
    <x v="351"/>
    <x v="1"/>
    <x v="11"/>
    <x v="0"/>
    <x v="1"/>
    <x v="1"/>
    <x v="3"/>
    <x v="2"/>
    <x v="2011"/>
    <x v="2"/>
    <x v="56"/>
    <x v="2520"/>
    <x v="2247"/>
    <x v="2577"/>
    <x v="2612"/>
    <x v="0"/>
    <x v="3"/>
    <x v="11"/>
    <x v="11"/>
  </r>
  <r>
    <x v="2615"/>
    <x v="351"/>
    <x v="3"/>
    <x v="4"/>
    <x v="0"/>
    <x v="0"/>
    <x v="2"/>
    <x v="2"/>
    <x v="0"/>
    <x v="2012"/>
    <x v="3"/>
    <x v="1639"/>
    <x v="2521"/>
    <x v="2248"/>
    <x v="2578"/>
    <x v="2613"/>
    <x v="0"/>
    <x v="3"/>
    <x v="11"/>
    <x v="11"/>
  </r>
  <r>
    <x v="2616"/>
    <x v="352"/>
    <x v="0"/>
    <x v="0"/>
    <x v="3"/>
    <x v="0"/>
    <x v="1"/>
    <x v="3"/>
    <x v="3"/>
    <x v="2013"/>
    <x v="3"/>
    <x v="1782"/>
    <x v="2522"/>
    <x v="2249"/>
    <x v="2579"/>
    <x v="2614"/>
    <x v="0"/>
    <x v="3"/>
    <x v="11"/>
    <x v="11"/>
  </r>
  <r>
    <x v="2617"/>
    <x v="352"/>
    <x v="0"/>
    <x v="15"/>
    <x v="0"/>
    <x v="1"/>
    <x v="4"/>
    <x v="16"/>
    <x v="0"/>
    <x v="28"/>
    <x v="0"/>
    <x v="372"/>
    <x v="836"/>
    <x v="2250"/>
    <x v="2580"/>
    <x v="2615"/>
    <x v="0"/>
    <x v="3"/>
    <x v="11"/>
    <x v="11"/>
  </r>
  <r>
    <x v="2618"/>
    <x v="352"/>
    <x v="3"/>
    <x v="7"/>
    <x v="0"/>
    <x v="1"/>
    <x v="3"/>
    <x v="19"/>
    <x v="0"/>
    <x v="2014"/>
    <x v="1"/>
    <x v="1783"/>
    <x v="2523"/>
    <x v="2251"/>
    <x v="2581"/>
    <x v="2616"/>
    <x v="0"/>
    <x v="3"/>
    <x v="11"/>
    <x v="11"/>
  </r>
  <r>
    <x v="2619"/>
    <x v="352"/>
    <x v="2"/>
    <x v="3"/>
    <x v="3"/>
    <x v="1"/>
    <x v="1"/>
    <x v="17"/>
    <x v="3"/>
    <x v="2015"/>
    <x v="1"/>
    <x v="1784"/>
    <x v="2524"/>
    <x v="2252"/>
    <x v="2582"/>
    <x v="2617"/>
    <x v="0"/>
    <x v="3"/>
    <x v="11"/>
    <x v="11"/>
  </r>
  <r>
    <x v="2620"/>
    <x v="352"/>
    <x v="2"/>
    <x v="5"/>
    <x v="0"/>
    <x v="0"/>
    <x v="1"/>
    <x v="17"/>
    <x v="0"/>
    <x v="1949"/>
    <x v="1"/>
    <x v="1785"/>
    <x v="2525"/>
    <x v="2253"/>
    <x v="2583"/>
    <x v="2618"/>
    <x v="0"/>
    <x v="3"/>
    <x v="11"/>
    <x v="11"/>
  </r>
  <r>
    <x v="2621"/>
    <x v="353"/>
    <x v="3"/>
    <x v="7"/>
    <x v="0"/>
    <x v="0"/>
    <x v="1"/>
    <x v="3"/>
    <x v="1"/>
    <x v="2016"/>
    <x v="2"/>
    <x v="1786"/>
    <x v="2526"/>
    <x v="2254"/>
    <x v="2584"/>
    <x v="2619"/>
    <x v="0"/>
    <x v="3"/>
    <x v="11"/>
    <x v="11"/>
  </r>
  <r>
    <x v="2622"/>
    <x v="353"/>
    <x v="1"/>
    <x v="6"/>
    <x v="1"/>
    <x v="2"/>
    <x v="1"/>
    <x v="3"/>
    <x v="2"/>
    <x v="2017"/>
    <x v="4"/>
    <x v="1787"/>
    <x v="2527"/>
    <x v="2255"/>
    <x v="2585"/>
    <x v="2620"/>
    <x v="0"/>
    <x v="3"/>
    <x v="11"/>
    <x v="11"/>
  </r>
  <r>
    <x v="2623"/>
    <x v="353"/>
    <x v="3"/>
    <x v="13"/>
    <x v="3"/>
    <x v="0"/>
    <x v="1"/>
    <x v="17"/>
    <x v="0"/>
    <x v="1390"/>
    <x v="1"/>
    <x v="1159"/>
    <x v="2528"/>
    <x v="1337"/>
    <x v="2586"/>
    <x v="2621"/>
    <x v="0"/>
    <x v="3"/>
    <x v="11"/>
    <x v="11"/>
  </r>
  <r>
    <x v="2624"/>
    <x v="353"/>
    <x v="3"/>
    <x v="8"/>
    <x v="0"/>
    <x v="1"/>
    <x v="3"/>
    <x v="19"/>
    <x v="1"/>
    <x v="846"/>
    <x v="3"/>
    <x v="1788"/>
    <x v="2529"/>
    <x v="2256"/>
    <x v="2587"/>
    <x v="2622"/>
    <x v="0"/>
    <x v="3"/>
    <x v="11"/>
    <x v="11"/>
  </r>
  <r>
    <x v="2625"/>
    <x v="353"/>
    <x v="3"/>
    <x v="7"/>
    <x v="0"/>
    <x v="1"/>
    <x v="1"/>
    <x v="17"/>
    <x v="3"/>
    <x v="586"/>
    <x v="0"/>
    <x v="450"/>
    <x v="2530"/>
    <x v="2257"/>
    <x v="2588"/>
    <x v="2623"/>
    <x v="0"/>
    <x v="3"/>
    <x v="11"/>
    <x v="11"/>
  </r>
  <r>
    <x v="2626"/>
    <x v="353"/>
    <x v="2"/>
    <x v="10"/>
    <x v="1"/>
    <x v="2"/>
    <x v="0"/>
    <x v="4"/>
    <x v="6"/>
    <x v="421"/>
    <x v="2"/>
    <x v="1059"/>
    <x v="2531"/>
    <x v="2258"/>
    <x v="2589"/>
    <x v="2624"/>
    <x v="0"/>
    <x v="3"/>
    <x v="11"/>
    <x v="11"/>
  </r>
  <r>
    <x v="2627"/>
    <x v="353"/>
    <x v="2"/>
    <x v="2"/>
    <x v="3"/>
    <x v="1"/>
    <x v="2"/>
    <x v="15"/>
    <x v="3"/>
    <x v="2018"/>
    <x v="3"/>
    <x v="828"/>
    <x v="2532"/>
    <x v="2259"/>
    <x v="2590"/>
    <x v="2625"/>
    <x v="0"/>
    <x v="3"/>
    <x v="11"/>
    <x v="11"/>
  </r>
  <r>
    <x v="2628"/>
    <x v="353"/>
    <x v="1"/>
    <x v="14"/>
    <x v="0"/>
    <x v="0"/>
    <x v="0"/>
    <x v="0"/>
    <x v="0"/>
    <x v="2019"/>
    <x v="1"/>
    <x v="1789"/>
    <x v="2533"/>
    <x v="2260"/>
    <x v="2591"/>
    <x v="2626"/>
    <x v="0"/>
    <x v="3"/>
    <x v="11"/>
    <x v="11"/>
  </r>
  <r>
    <x v="2629"/>
    <x v="353"/>
    <x v="3"/>
    <x v="13"/>
    <x v="0"/>
    <x v="0"/>
    <x v="1"/>
    <x v="17"/>
    <x v="2"/>
    <x v="2020"/>
    <x v="3"/>
    <x v="1554"/>
    <x v="2534"/>
    <x v="2261"/>
    <x v="2592"/>
    <x v="2627"/>
    <x v="0"/>
    <x v="3"/>
    <x v="11"/>
    <x v="11"/>
  </r>
  <r>
    <x v="2630"/>
    <x v="353"/>
    <x v="0"/>
    <x v="9"/>
    <x v="0"/>
    <x v="0"/>
    <x v="3"/>
    <x v="19"/>
    <x v="0"/>
    <x v="2021"/>
    <x v="3"/>
    <x v="1790"/>
    <x v="2535"/>
    <x v="2262"/>
    <x v="2593"/>
    <x v="2628"/>
    <x v="0"/>
    <x v="3"/>
    <x v="11"/>
    <x v="11"/>
  </r>
  <r>
    <x v="2631"/>
    <x v="354"/>
    <x v="3"/>
    <x v="13"/>
    <x v="0"/>
    <x v="2"/>
    <x v="4"/>
    <x v="16"/>
    <x v="0"/>
    <x v="334"/>
    <x v="2"/>
    <x v="931"/>
    <x v="2536"/>
    <x v="1286"/>
    <x v="2594"/>
    <x v="2629"/>
    <x v="0"/>
    <x v="3"/>
    <x v="11"/>
    <x v="11"/>
  </r>
  <r>
    <x v="2632"/>
    <x v="354"/>
    <x v="1"/>
    <x v="1"/>
    <x v="3"/>
    <x v="0"/>
    <x v="3"/>
    <x v="13"/>
    <x v="3"/>
    <x v="2022"/>
    <x v="2"/>
    <x v="1791"/>
    <x v="2537"/>
    <x v="2263"/>
    <x v="2595"/>
    <x v="2630"/>
    <x v="0"/>
    <x v="3"/>
    <x v="11"/>
    <x v="11"/>
  </r>
  <r>
    <x v="2633"/>
    <x v="354"/>
    <x v="2"/>
    <x v="5"/>
    <x v="0"/>
    <x v="2"/>
    <x v="0"/>
    <x v="4"/>
    <x v="8"/>
    <x v="2023"/>
    <x v="1"/>
    <x v="627"/>
    <x v="2430"/>
    <x v="2264"/>
    <x v="2596"/>
    <x v="2631"/>
    <x v="0"/>
    <x v="3"/>
    <x v="11"/>
    <x v="11"/>
  </r>
  <r>
    <x v="2634"/>
    <x v="354"/>
    <x v="1"/>
    <x v="1"/>
    <x v="0"/>
    <x v="0"/>
    <x v="4"/>
    <x v="14"/>
    <x v="3"/>
    <x v="1202"/>
    <x v="2"/>
    <x v="1792"/>
    <x v="2538"/>
    <x v="2265"/>
    <x v="2597"/>
    <x v="2632"/>
    <x v="0"/>
    <x v="3"/>
    <x v="11"/>
    <x v="11"/>
  </r>
  <r>
    <x v="2635"/>
    <x v="354"/>
    <x v="1"/>
    <x v="6"/>
    <x v="1"/>
    <x v="2"/>
    <x v="0"/>
    <x v="6"/>
    <x v="1"/>
    <x v="2024"/>
    <x v="3"/>
    <x v="184"/>
    <x v="2539"/>
    <x v="2266"/>
    <x v="2598"/>
    <x v="2633"/>
    <x v="0"/>
    <x v="3"/>
    <x v="11"/>
    <x v="11"/>
  </r>
  <r>
    <x v="2636"/>
    <x v="354"/>
    <x v="2"/>
    <x v="10"/>
    <x v="0"/>
    <x v="1"/>
    <x v="3"/>
    <x v="13"/>
    <x v="2"/>
    <x v="2025"/>
    <x v="2"/>
    <x v="279"/>
    <x v="2540"/>
    <x v="2267"/>
    <x v="2599"/>
    <x v="2634"/>
    <x v="0"/>
    <x v="3"/>
    <x v="11"/>
    <x v="11"/>
  </r>
  <r>
    <x v="2637"/>
    <x v="354"/>
    <x v="3"/>
    <x v="7"/>
    <x v="2"/>
    <x v="1"/>
    <x v="4"/>
    <x v="12"/>
    <x v="0"/>
    <x v="394"/>
    <x v="3"/>
    <x v="1793"/>
    <x v="2541"/>
    <x v="2268"/>
    <x v="2600"/>
    <x v="2635"/>
    <x v="0"/>
    <x v="3"/>
    <x v="11"/>
    <x v="11"/>
  </r>
  <r>
    <x v="2638"/>
    <x v="354"/>
    <x v="0"/>
    <x v="9"/>
    <x v="3"/>
    <x v="0"/>
    <x v="2"/>
    <x v="9"/>
    <x v="3"/>
    <x v="1359"/>
    <x v="2"/>
    <x v="1654"/>
    <x v="2542"/>
    <x v="2269"/>
    <x v="2601"/>
    <x v="2636"/>
    <x v="0"/>
    <x v="3"/>
    <x v="11"/>
    <x v="11"/>
  </r>
  <r>
    <x v="2639"/>
    <x v="354"/>
    <x v="3"/>
    <x v="13"/>
    <x v="1"/>
    <x v="0"/>
    <x v="3"/>
    <x v="7"/>
    <x v="7"/>
    <x v="2026"/>
    <x v="1"/>
    <x v="1794"/>
    <x v="2543"/>
    <x v="2270"/>
    <x v="2602"/>
    <x v="2637"/>
    <x v="0"/>
    <x v="3"/>
    <x v="11"/>
    <x v="11"/>
  </r>
  <r>
    <x v="2640"/>
    <x v="354"/>
    <x v="3"/>
    <x v="13"/>
    <x v="2"/>
    <x v="2"/>
    <x v="0"/>
    <x v="4"/>
    <x v="3"/>
    <x v="178"/>
    <x v="2"/>
    <x v="1516"/>
    <x v="2544"/>
    <x v="1831"/>
    <x v="2603"/>
    <x v="2638"/>
    <x v="0"/>
    <x v="3"/>
    <x v="11"/>
    <x v="11"/>
  </r>
  <r>
    <x v="2641"/>
    <x v="355"/>
    <x v="1"/>
    <x v="6"/>
    <x v="2"/>
    <x v="1"/>
    <x v="0"/>
    <x v="6"/>
    <x v="2"/>
    <x v="1528"/>
    <x v="1"/>
    <x v="1575"/>
    <x v="2545"/>
    <x v="2271"/>
    <x v="2604"/>
    <x v="2639"/>
    <x v="0"/>
    <x v="3"/>
    <x v="11"/>
    <x v="11"/>
  </r>
  <r>
    <x v="2642"/>
    <x v="355"/>
    <x v="2"/>
    <x v="3"/>
    <x v="3"/>
    <x v="0"/>
    <x v="3"/>
    <x v="7"/>
    <x v="3"/>
    <x v="2027"/>
    <x v="2"/>
    <x v="1230"/>
    <x v="2546"/>
    <x v="1435"/>
    <x v="2605"/>
    <x v="2640"/>
    <x v="0"/>
    <x v="3"/>
    <x v="11"/>
    <x v="11"/>
  </r>
  <r>
    <x v="2643"/>
    <x v="355"/>
    <x v="2"/>
    <x v="5"/>
    <x v="1"/>
    <x v="0"/>
    <x v="2"/>
    <x v="15"/>
    <x v="9"/>
    <x v="610"/>
    <x v="3"/>
    <x v="642"/>
    <x v="2547"/>
    <x v="2272"/>
    <x v="2606"/>
    <x v="2641"/>
    <x v="0"/>
    <x v="3"/>
    <x v="11"/>
    <x v="11"/>
  </r>
  <r>
    <x v="2644"/>
    <x v="355"/>
    <x v="3"/>
    <x v="4"/>
    <x v="0"/>
    <x v="1"/>
    <x v="0"/>
    <x v="0"/>
    <x v="3"/>
    <x v="2028"/>
    <x v="0"/>
    <x v="225"/>
    <x v="2548"/>
    <x v="234"/>
    <x v="2607"/>
    <x v="2642"/>
    <x v="0"/>
    <x v="3"/>
    <x v="11"/>
    <x v="11"/>
  </r>
  <r>
    <x v="2645"/>
    <x v="355"/>
    <x v="1"/>
    <x v="6"/>
    <x v="3"/>
    <x v="2"/>
    <x v="0"/>
    <x v="0"/>
    <x v="3"/>
    <x v="2029"/>
    <x v="1"/>
    <x v="1795"/>
    <x v="2549"/>
    <x v="1302"/>
    <x v="2608"/>
    <x v="2643"/>
    <x v="0"/>
    <x v="3"/>
    <x v="11"/>
    <x v="11"/>
  </r>
  <r>
    <x v="2646"/>
    <x v="355"/>
    <x v="3"/>
    <x v="7"/>
    <x v="2"/>
    <x v="2"/>
    <x v="2"/>
    <x v="9"/>
    <x v="6"/>
    <x v="2030"/>
    <x v="3"/>
    <x v="1357"/>
    <x v="2550"/>
    <x v="2273"/>
    <x v="2609"/>
    <x v="2644"/>
    <x v="0"/>
    <x v="3"/>
    <x v="11"/>
    <x v="11"/>
  </r>
  <r>
    <x v="2647"/>
    <x v="355"/>
    <x v="3"/>
    <x v="7"/>
    <x v="2"/>
    <x v="2"/>
    <x v="0"/>
    <x v="4"/>
    <x v="0"/>
    <x v="2031"/>
    <x v="1"/>
    <x v="1008"/>
    <x v="2551"/>
    <x v="1140"/>
    <x v="2610"/>
    <x v="2645"/>
    <x v="0"/>
    <x v="3"/>
    <x v="11"/>
    <x v="11"/>
  </r>
  <r>
    <x v="2648"/>
    <x v="356"/>
    <x v="3"/>
    <x v="7"/>
    <x v="2"/>
    <x v="1"/>
    <x v="2"/>
    <x v="9"/>
    <x v="6"/>
    <x v="1482"/>
    <x v="2"/>
    <x v="44"/>
    <x v="2552"/>
    <x v="2274"/>
    <x v="2611"/>
    <x v="2646"/>
    <x v="0"/>
    <x v="3"/>
    <x v="11"/>
    <x v="11"/>
  </r>
  <r>
    <x v="2649"/>
    <x v="356"/>
    <x v="3"/>
    <x v="8"/>
    <x v="0"/>
    <x v="0"/>
    <x v="1"/>
    <x v="1"/>
    <x v="3"/>
    <x v="2032"/>
    <x v="4"/>
    <x v="1796"/>
    <x v="2553"/>
    <x v="2275"/>
    <x v="2612"/>
    <x v="2647"/>
    <x v="0"/>
    <x v="3"/>
    <x v="11"/>
    <x v="11"/>
  </r>
  <r>
    <x v="2650"/>
    <x v="356"/>
    <x v="1"/>
    <x v="14"/>
    <x v="2"/>
    <x v="1"/>
    <x v="1"/>
    <x v="3"/>
    <x v="3"/>
    <x v="2033"/>
    <x v="1"/>
    <x v="1797"/>
    <x v="2554"/>
    <x v="2276"/>
    <x v="2613"/>
    <x v="2648"/>
    <x v="0"/>
    <x v="3"/>
    <x v="11"/>
    <x v="11"/>
  </r>
  <r>
    <x v="2651"/>
    <x v="356"/>
    <x v="1"/>
    <x v="6"/>
    <x v="0"/>
    <x v="1"/>
    <x v="0"/>
    <x v="8"/>
    <x v="3"/>
    <x v="2034"/>
    <x v="2"/>
    <x v="1198"/>
    <x v="2555"/>
    <x v="2277"/>
    <x v="2614"/>
    <x v="2649"/>
    <x v="0"/>
    <x v="3"/>
    <x v="11"/>
    <x v="11"/>
  </r>
  <r>
    <x v="2652"/>
    <x v="356"/>
    <x v="1"/>
    <x v="11"/>
    <x v="2"/>
    <x v="1"/>
    <x v="4"/>
    <x v="10"/>
    <x v="0"/>
    <x v="1587"/>
    <x v="0"/>
    <x v="938"/>
    <x v="2556"/>
    <x v="2278"/>
    <x v="2615"/>
    <x v="2650"/>
    <x v="0"/>
    <x v="3"/>
    <x v="11"/>
    <x v="11"/>
  </r>
  <r>
    <x v="2653"/>
    <x v="356"/>
    <x v="0"/>
    <x v="0"/>
    <x v="2"/>
    <x v="0"/>
    <x v="1"/>
    <x v="11"/>
    <x v="3"/>
    <x v="2035"/>
    <x v="3"/>
    <x v="1798"/>
    <x v="2557"/>
    <x v="2279"/>
    <x v="2616"/>
    <x v="2651"/>
    <x v="0"/>
    <x v="3"/>
    <x v="11"/>
    <x v="11"/>
  </r>
  <r>
    <x v="2654"/>
    <x v="356"/>
    <x v="1"/>
    <x v="14"/>
    <x v="0"/>
    <x v="1"/>
    <x v="4"/>
    <x v="14"/>
    <x v="3"/>
    <x v="2036"/>
    <x v="0"/>
    <x v="1799"/>
    <x v="2558"/>
    <x v="2280"/>
    <x v="2256"/>
    <x v="2652"/>
    <x v="0"/>
    <x v="3"/>
    <x v="11"/>
    <x v="11"/>
  </r>
  <r>
    <x v="2655"/>
    <x v="357"/>
    <x v="1"/>
    <x v="11"/>
    <x v="0"/>
    <x v="2"/>
    <x v="1"/>
    <x v="3"/>
    <x v="3"/>
    <x v="2037"/>
    <x v="2"/>
    <x v="997"/>
    <x v="2559"/>
    <x v="1130"/>
    <x v="2617"/>
    <x v="2653"/>
    <x v="0"/>
    <x v="3"/>
    <x v="11"/>
    <x v="11"/>
  </r>
  <r>
    <x v="2656"/>
    <x v="357"/>
    <x v="0"/>
    <x v="0"/>
    <x v="0"/>
    <x v="0"/>
    <x v="3"/>
    <x v="5"/>
    <x v="0"/>
    <x v="2038"/>
    <x v="2"/>
    <x v="659"/>
    <x v="2560"/>
    <x v="716"/>
    <x v="2618"/>
    <x v="2654"/>
    <x v="0"/>
    <x v="3"/>
    <x v="11"/>
    <x v="11"/>
  </r>
  <r>
    <x v="2657"/>
    <x v="357"/>
    <x v="1"/>
    <x v="1"/>
    <x v="2"/>
    <x v="1"/>
    <x v="3"/>
    <x v="19"/>
    <x v="3"/>
    <x v="1933"/>
    <x v="1"/>
    <x v="1800"/>
    <x v="2561"/>
    <x v="2281"/>
    <x v="2619"/>
    <x v="2655"/>
    <x v="0"/>
    <x v="3"/>
    <x v="11"/>
    <x v="11"/>
  </r>
  <r>
    <x v="2658"/>
    <x v="357"/>
    <x v="0"/>
    <x v="0"/>
    <x v="0"/>
    <x v="1"/>
    <x v="3"/>
    <x v="19"/>
    <x v="3"/>
    <x v="2039"/>
    <x v="1"/>
    <x v="1801"/>
    <x v="2562"/>
    <x v="2282"/>
    <x v="2620"/>
    <x v="2656"/>
    <x v="0"/>
    <x v="3"/>
    <x v="11"/>
    <x v="11"/>
  </r>
  <r>
    <x v="2659"/>
    <x v="357"/>
    <x v="3"/>
    <x v="4"/>
    <x v="0"/>
    <x v="0"/>
    <x v="2"/>
    <x v="9"/>
    <x v="0"/>
    <x v="1705"/>
    <x v="2"/>
    <x v="1802"/>
    <x v="2563"/>
    <x v="2283"/>
    <x v="2621"/>
    <x v="2657"/>
    <x v="0"/>
    <x v="3"/>
    <x v="11"/>
    <x v="11"/>
  </r>
  <r>
    <x v="2660"/>
    <x v="357"/>
    <x v="0"/>
    <x v="0"/>
    <x v="0"/>
    <x v="2"/>
    <x v="3"/>
    <x v="13"/>
    <x v="3"/>
    <x v="1124"/>
    <x v="2"/>
    <x v="1708"/>
    <x v="2564"/>
    <x v="2126"/>
    <x v="2622"/>
    <x v="2658"/>
    <x v="0"/>
    <x v="3"/>
    <x v="11"/>
    <x v="11"/>
  </r>
  <r>
    <x v="2661"/>
    <x v="358"/>
    <x v="3"/>
    <x v="8"/>
    <x v="0"/>
    <x v="0"/>
    <x v="0"/>
    <x v="8"/>
    <x v="6"/>
    <x v="2040"/>
    <x v="3"/>
    <x v="1803"/>
    <x v="2565"/>
    <x v="2284"/>
    <x v="2623"/>
    <x v="2659"/>
    <x v="0"/>
    <x v="3"/>
    <x v="11"/>
    <x v="11"/>
  </r>
  <r>
    <x v="2662"/>
    <x v="358"/>
    <x v="1"/>
    <x v="6"/>
    <x v="2"/>
    <x v="2"/>
    <x v="1"/>
    <x v="11"/>
    <x v="0"/>
    <x v="15"/>
    <x v="2"/>
    <x v="1804"/>
    <x v="2566"/>
    <x v="2285"/>
    <x v="2624"/>
    <x v="2660"/>
    <x v="0"/>
    <x v="3"/>
    <x v="11"/>
    <x v="11"/>
  </r>
  <r>
    <x v="2663"/>
    <x v="358"/>
    <x v="3"/>
    <x v="13"/>
    <x v="1"/>
    <x v="2"/>
    <x v="4"/>
    <x v="10"/>
    <x v="8"/>
    <x v="282"/>
    <x v="2"/>
    <x v="321"/>
    <x v="2567"/>
    <x v="2286"/>
    <x v="2625"/>
    <x v="2661"/>
    <x v="0"/>
    <x v="3"/>
    <x v="11"/>
    <x v="11"/>
  </r>
  <r>
    <x v="2664"/>
    <x v="358"/>
    <x v="2"/>
    <x v="2"/>
    <x v="2"/>
    <x v="2"/>
    <x v="4"/>
    <x v="14"/>
    <x v="3"/>
    <x v="2041"/>
    <x v="3"/>
    <x v="610"/>
    <x v="2568"/>
    <x v="973"/>
    <x v="2626"/>
    <x v="2662"/>
    <x v="0"/>
    <x v="3"/>
    <x v="11"/>
    <x v="11"/>
  </r>
  <r>
    <x v="2665"/>
    <x v="358"/>
    <x v="1"/>
    <x v="12"/>
    <x v="3"/>
    <x v="0"/>
    <x v="2"/>
    <x v="18"/>
    <x v="0"/>
    <x v="2042"/>
    <x v="2"/>
    <x v="1323"/>
    <x v="2569"/>
    <x v="2287"/>
    <x v="2627"/>
    <x v="2663"/>
    <x v="0"/>
    <x v="3"/>
    <x v="11"/>
    <x v="11"/>
  </r>
  <r>
    <x v="2666"/>
    <x v="359"/>
    <x v="2"/>
    <x v="2"/>
    <x v="0"/>
    <x v="2"/>
    <x v="1"/>
    <x v="17"/>
    <x v="3"/>
    <x v="2015"/>
    <x v="3"/>
    <x v="1805"/>
    <x v="2570"/>
    <x v="2288"/>
    <x v="2628"/>
    <x v="2664"/>
    <x v="0"/>
    <x v="3"/>
    <x v="11"/>
    <x v="11"/>
  </r>
  <r>
    <x v="2667"/>
    <x v="359"/>
    <x v="0"/>
    <x v="15"/>
    <x v="2"/>
    <x v="1"/>
    <x v="2"/>
    <x v="15"/>
    <x v="3"/>
    <x v="2043"/>
    <x v="2"/>
    <x v="1093"/>
    <x v="2571"/>
    <x v="2289"/>
    <x v="2629"/>
    <x v="2665"/>
    <x v="0"/>
    <x v="3"/>
    <x v="11"/>
    <x v="11"/>
  </r>
  <r>
    <x v="2668"/>
    <x v="359"/>
    <x v="3"/>
    <x v="7"/>
    <x v="3"/>
    <x v="1"/>
    <x v="3"/>
    <x v="19"/>
    <x v="0"/>
    <x v="672"/>
    <x v="3"/>
    <x v="1806"/>
    <x v="2572"/>
    <x v="2290"/>
    <x v="2630"/>
    <x v="2666"/>
    <x v="0"/>
    <x v="3"/>
    <x v="11"/>
    <x v="11"/>
  </r>
  <r>
    <x v="2669"/>
    <x v="359"/>
    <x v="0"/>
    <x v="15"/>
    <x v="0"/>
    <x v="2"/>
    <x v="4"/>
    <x v="10"/>
    <x v="3"/>
    <x v="2044"/>
    <x v="0"/>
    <x v="1807"/>
    <x v="2573"/>
    <x v="2291"/>
    <x v="2631"/>
    <x v="2667"/>
    <x v="0"/>
    <x v="3"/>
    <x v="11"/>
    <x v="11"/>
  </r>
  <r>
    <x v="2670"/>
    <x v="359"/>
    <x v="3"/>
    <x v="4"/>
    <x v="1"/>
    <x v="2"/>
    <x v="2"/>
    <x v="9"/>
    <x v="4"/>
    <x v="223"/>
    <x v="1"/>
    <x v="804"/>
    <x v="2574"/>
    <x v="2292"/>
    <x v="2632"/>
    <x v="2668"/>
    <x v="0"/>
    <x v="3"/>
    <x v="11"/>
    <x v="11"/>
  </r>
  <r>
    <x v="2671"/>
    <x v="359"/>
    <x v="3"/>
    <x v="13"/>
    <x v="1"/>
    <x v="2"/>
    <x v="0"/>
    <x v="4"/>
    <x v="1"/>
    <x v="2031"/>
    <x v="3"/>
    <x v="1437"/>
    <x v="2575"/>
    <x v="2293"/>
    <x v="2633"/>
    <x v="2669"/>
    <x v="0"/>
    <x v="3"/>
    <x v="11"/>
    <x v="11"/>
  </r>
  <r>
    <x v="2672"/>
    <x v="359"/>
    <x v="1"/>
    <x v="1"/>
    <x v="0"/>
    <x v="1"/>
    <x v="0"/>
    <x v="6"/>
    <x v="1"/>
    <x v="348"/>
    <x v="1"/>
    <x v="976"/>
    <x v="2576"/>
    <x v="2294"/>
    <x v="2634"/>
    <x v="2670"/>
    <x v="0"/>
    <x v="3"/>
    <x v="11"/>
    <x v="11"/>
  </r>
  <r>
    <x v="2673"/>
    <x v="360"/>
    <x v="1"/>
    <x v="12"/>
    <x v="0"/>
    <x v="1"/>
    <x v="3"/>
    <x v="5"/>
    <x v="2"/>
    <x v="2045"/>
    <x v="0"/>
    <x v="1808"/>
    <x v="2577"/>
    <x v="2295"/>
    <x v="2635"/>
    <x v="2671"/>
    <x v="0"/>
    <x v="3"/>
    <x v="11"/>
    <x v="11"/>
  </r>
  <r>
    <x v="2674"/>
    <x v="360"/>
    <x v="2"/>
    <x v="16"/>
    <x v="3"/>
    <x v="0"/>
    <x v="3"/>
    <x v="7"/>
    <x v="0"/>
    <x v="2046"/>
    <x v="1"/>
    <x v="1809"/>
    <x v="2578"/>
    <x v="2296"/>
    <x v="2636"/>
    <x v="2672"/>
    <x v="0"/>
    <x v="3"/>
    <x v="11"/>
    <x v="11"/>
  </r>
  <r>
    <x v="2675"/>
    <x v="360"/>
    <x v="2"/>
    <x v="5"/>
    <x v="3"/>
    <x v="1"/>
    <x v="4"/>
    <x v="14"/>
    <x v="2"/>
    <x v="2047"/>
    <x v="0"/>
    <x v="1130"/>
    <x v="2579"/>
    <x v="2297"/>
    <x v="2637"/>
    <x v="2673"/>
    <x v="0"/>
    <x v="3"/>
    <x v="11"/>
    <x v="11"/>
  </r>
  <r>
    <x v="2676"/>
    <x v="360"/>
    <x v="1"/>
    <x v="14"/>
    <x v="3"/>
    <x v="1"/>
    <x v="2"/>
    <x v="15"/>
    <x v="8"/>
    <x v="1976"/>
    <x v="3"/>
    <x v="1810"/>
    <x v="2580"/>
    <x v="2298"/>
    <x v="2638"/>
    <x v="2674"/>
    <x v="0"/>
    <x v="3"/>
    <x v="11"/>
    <x v="11"/>
  </r>
  <r>
    <x v="2677"/>
    <x v="360"/>
    <x v="3"/>
    <x v="7"/>
    <x v="0"/>
    <x v="0"/>
    <x v="1"/>
    <x v="1"/>
    <x v="0"/>
    <x v="2048"/>
    <x v="0"/>
    <x v="1811"/>
    <x v="2581"/>
    <x v="2299"/>
    <x v="2639"/>
    <x v="2675"/>
    <x v="0"/>
    <x v="3"/>
    <x v="11"/>
    <x v="11"/>
  </r>
  <r>
    <x v="2678"/>
    <x v="360"/>
    <x v="2"/>
    <x v="5"/>
    <x v="3"/>
    <x v="1"/>
    <x v="4"/>
    <x v="16"/>
    <x v="3"/>
    <x v="325"/>
    <x v="4"/>
    <x v="119"/>
    <x v="2582"/>
    <x v="2300"/>
    <x v="2640"/>
    <x v="2676"/>
    <x v="0"/>
    <x v="3"/>
    <x v="11"/>
    <x v="11"/>
  </r>
  <r>
    <x v="2679"/>
    <x v="360"/>
    <x v="3"/>
    <x v="8"/>
    <x v="3"/>
    <x v="0"/>
    <x v="1"/>
    <x v="17"/>
    <x v="2"/>
    <x v="1583"/>
    <x v="3"/>
    <x v="1667"/>
    <x v="2583"/>
    <x v="2301"/>
    <x v="2641"/>
    <x v="2677"/>
    <x v="0"/>
    <x v="3"/>
    <x v="11"/>
    <x v="11"/>
  </r>
  <r>
    <x v="2680"/>
    <x v="360"/>
    <x v="2"/>
    <x v="2"/>
    <x v="0"/>
    <x v="2"/>
    <x v="3"/>
    <x v="13"/>
    <x v="0"/>
    <x v="256"/>
    <x v="3"/>
    <x v="1812"/>
    <x v="2584"/>
    <x v="647"/>
    <x v="2642"/>
    <x v="2678"/>
    <x v="0"/>
    <x v="3"/>
    <x v="11"/>
    <x v="11"/>
  </r>
  <r>
    <x v="2681"/>
    <x v="360"/>
    <x v="1"/>
    <x v="11"/>
    <x v="3"/>
    <x v="0"/>
    <x v="2"/>
    <x v="2"/>
    <x v="3"/>
    <x v="341"/>
    <x v="4"/>
    <x v="716"/>
    <x v="2585"/>
    <x v="783"/>
    <x v="2643"/>
    <x v="2679"/>
    <x v="0"/>
    <x v="3"/>
    <x v="11"/>
    <x v="11"/>
  </r>
  <r>
    <x v="2682"/>
    <x v="361"/>
    <x v="3"/>
    <x v="7"/>
    <x v="3"/>
    <x v="2"/>
    <x v="0"/>
    <x v="6"/>
    <x v="3"/>
    <x v="1488"/>
    <x v="3"/>
    <x v="590"/>
    <x v="2586"/>
    <x v="2302"/>
    <x v="2644"/>
    <x v="2680"/>
    <x v="0"/>
    <x v="3"/>
    <x v="11"/>
    <x v="11"/>
  </r>
  <r>
    <x v="2683"/>
    <x v="361"/>
    <x v="3"/>
    <x v="8"/>
    <x v="1"/>
    <x v="2"/>
    <x v="1"/>
    <x v="1"/>
    <x v="5"/>
    <x v="2049"/>
    <x v="3"/>
    <x v="1813"/>
    <x v="2587"/>
    <x v="2303"/>
    <x v="2645"/>
    <x v="2681"/>
    <x v="0"/>
    <x v="3"/>
    <x v="11"/>
    <x v="11"/>
  </r>
  <r>
    <x v="2684"/>
    <x v="361"/>
    <x v="1"/>
    <x v="12"/>
    <x v="2"/>
    <x v="1"/>
    <x v="0"/>
    <x v="8"/>
    <x v="3"/>
    <x v="2050"/>
    <x v="1"/>
    <x v="1814"/>
    <x v="2588"/>
    <x v="2304"/>
    <x v="2646"/>
    <x v="2682"/>
    <x v="0"/>
    <x v="3"/>
    <x v="11"/>
    <x v="11"/>
  </r>
  <r>
    <x v="2685"/>
    <x v="361"/>
    <x v="3"/>
    <x v="13"/>
    <x v="0"/>
    <x v="0"/>
    <x v="0"/>
    <x v="0"/>
    <x v="3"/>
    <x v="1185"/>
    <x v="2"/>
    <x v="106"/>
    <x v="2589"/>
    <x v="106"/>
    <x v="2647"/>
    <x v="2683"/>
    <x v="0"/>
    <x v="3"/>
    <x v="11"/>
    <x v="11"/>
  </r>
  <r>
    <x v="2686"/>
    <x v="361"/>
    <x v="0"/>
    <x v="15"/>
    <x v="3"/>
    <x v="0"/>
    <x v="3"/>
    <x v="5"/>
    <x v="0"/>
    <x v="2051"/>
    <x v="0"/>
    <x v="1815"/>
    <x v="2590"/>
    <x v="2305"/>
    <x v="2648"/>
    <x v="2684"/>
    <x v="0"/>
    <x v="3"/>
    <x v="11"/>
    <x v="11"/>
  </r>
  <r>
    <x v="2687"/>
    <x v="361"/>
    <x v="1"/>
    <x v="14"/>
    <x v="0"/>
    <x v="0"/>
    <x v="1"/>
    <x v="3"/>
    <x v="3"/>
    <x v="2052"/>
    <x v="1"/>
    <x v="1816"/>
    <x v="2591"/>
    <x v="2306"/>
    <x v="2649"/>
    <x v="2685"/>
    <x v="0"/>
    <x v="3"/>
    <x v="11"/>
    <x v="11"/>
  </r>
  <r>
    <x v="2688"/>
    <x v="361"/>
    <x v="0"/>
    <x v="15"/>
    <x v="0"/>
    <x v="1"/>
    <x v="2"/>
    <x v="9"/>
    <x v="3"/>
    <x v="2053"/>
    <x v="4"/>
    <x v="1108"/>
    <x v="2592"/>
    <x v="1267"/>
    <x v="2650"/>
    <x v="2686"/>
    <x v="0"/>
    <x v="3"/>
    <x v="11"/>
    <x v="11"/>
  </r>
  <r>
    <x v="2689"/>
    <x v="361"/>
    <x v="1"/>
    <x v="12"/>
    <x v="3"/>
    <x v="0"/>
    <x v="0"/>
    <x v="6"/>
    <x v="3"/>
    <x v="1204"/>
    <x v="0"/>
    <x v="1717"/>
    <x v="2593"/>
    <x v="2307"/>
    <x v="1540"/>
    <x v="2687"/>
    <x v="0"/>
    <x v="3"/>
    <x v="11"/>
    <x v="11"/>
  </r>
  <r>
    <x v="2690"/>
    <x v="361"/>
    <x v="3"/>
    <x v="4"/>
    <x v="0"/>
    <x v="1"/>
    <x v="3"/>
    <x v="19"/>
    <x v="6"/>
    <x v="2054"/>
    <x v="0"/>
    <x v="1687"/>
    <x v="2594"/>
    <x v="2308"/>
    <x v="2651"/>
    <x v="2688"/>
    <x v="0"/>
    <x v="3"/>
    <x v="11"/>
    <x v="11"/>
  </r>
  <r>
    <x v="2691"/>
    <x v="361"/>
    <x v="1"/>
    <x v="6"/>
    <x v="2"/>
    <x v="1"/>
    <x v="2"/>
    <x v="2"/>
    <x v="3"/>
    <x v="171"/>
    <x v="1"/>
    <x v="160"/>
    <x v="2595"/>
    <x v="535"/>
    <x v="2652"/>
    <x v="2689"/>
    <x v="0"/>
    <x v="3"/>
    <x v="11"/>
    <x v="11"/>
  </r>
  <r>
    <x v="2692"/>
    <x v="361"/>
    <x v="1"/>
    <x v="14"/>
    <x v="2"/>
    <x v="0"/>
    <x v="1"/>
    <x v="1"/>
    <x v="3"/>
    <x v="1826"/>
    <x v="2"/>
    <x v="303"/>
    <x v="2596"/>
    <x v="312"/>
    <x v="2653"/>
    <x v="2690"/>
    <x v="0"/>
    <x v="3"/>
    <x v="11"/>
    <x v="11"/>
  </r>
  <r>
    <x v="2693"/>
    <x v="362"/>
    <x v="1"/>
    <x v="11"/>
    <x v="0"/>
    <x v="0"/>
    <x v="1"/>
    <x v="1"/>
    <x v="3"/>
    <x v="2055"/>
    <x v="3"/>
    <x v="1817"/>
    <x v="2597"/>
    <x v="2309"/>
    <x v="2654"/>
    <x v="2691"/>
    <x v="0"/>
    <x v="3"/>
    <x v="11"/>
    <x v="11"/>
  </r>
  <r>
    <x v="2694"/>
    <x v="362"/>
    <x v="0"/>
    <x v="15"/>
    <x v="2"/>
    <x v="1"/>
    <x v="0"/>
    <x v="6"/>
    <x v="3"/>
    <x v="2056"/>
    <x v="1"/>
    <x v="293"/>
    <x v="2598"/>
    <x v="302"/>
    <x v="2655"/>
    <x v="2692"/>
    <x v="0"/>
    <x v="3"/>
    <x v="11"/>
    <x v="11"/>
  </r>
  <r>
    <x v="2695"/>
    <x v="362"/>
    <x v="3"/>
    <x v="13"/>
    <x v="3"/>
    <x v="2"/>
    <x v="2"/>
    <x v="9"/>
    <x v="3"/>
    <x v="2057"/>
    <x v="0"/>
    <x v="57"/>
    <x v="2599"/>
    <x v="2310"/>
    <x v="2656"/>
    <x v="2693"/>
    <x v="0"/>
    <x v="3"/>
    <x v="11"/>
    <x v="11"/>
  </r>
  <r>
    <x v="2696"/>
    <x v="362"/>
    <x v="1"/>
    <x v="12"/>
    <x v="2"/>
    <x v="2"/>
    <x v="1"/>
    <x v="3"/>
    <x v="3"/>
    <x v="2058"/>
    <x v="3"/>
    <x v="1445"/>
    <x v="2600"/>
    <x v="1737"/>
    <x v="2657"/>
    <x v="2694"/>
    <x v="0"/>
    <x v="3"/>
    <x v="11"/>
    <x v="11"/>
  </r>
  <r>
    <x v="2697"/>
    <x v="363"/>
    <x v="3"/>
    <x v="13"/>
    <x v="0"/>
    <x v="1"/>
    <x v="0"/>
    <x v="6"/>
    <x v="3"/>
    <x v="408"/>
    <x v="3"/>
    <x v="357"/>
    <x v="2601"/>
    <x v="1235"/>
    <x v="2658"/>
    <x v="2695"/>
    <x v="0"/>
    <x v="3"/>
    <x v="11"/>
    <x v="11"/>
  </r>
  <r>
    <x v="2698"/>
    <x v="363"/>
    <x v="3"/>
    <x v="7"/>
    <x v="0"/>
    <x v="1"/>
    <x v="4"/>
    <x v="16"/>
    <x v="2"/>
    <x v="320"/>
    <x v="0"/>
    <x v="1818"/>
    <x v="2602"/>
    <x v="2311"/>
    <x v="2659"/>
    <x v="2696"/>
    <x v="0"/>
    <x v="3"/>
    <x v="11"/>
    <x v="11"/>
  </r>
  <r>
    <x v="2699"/>
    <x v="363"/>
    <x v="1"/>
    <x v="12"/>
    <x v="3"/>
    <x v="2"/>
    <x v="3"/>
    <x v="7"/>
    <x v="2"/>
    <x v="2059"/>
    <x v="3"/>
    <x v="1819"/>
    <x v="2603"/>
    <x v="2312"/>
    <x v="2660"/>
    <x v="2697"/>
    <x v="0"/>
    <x v="3"/>
    <x v="11"/>
    <x v="11"/>
  </r>
  <r>
    <x v="2700"/>
    <x v="363"/>
    <x v="1"/>
    <x v="6"/>
    <x v="2"/>
    <x v="1"/>
    <x v="2"/>
    <x v="2"/>
    <x v="3"/>
    <x v="1981"/>
    <x v="2"/>
    <x v="969"/>
    <x v="2604"/>
    <x v="1093"/>
    <x v="2661"/>
    <x v="2698"/>
    <x v="0"/>
    <x v="3"/>
    <x v="11"/>
    <x v="11"/>
  </r>
  <r>
    <x v="2701"/>
    <x v="363"/>
    <x v="2"/>
    <x v="10"/>
    <x v="3"/>
    <x v="0"/>
    <x v="3"/>
    <x v="7"/>
    <x v="8"/>
    <x v="2060"/>
    <x v="4"/>
    <x v="1820"/>
    <x v="2605"/>
    <x v="2313"/>
    <x v="2662"/>
    <x v="2699"/>
    <x v="0"/>
    <x v="3"/>
    <x v="11"/>
    <x v="11"/>
  </r>
  <r>
    <x v="2702"/>
    <x v="363"/>
    <x v="3"/>
    <x v="7"/>
    <x v="3"/>
    <x v="0"/>
    <x v="1"/>
    <x v="17"/>
    <x v="0"/>
    <x v="2061"/>
    <x v="3"/>
    <x v="1821"/>
    <x v="2606"/>
    <x v="2314"/>
    <x v="2663"/>
    <x v="2700"/>
    <x v="0"/>
    <x v="3"/>
    <x v="11"/>
    <x v="11"/>
  </r>
  <r>
    <x v="2703"/>
    <x v="363"/>
    <x v="3"/>
    <x v="13"/>
    <x v="3"/>
    <x v="1"/>
    <x v="0"/>
    <x v="6"/>
    <x v="3"/>
    <x v="2062"/>
    <x v="3"/>
    <x v="238"/>
    <x v="2607"/>
    <x v="665"/>
    <x v="2664"/>
    <x v="2701"/>
    <x v="0"/>
    <x v="3"/>
    <x v="11"/>
    <x v="11"/>
  </r>
  <r>
    <x v="2704"/>
    <x v="363"/>
    <x v="3"/>
    <x v="7"/>
    <x v="2"/>
    <x v="2"/>
    <x v="0"/>
    <x v="0"/>
    <x v="8"/>
    <x v="2063"/>
    <x v="2"/>
    <x v="1822"/>
    <x v="2608"/>
    <x v="2315"/>
    <x v="2665"/>
    <x v="2702"/>
    <x v="0"/>
    <x v="3"/>
    <x v="11"/>
    <x v="11"/>
  </r>
  <r>
    <x v="2705"/>
    <x v="363"/>
    <x v="1"/>
    <x v="12"/>
    <x v="0"/>
    <x v="1"/>
    <x v="0"/>
    <x v="8"/>
    <x v="0"/>
    <x v="349"/>
    <x v="3"/>
    <x v="1823"/>
    <x v="2609"/>
    <x v="2316"/>
    <x v="2666"/>
    <x v="2703"/>
    <x v="0"/>
    <x v="3"/>
    <x v="11"/>
    <x v="11"/>
  </r>
  <r>
    <x v="2706"/>
    <x v="363"/>
    <x v="2"/>
    <x v="10"/>
    <x v="0"/>
    <x v="1"/>
    <x v="0"/>
    <x v="4"/>
    <x v="6"/>
    <x v="72"/>
    <x v="1"/>
    <x v="76"/>
    <x v="2610"/>
    <x v="2317"/>
    <x v="2667"/>
    <x v="2704"/>
    <x v="0"/>
    <x v="3"/>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20">
    <pivotField showAll="0"/>
    <pivotField numFmtId="164" showAll="0"/>
    <pivotField axis="axisRow" showAll="0">
      <items count="5">
        <item x="1"/>
        <item x="2"/>
        <item x="0"/>
        <item x="3"/>
        <item t="default"/>
      </items>
    </pivotField>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2"/>
  </rowFields>
  <rowItems count="5">
    <i>
      <x/>
    </i>
    <i>
      <x v="1"/>
    </i>
    <i>
      <x v="2"/>
    </i>
    <i>
      <x v="3"/>
    </i>
    <i t="grand">
      <x/>
    </i>
  </rowItems>
  <colItems count="1">
    <i/>
  </colItems>
  <dataFields count="1">
    <dataField name="Sum of Revenue" fld="12" baseField="0" baseItem="0"/>
  </dataFields>
  <chartFormats count="1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um of revenu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4" firstHeaderRow="0" firstDataRow="1" firstDataCol="0"/>
  <pivotFields count="20">
    <pivotField dataField="1" showAll="0"/>
    <pivotField numFmtId="164" showAll="0"/>
    <pivotField showAll="0"/>
    <pivotField showAll="0"/>
    <pivotField showAll="0"/>
    <pivotField showAll="0"/>
    <pivotField showAll="0"/>
    <pivotField showAll="0"/>
    <pivotField dataField="1" numFmtId="1" showAll="0"/>
    <pivotField numFmtId="165" showAll="0"/>
    <pivotField numFmtId="9" showAll="0"/>
    <pivotField numFmtId="165" showAll="0"/>
    <pivotField dataField="1" numFmtId="165" showAll="0"/>
    <pivotField dataField="1" numFmtId="165" showAll="0"/>
    <pivotField dataField="1" numFmtId="165" showAll="0"/>
    <pivotField numFmtId="166" showAll="0"/>
    <pivotField numFmtId="1" showAll="0"/>
    <pivotField showAll="0"/>
    <pivotField numFmtId="1" showAll="0"/>
    <pivotField showAll="0"/>
  </pivotFields>
  <rowItems count="1">
    <i/>
  </rowItems>
  <colFields count="1">
    <field x="-2"/>
  </colFields>
  <colItems count="5">
    <i>
      <x/>
    </i>
    <i i="1">
      <x v="1"/>
    </i>
    <i i="2">
      <x v="2"/>
    </i>
    <i i="3">
      <x v="3"/>
    </i>
    <i i="4">
      <x v="4"/>
    </i>
  </colItems>
  <dataFields count="5">
    <dataField name="Sum of Revenue" fld="12" baseField="0" baseItem="0" numFmtId="167"/>
    <dataField name="Sum of Gross Profit" fld="14" baseField="0" baseItem="0"/>
    <dataField name="Sum of Units Sold" fld="8" baseField="0" baseItem="0"/>
    <dataField name="Count of ID" fld="0" subtotal="count" baseField="0" baseItem="2"/>
    <dataField name="Sum of COGS" fld="13"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C16" firstHeaderRow="0" firstDataRow="1" firstDataCol="1"/>
  <pivotFields count="20">
    <pivotField showAll="0"/>
    <pivotField numFmtId="164" showAll="0"/>
    <pivotField showAll="0"/>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sortType="ascending">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Gross Profit" fld="14" baseField="0" baseItem="0"/>
    <dataField name="Sum of Revenue" fld="12"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3:B21" firstHeaderRow="1" firstDataRow="1" firstDataCol="1"/>
  <pivotFields count="20">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sortType="ascending">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items count="11">
        <item x="3"/>
        <item x="0"/>
        <item x="2"/>
        <item x="1"/>
        <item x="6"/>
        <item x="8"/>
        <item x="4"/>
        <item x="9"/>
        <item x="5"/>
        <item x="7"/>
        <item t="default"/>
      </items>
    </pivotField>
    <pivotField numFmtId="165" showAll="0">
      <items count="2065">
        <item x="644"/>
        <item x="5"/>
        <item x="148"/>
        <item x="276"/>
        <item x="1450"/>
        <item x="242"/>
        <item x="473"/>
        <item x="341"/>
        <item x="309"/>
        <item x="1623"/>
        <item x="958"/>
        <item x="83"/>
        <item x="1494"/>
        <item x="1284"/>
        <item x="1816"/>
        <item x="1206"/>
        <item x="1928"/>
        <item x="285"/>
        <item x="1232"/>
        <item x="2041"/>
        <item x="633"/>
        <item x="589"/>
        <item x="546"/>
        <item x="1212"/>
        <item x="1470"/>
        <item x="453"/>
        <item x="291"/>
        <item x="660"/>
        <item x="1808"/>
        <item x="363"/>
        <item x="1931"/>
        <item x="1521"/>
        <item x="179"/>
        <item x="410"/>
        <item x="1670"/>
        <item x="109"/>
        <item x="1325"/>
        <item x="97"/>
        <item x="1061"/>
        <item x="24"/>
        <item x="841"/>
        <item x="1202"/>
        <item x="1115"/>
        <item x="86"/>
        <item x="1736"/>
        <item x="1913"/>
        <item x="683"/>
        <item x="92"/>
        <item x="1700"/>
        <item x="298"/>
        <item x="1038"/>
        <item x="754"/>
        <item x="66"/>
        <item x="600"/>
        <item x="927"/>
        <item x="89"/>
        <item x="2047"/>
        <item x="893"/>
        <item x="1071"/>
        <item x="1027"/>
        <item x="143"/>
        <item x="1975"/>
        <item x="676"/>
        <item x="1401"/>
        <item x="1226"/>
        <item x="287"/>
        <item x="451"/>
        <item x="920"/>
        <item x="975"/>
        <item x="1920"/>
        <item x="81"/>
        <item x="1288"/>
        <item x="1005"/>
        <item x="728"/>
        <item x="460"/>
        <item x="822"/>
        <item x="248"/>
        <item x="1757"/>
        <item x="755"/>
        <item x="1089"/>
        <item x="793"/>
        <item x="1375"/>
        <item x="664"/>
        <item x="1000"/>
        <item x="766"/>
        <item x="415"/>
        <item x="226"/>
        <item x="361"/>
        <item x="41"/>
        <item x="371"/>
        <item x="537"/>
        <item x="1912"/>
        <item x="403"/>
        <item x="1432"/>
        <item x="229"/>
        <item x="2036"/>
        <item x="718"/>
        <item x="47"/>
        <item x="354"/>
        <item x="1713"/>
        <item x="264"/>
        <item x="1021"/>
        <item x="621"/>
        <item x="169"/>
        <item x="4"/>
        <item x="1228"/>
        <item x="1316"/>
        <item x="804"/>
        <item x="196"/>
        <item x="1475"/>
        <item x="1989"/>
        <item x="880"/>
        <item x="21"/>
        <item x="257"/>
        <item x="1981"/>
        <item x="618"/>
        <item x="763"/>
        <item x="265"/>
        <item x="542"/>
        <item x="1506"/>
        <item x="1043"/>
        <item x="2"/>
        <item x="1577"/>
        <item x="158"/>
        <item x="1723"/>
        <item x="1744"/>
        <item x="642"/>
        <item x="1344"/>
        <item x="989"/>
        <item x="1918"/>
        <item x="671"/>
        <item x="1725"/>
        <item x="519"/>
        <item x="922"/>
        <item x="797"/>
        <item x="1222"/>
        <item x="1268"/>
        <item x="2012"/>
        <item x="795"/>
        <item x="666"/>
        <item x="1247"/>
        <item x="778"/>
        <item x="734"/>
        <item x="1793"/>
        <item x="1699"/>
        <item x="409"/>
        <item x="1145"/>
        <item x="1171"/>
        <item x="950"/>
        <item x="1473"/>
        <item x="171"/>
        <item x="1011"/>
        <item x="1898"/>
        <item x="1777"/>
        <item x="64"/>
        <item x="496"/>
        <item x="572"/>
        <item x="352"/>
        <item x="848"/>
        <item x="133"/>
        <item x="156"/>
        <item x="1524"/>
        <item x="407"/>
        <item x="693"/>
        <item x="653"/>
        <item x="1634"/>
        <item x="366"/>
        <item x="1940"/>
        <item x="282"/>
        <item x="698"/>
        <item x="411"/>
        <item x="1125"/>
        <item x="130"/>
        <item x="1054"/>
        <item x="1454"/>
        <item x="475"/>
        <item x="901"/>
        <item x="360"/>
        <item x="1602"/>
        <item x="1773"/>
        <item x="319"/>
        <item x="503"/>
        <item x="1204"/>
        <item x="1548"/>
        <item x="1051"/>
        <item x="997"/>
        <item x="1190"/>
        <item x="604"/>
        <item x="736"/>
        <item x="614"/>
        <item x="1621"/>
        <item x="1832"/>
        <item x="1420"/>
        <item x="1512"/>
        <item x="1254"/>
        <item x="1797"/>
        <item x="1611"/>
        <item x="602"/>
        <item x="324"/>
        <item x="1149"/>
        <item x="303"/>
        <item x="1794"/>
        <item x="1982"/>
        <item x="564"/>
        <item x="14"/>
        <item x="301"/>
        <item x="300"/>
        <item x="1851"/>
        <item x="648"/>
        <item x="1590"/>
        <item x="365"/>
        <item x="1539"/>
        <item x="1391"/>
        <item x="746"/>
        <item x="459"/>
        <item x="1562"/>
        <item x="348"/>
        <item x="1289"/>
        <item x="1018"/>
        <item x="1287"/>
        <item x="1066"/>
        <item x="2062"/>
        <item x="95"/>
        <item x="1965"/>
        <item x="1080"/>
        <item x="1587"/>
        <item x="937"/>
        <item x="1103"/>
        <item x="296"/>
        <item x="432"/>
        <item x="1598"/>
        <item x="1644"/>
        <item x="338"/>
        <item x="1775"/>
        <item x="182"/>
        <item x="56"/>
        <item x="902"/>
        <item x="649"/>
        <item x="1270"/>
        <item x="1517"/>
        <item x="378"/>
        <item x="981"/>
        <item x="435"/>
        <item x="689"/>
        <item x="581"/>
        <item x="843"/>
        <item x="508"/>
        <item x="448"/>
        <item x="18"/>
        <item x="796"/>
        <item x="2044"/>
        <item x="603"/>
        <item x="2024"/>
        <item x="377"/>
        <item x="1078"/>
        <item x="241"/>
        <item x="870"/>
        <item x="63"/>
        <item x="1715"/>
        <item x="1493"/>
        <item x="1528"/>
        <item x="1138"/>
        <item x="1197"/>
        <item x="1265"/>
        <item x="408"/>
        <item x="1553"/>
        <item x="872"/>
        <item x="615"/>
        <item x="422"/>
        <item x="406"/>
        <item x="373"/>
        <item x="1172"/>
        <item x="283"/>
        <item x="70"/>
        <item x="1216"/>
        <item x="1031"/>
        <item x="636"/>
        <item x="1449"/>
        <item x="905"/>
        <item x="823"/>
        <item x="218"/>
        <item x="186"/>
        <item x="439"/>
        <item x="345"/>
        <item x="1488"/>
        <item x="142"/>
        <item x="494"/>
        <item x="1040"/>
        <item x="295"/>
        <item x="1358"/>
        <item x="1803"/>
        <item x="467"/>
        <item x="1275"/>
        <item x="308"/>
        <item x="996"/>
        <item x="945"/>
        <item x="805"/>
        <item x="198"/>
        <item x="8"/>
        <item x="263"/>
        <item x="326"/>
        <item x="910"/>
        <item x="871"/>
        <item x="255"/>
        <item x="2056"/>
        <item x="826"/>
        <item x="1328"/>
        <item x="262"/>
        <item x="413"/>
        <item x="1169"/>
        <item x="1127"/>
        <item x="1444"/>
        <item x="151"/>
        <item x="1807"/>
        <item x="62"/>
        <item x="661"/>
        <item x="892"/>
        <item x="547"/>
        <item x="223"/>
        <item x="935"/>
        <item x="2053"/>
        <item x="990"/>
        <item x="113"/>
        <item x="570"/>
        <item x="331"/>
        <item x="162"/>
        <item x="543"/>
        <item x="392"/>
        <item x="1748"/>
        <item x="1101"/>
        <item x="1359"/>
        <item x="955"/>
        <item x="949"/>
        <item x="1695"/>
        <item x="1414"/>
        <item x="2057"/>
        <item x="495"/>
        <item x="886"/>
        <item x="686"/>
        <item x="836"/>
        <item x="624"/>
        <item x="369"/>
        <item x="726"/>
        <item x="416"/>
        <item x="709"/>
        <item x="42"/>
        <item x="829"/>
        <item x="1050"/>
        <item x="1926"/>
        <item x="1377"/>
        <item x="1245"/>
        <item x="1718"/>
        <item x="1747"/>
        <item x="1263"/>
        <item x="499"/>
        <item x="645"/>
        <item x="762"/>
        <item x="1923"/>
        <item x="281"/>
        <item x="1277"/>
        <item x="1944"/>
        <item x="868"/>
        <item x="1194"/>
        <item x="1477"/>
        <item x="1496"/>
        <item x="404"/>
        <item x="533"/>
        <item x="1941"/>
        <item x="347"/>
        <item x="1053"/>
        <item x="576"/>
        <item x="1671"/>
        <item x="1914"/>
        <item x="998"/>
        <item x="1788"/>
        <item x="1936"/>
        <item x="1884"/>
        <item x="768"/>
        <item x="539"/>
        <item x="1144"/>
        <item x="1233"/>
        <item x="1458"/>
        <item x="107"/>
        <item x="13"/>
        <item x="538"/>
        <item x="384"/>
        <item x="57"/>
        <item x="953"/>
        <item x="385"/>
        <item x="1831"/>
        <item x="250"/>
        <item x="1525"/>
        <item x="854"/>
        <item x="1964"/>
        <item x="1067"/>
        <item x="526"/>
        <item x="637"/>
        <item x="55"/>
        <item x="333"/>
        <item x="933"/>
        <item x="1640"/>
        <item x="1705"/>
        <item x="1962"/>
        <item x="1978"/>
        <item x="1058"/>
        <item x="1279"/>
        <item x="977"/>
        <item x="1558"/>
        <item x="530"/>
        <item x="1438"/>
        <item x="891"/>
        <item x="405"/>
        <item x="1256"/>
        <item x="2030"/>
        <item x="1593"/>
        <item x="1482"/>
        <item x="1030"/>
        <item x="136"/>
        <item x="1547"/>
        <item x="436"/>
        <item x="244"/>
        <item x="1276"/>
        <item x="1649"/>
        <item x="659"/>
        <item x="601"/>
        <item x="1681"/>
        <item x="1990"/>
        <item x="6"/>
        <item x="510"/>
        <item x="128"/>
        <item x="1987"/>
        <item x="2004"/>
        <item x="1342"/>
        <item x="1142"/>
        <item x="318"/>
        <item x="10"/>
        <item x="1767"/>
        <item x="252"/>
        <item x="960"/>
        <item x="325"/>
        <item x="431"/>
        <item x="1201"/>
        <item x="80"/>
        <item x="899"/>
        <item x="1620"/>
        <item x="1980"/>
        <item x="1235"/>
        <item x="1356"/>
        <item x="1584"/>
        <item x="284"/>
        <item x="123"/>
        <item x="470"/>
        <item x="668"/>
        <item x="1302"/>
        <item x="1467"/>
        <item x="1537"/>
        <item x="334"/>
        <item x="1784"/>
        <item x="789"/>
        <item x="1016"/>
        <item x="1068"/>
        <item x="200"/>
        <item x="412"/>
        <item x="631"/>
        <item x="524"/>
        <item x="1028"/>
        <item x="402"/>
        <item x="1231"/>
        <item x="180"/>
        <item x="1592"/>
        <item x="1801"/>
        <item x="1057"/>
        <item x="748"/>
        <item x="2023"/>
        <item x="174"/>
        <item x="175"/>
        <item x="1526"/>
        <item x="1642"/>
        <item x="1340"/>
        <item x="1326"/>
        <item x="381"/>
        <item x="1570"/>
        <item x="1557"/>
        <item x="48"/>
        <item x="73"/>
        <item x="714"/>
        <item x="1827"/>
        <item x="640"/>
        <item x="1023"/>
        <item x="243"/>
        <item x="1244"/>
        <item x="277"/>
        <item x="170"/>
        <item x="1765"/>
        <item x="628"/>
        <item x="1958"/>
        <item x="466"/>
        <item x="320"/>
        <item x="1218"/>
        <item x="1056"/>
        <item x="1498"/>
        <item x="887"/>
        <item x="812"/>
        <item x="716"/>
        <item x="1209"/>
        <item x="738"/>
        <item x="625"/>
        <item x="444"/>
        <item x="116"/>
        <item x="715"/>
        <item x="1187"/>
        <item x="2031"/>
        <item x="688"/>
        <item x="1301"/>
        <item x="442"/>
        <item x="400"/>
        <item x="421"/>
        <item x="1083"/>
        <item x="799"/>
        <item x="1818"/>
        <item x="1135"/>
        <item x="383"/>
        <item x="928"/>
        <item x="1600"/>
        <item x="140"/>
        <item x="987"/>
        <item x="317"/>
        <item x="713"/>
        <item x="362"/>
        <item x="816"/>
        <item x="178"/>
        <item x="232"/>
        <item x="994"/>
        <item x="555"/>
        <item x="833"/>
        <item x="372"/>
        <item x="690"/>
        <item x="737"/>
        <item x="246"/>
        <item x="773"/>
        <item x="1683"/>
        <item x="490"/>
        <item x="191"/>
        <item x="578"/>
        <item x="498"/>
        <item x="1032"/>
        <item x="687"/>
        <item x="1545"/>
        <item x="1594"/>
        <item x="1755"/>
        <item x="53"/>
        <item x="758"/>
        <item x="28"/>
        <item x="638"/>
        <item x="639"/>
        <item x="1455"/>
        <item x="29"/>
        <item x="1828"/>
        <item x="1429"/>
        <item x="458"/>
        <item x="1253"/>
        <item x="224"/>
        <item x="1533"/>
        <item x="474"/>
        <item x="1762"/>
        <item x="1523"/>
        <item x="72"/>
        <item x="1859"/>
        <item x="1341"/>
        <item x="1258"/>
        <item x="938"/>
        <item x="1392"/>
        <item x="343"/>
        <item x="266"/>
        <item x="1714"/>
        <item x="1189"/>
        <item x="1474"/>
        <item x="269"/>
        <item x="1849"/>
        <item x="1109"/>
        <item x="1264"/>
        <item x="1817"/>
        <item x="1208"/>
        <item x="679"/>
        <item x="472"/>
        <item x="1419"/>
        <item x="1497"/>
        <item x="176"/>
        <item x="1799"/>
        <item x="1727"/>
        <item x="1902"/>
        <item x="682"/>
        <item x="627"/>
        <item x="1678"/>
        <item x="1694"/>
        <item x="125"/>
        <item x="1830"/>
        <item x="1479"/>
        <item x="1667"/>
        <item x="124"/>
        <item x="1583"/>
        <item x="1207"/>
        <item x="577"/>
        <item x="1706"/>
        <item x="839"/>
        <item x="1105"/>
        <item x="427"/>
        <item x="968"/>
        <item x="607"/>
        <item x="1336"/>
        <item x="1076"/>
        <item x="1949"/>
        <item x="1875"/>
        <item x="771"/>
        <item x="206"/>
        <item x="1262"/>
        <item x="1721"/>
        <item x="208"/>
        <item x="1397"/>
        <item x="1349"/>
        <item x="544"/>
        <item x="888"/>
        <item x="1629"/>
        <item x="1707"/>
        <item x="1151"/>
        <item x="1916"/>
        <item x="1791"/>
        <item x="1753"/>
        <item x="586"/>
        <item x="587"/>
        <item x="1120"/>
        <item x="972"/>
        <item x="2020"/>
        <item x="1195"/>
        <item x="120"/>
        <item x="1957"/>
        <item x="2061"/>
        <item x="520"/>
        <item x="1892"/>
        <item x="1522"/>
        <item x="1534"/>
        <item x="585"/>
        <item x="1862"/>
        <item x="1224"/>
        <item x="657"/>
        <item x="1815"/>
        <item x="2015"/>
        <item x="1766"/>
        <item x="1307"/>
        <item x="1286"/>
        <item x="464"/>
        <item x="1786"/>
        <item x="1211"/>
        <item x="379"/>
        <item x="1251"/>
        <item x="1227"/>
        <item x="50"/>
        <item x="719"/>
        <item x="478"/>
        <item x="1991"/>
        <item x="1366"/>
        <item x="824"/>
        <item x="340"/>
        <item x="1390"/>
        <item x="966"/>
        <item x="992"/>
        <item x="32"/>
        <item x="1379"/>
        <item x="376"/>
        <item x="575"/>
        <item x="1540"/>
        <item x="323"/>
        <item x="1380"/>
        <item x="138"/>
        <item x="1746"/>
        <item x="111"/>
        <item x="1922"/>
        <item x="165"/>
        <item x="1502"/>
        <item x="312"/>
        <item x="454"/>
        <item x="249"/>
        <item x="479"/>
        <item x="1809"/>
        <item x="1001"/>
        <item x="756"/>
        <item x="1993"/>
        <item x="1847"/>
        <item x="1618"/>
        <item x="786"/>
        <item x="1961"/>
        <item x="1423"/>
        <item x="1652"/>
        <item x="429"/>
        <item x="2009"/>
        <item x="2019"/>
        <item x="697"/>
        <item x="986"/>
        <item x="593"/>
        <item x="43"/>
        <item x="811"/>
        <item x="1092"/>
        <item x="139"/>
        <item x="818"/>
        <item x="1332"/>
        <item x="1257"/>
        <item x="883"/>
        <item x="131"/>
        <item x="433"/>
        <item x="879"/>
        <item x="102"/>
        <item x="834"/>
        <item x="1183"/>
        <item x="583"/>
        <item x="1945"/>
        <item x="505"/>
        <item x="1698"/>
        <item x="88"/>
        <item x="1278"/>
        <item x="75"/>
        <item x="1098"/>
        <item x="696"/>
        <item x="1503"/>
        <item x="297"/>
        <item x="1527"/>
        <item x="1550"/>
        <item x="1776"/>
        <item x="237"/>
        <item x="1732"/>
        <item x="225"/>
        <item x="1737"/>
        <item x="1728"/>
        <item x="813"/>
        <item x="1812"/>
        <item x="941"/>
        <item x="1026"/>
        <item x="1654"/>
        <item x="202"/>
        <item x="1750"/>
        <item x="699"/>
        <item x="1891"/>
        <item x="1927"/>
        <item x="1004"/>
        <item x="1345"/>
        <item x="1124"/>
        <item x="757"/>
        <item x="619"/>
        <item x="1820"/>
        <item x="1772"/>
        <item x="700"/>
        <item x="912"/>
        <item x="2022"/>
        <item x="1012"/>
        <item x="1870"/>
        <item x="1935"/>
        <item x="557"/>
        <item x="1979"/>
        <item x="1878"/>
        <item x="552"/>
        <item x="134"/>
        <item x="982"/>
        <item x="731"/>
        <item x="1510"/>
        <item x="753"/>
        <item x="506"/>
        <item x="1932"/>
        <item x="2063"/>
        <item x="867"/>
        <item x="389"/>
        <item x="1365"/>
        <item x="1487"/>
        <item x="463"/>
        <item x="23"/>
        <item x="1844"/>
        <item x="835"/>
        <item x="315"/>
        <item x="217"/>
        <item x="865"/>
        <item x="1327"/>
        <item x="1185"/>
        <item x="1500"/>
        <item x="187"/>
        <item x="172"/>
        <item x="1633"/>
        <item x="1019"/>
        <item x="1310"/>
        <item x="2025"/>
        <item x="553"/>
        <item x="1406"/>
        <item x="1384"/>
        <item x="1619"/>
        <item x="161"/>
        <item x="2029"/>
        <item x="1128"/>
        <item x="25"/>
        <item x="1346"/>
        <item x="1874"/>
        <item x="1541"/>
        <item x="1495"/>
        <item x="596"/>
        <item x="1220"/>
        <item x="612"/>
        <item x="446"/>
        <item x="481"/>
        <item x="866"/>
        <item x="233"/>
        <item x="195"/>
        <item x="419"/>
        <item x="770"/>
        <item x="1476"/>
        <item x="1905"/>
        <item x="1107"/>
        <item x="280"/>
        <item x="1077"/>
        <item x="99"/>
        <item x="1049"/>
        <item x="256"/>
        <item x="0"/>
        <item x="1591"/>
        <item x="540"/>
        <item x="1693"/>
        <item x="931"/>
        <item x="842"/>
        <item x="1154"/>
        <item x="1167"/>
        <item x="1163"/>
        <item x="1393"/>
        <item x="1616"/>
        <item x="1170"/>
        <item x="1530"/>
        <item x="290"/>
        <item x="947"/>
        <item x="1717"/>
        <item x="1656"/>
        <item x="691"/>
        <item x="558"/>
        <item x="103"/>
        <item x="1373"/>
        <item x="375"/>
        <item x="663"/>
        <item x="1048"/>
        <item x="532"/>
        <item x="1192"/>
        <item x="1352"/>
        <item x="780"/>
        <item x="227"/>
        <item x="1123"/>
        <item x="294"/>
        <item x="1045"/>
        <item x="1351"/>
        <item x="1829"/>
        <item x="1709"/>
        <item x="1337"/>
        <item x="1196"/>
        <item x="1294"/>
        <item x="1305"/>
        <item x="1992"/>
        <item x="1934"/>
        <item x="2028"/>
        <item x="851"/>
        <item x="1855"/>
        <item x="1463"/>
        <item x="725"/>
        <item x="598"/>
        <item x="1405"/>
        <item x="651"/>
        <item x="908"/>
        <item x="1096"/>
        <item x="831"/>
        <item x="1628"/>
        <item x="1161"/>
        <item x="91"/>
        <item x="632"/>
        <item x="509"/>
        <item x="930"/>
        <item x="1881"/>
        <item x="78"/>
        <item x="1407"/>
        <item x="817"/>
        <item x="1324"/>
        <item x="382"/>
        <item x="1597"/>
        <item x="650"/>
        <item x="1255"/>
        <item x="1075"/>
        <item x="1518"/>
        <item x="1184"/>
        <item x="1586"/>
        <item x="1823"/>
        <item x="1565"/>
        <item x="275"/>
        <item x="2003"/>
        <item x="1846"/>
        <item x="1696"/>
        <item x="1217"/>
        <item x="177"/>
        <item x="1614"/>
        <item x="351"/>
        <item x="1724"/>
        <item x="1014"/>
        <item x="1666"/>
        <item x="465"/>
        <item x="1478"/>
        <item x="1333"/>
        <item x="1371"/>
        <item x="424"/>
        <item x="969"/>
        <item x="2049"/>
        <item x="1036"/>
        <item x="322"/>
        <item x="988"/>
        <item x="1426"/>
        <item x="535"/>
        <item x="1411"/>
        <item x="934"/>
        <item x="1456"/>
        <item x="1168"/>
        <item x="2055"/>
        <item x="608"/>
        <item x="1081"/>
        <item x="673"/>
        <item x="1826"/>
        <item x="769"/>
        <item x="2032"/>
        <item x="1320"/>
        <item x="61"/>
        <item x="1894"/>
        <item x="399"/>
        <item x="1214"/>
        <item x="1457"/>
        <item x="1868"/>
        <item x="1246"/>
        <item x="126"/>
        <item x="1100"/>
        <item x="1354"/>
        <item x="1357"/>
        <item x="708"/>
        <item x="1563"/>
        <item x="677"/>
        <item x="999"/>
        <item x="742"/>
        <item x="1394"/>
        <item x="802"/>
        <item x="1364"/>
        <item x="1321"/>
        <item x="896"/>
        <item x="1708"/>
        <item x="911"/>
        <item x="518"/>
        <item x="775"/>
        <item x="830"/>
        <item x="1876"/>
        <item x="1610"/>
        <item x="1147"/>
        <item x="684"/>
        <item x="890"/>
        <item x="1317"/>
        <item x="1422"/>
        <item x="1193"/>
        <item x="1726"/>
        <item x="1687"/>
        <item x="68"/>
        <item x="513"/>
        <item x="692"/>
        <item x="1410"/>
        <item x="1200"/>
        <item x="921"/>
        <item x="605"/>
        <item x="261"/>
        <item x="197"/>
        <item x="616"/>
        <item x="258"/>
        <item x="168"/>
        <item x="1297"/>
        <item x="1395"/>
        <item x="1822"/>
        <item x="1798"/>
        <item x="1635"/>
        <item x="561"/>
        <item x="512"/>
        <item x="1684"/>
        <item x="22"/>
        <item x="1370"/>
        <item x="2048"/>
        <item x="1191"/>
        <item x="455"/>
        <item x="995"/>
        <item x="1386"/>
        <item x="800"/>
        <item x="582"/>
        <item x="963"/>
        <item x="1740"/>
        <item x="525"/>
        <item x="1176"/>
        <item x="155"/>
        <item x="914"/>
        <item x="1688"/>
        <item x="832"/>
        <item x="1465"/>
        <item x="212"/>
        <item x="1867"/>
        <item x="1086"/>
        <item x="942"/>
        <item x="1261"/>
        <item x="31"/>
        <item x="104"/>
        <item x="1"/>
        <item x="1143"/>
        <item x="1579"/>
        <item x="358"/>
        <item x="1499"/>
        <item x="2005"/>
        <item x="52"/>
        <item x="452"/>
        <item x="305"/>
        <item x="819"/>
        <item x="1132"/>
        <item x="112"/>
        <item x="1462"/>
        <item x="17"/>
        <item x="1459"/>
        <item x="1029"/>
        <item x="925"/>
        <item x="590"/>
        <item x="792"/>
        <item x="722"/>
        <item x="1133"/>
        <item x="875"/>
        <item x="1871"/>
        <item x="268"/>
        <item x="807"/>
        <item x="1079"/>
        <item x="163"/>
        <item x="1182"/>
        <item x="428"/>
        <item x="1675"/>
        <item x="489"/>
        <item x="1954"/>
        <item x="1569"/>
        <item x="231"/>
        <item x="1959"/>
        <item x="1338"/>
        <item x="395"/>
        <item x="1445"/>
        <item x="1159"/>
        <item x="1731"/>
        <item x="562"/>
        <item x="157"/>
        <item x="1117"/>
        <item x="1819"/>
        <item x="1230"/>
        <item x="349"/>
        <item x="204"/>
        <item x="906"/>
        <item x="12"/>
        <item x="1094"/>
        <item x="857"/>
        <item x="342"/>
        <item x="1093"/>
        <item x="741"/>
        <item x="1758"/>
        <item x="1774"/>
        <item x="1062"/>
        <item x="482"/>
        <item x="462"/>
        <item x="588"/>
        <item x="2034"/>
        <item x="69"/>
        <item x="1292"/>
        <item x="152"/>
        <item x="1886"/>
        <item x="1372"/>
        <item x="137"/>
        <item x="1260"/>
        <item x="1984"/>
        <item x="228"/>
        <item x="332"/>
        <item x="2050"/>
        <item x="1164"/>
        <item x="167"/>
        <item x="1304"/>
        <item x="316"/>
        <item x="720"/>
        <item x="749"/>
        <item x="98"/>
        <item x="367"/>
        <item x="1679"/>
        <item x="2040"/>
        <item x="1782"/>
        <item x="1108"/>
        <item x="1178"/>
        <item x="45"/>
        <item x="1024"/>
        <item x="310"/>
        <item x="117"/>
        <item x="1608"/>
        <item x="1896"/>
        <item x="1141"/>
        <item x="1428"/>
        <item x="144"/>
        <item x="110"/>
        <item x="1409"/>
        <item x="1555"/>
        <item x="1612"/>
        <item x="19"/>
        <item x="1468"/>
        <item x="209"/>
        <item x="77"/>
        <item x="732"/>
        <item x="1873"/>
        <item x="1314"/>
        <item x="1362"/>
        <item x="396"/>
        <item x="1427"/>
        <item x="554"/>
        <item x="82"/>
        <item x="563"/>
        <item x="1417"/>
        <item x="1676"/>
        <item x="1437"/>
        <item x="1291"/>
        <item x="1237"/>
        <item x="387"/>
        <item x="1041"/>
        <item x="1412"/>
        <item x="675"/>
        <item x="87"/>
        <item x="1951"/>
        <item x="135"/>
        <item x="259"/>
        <item x="132"/>
        <item x="606"/>
        <item x="486"/>
        <item x="556"/>
        <item x="794"/>
        <item x="374"/>
        <item x="952"/>
        <item x="500"/>
        <item x="846"/>
        <item x="1313"/>
        <item x="744"/>
        <item x="1035"/>
        <item x="1824"/>
        <item x="1219"/>
        <item x="1223"/>
        <item x="939"/>
        <item x="760"/>
        <item x="37"/>
        <item x="1568"/>
        <item x="1126"/>
        <item x="1575"/>
        <item x="735"/>
        <item x="729"/>
        <item x="1063"/>
        <item x="1564"/>
        <item x="418"/>
        <item x="1901"/>
        <item x="504"/>
        <item x="1759"/>
        <item x="1513"/>
        <item x="1298"/>
        <item x="1653"/>
        <item x="1630"/>
        <item x="468"/>
        <item x="1607"/>
        <item x="306"/>
        <item x="1088"/>
        <item x="67"/>
        <item x="702"/>
        <item x="1572"/>
        <item x="1857"/>
        <item x="1318"/>
        <item x="115"/>
        <item x="1712"/>
        <item x="1435"/>
        <item x="192"/>
        <item x="790"/>
        <item x="222"/>
        <item x="2014"/>
        <item x="579"/>
        <item x="393"/>
        <item x="566"/>
        <item x="740"/>
        <item x="1566"/>
        <item x="1156"/>
        <item x="1909"/>
        <item x="245"/>
        <item x="238"/>
        <item x="1933"/>
        <item x="188"/>
        <item x="1790"/>
        <item x="672"/>
        <item x="750"/>
        <item x="1880"/>
        <item x="502"/>
        <item x="394"/>
        <item x="2054"/>
        <item x="149"/>
        <item x="1348"/>
        <item x="1985"/>
        <item x="810"/>
        <item x="1388"/>
        <item x="894"/>
        <item x="1869"/>
        <item x="1972"/>
        <item x="166"/>
        <item x="215"/>
        <item x="1199"/>
        <item x="173"/>
        <item x="469"/>
        <item x="85"/>
        <item x="20"/>
        <item x="398"/>
        <item x="2021"/>
        <item x="1396"/>
        <item x="49"/>
        <item x="916"/>
        <item x="1720"/>
        <item x="58"/>
        <item x="127"/>
        <item x="307"/>
        <item x="511"/>
        <item x="1173"/>
        <item x="859"/>
        <item x="1872"/>
        <item x="2010"/>
        <item x="1882"/>
        <item x="1848"/>
        <item x="1177"/>
        <item x="1741"/>
        <item x="456"/>
        <item x="1821"/>
        <item x="705"/>
        <item x="1282"/>
        <item x="1663"/>
        <item x="849"/>
        <item x="1007"/>
        <item x="784"/>
        <item x="838"/>
        <item x="153"/>
        <item x="270"/>
        <item x="523"/>
        <item x="321"/>
        <item x="1852"/>
        <item x="449"/>
        <item x="1433"/>
        <item x="855"/>
        <item x="877"/>
        <item x="521"/>
        <item x="974"/>
        <item x="694"/>
        <item x="293"/>
        <item x="337"/>
        <item x="493"/>
        <item x="65"/>
        <item x="1573"/>
        <item x="193"/>
        <item x="630"/>
        <item x="1742"/>
        <item x="1946"/>
        <item x="1811"/>
        <item x="477"/>
        <item x="1229"/>
        <item x="1842"/>
        <item x="141"/>
        <item x="147"/>
        <item x="445"/>
        <item x="514"/>
        <item x="1998"/>
        <item x="1690"/>
        <item x="220"/>
        <item x="230"/>
        <item x="16"/>
        <item x="962"/>
        <item x="401"/>
        <item x="1290"/>
        <item x="765"/>
        <item x="1446"/>
        <item x="1893"/>
        <item x="646"/>
        <item x="727"/>
        <item x="1421"/>
        <item x="897"/>
        <item x="1198"/>
        <item x="450"/>
        <item x="1240"/>
        <item x="1669"/>
        <item x="1764"/>
        <item x="825"/>
        <item x="821"/>
        <item x="1003"/>
        <item x="1689"/>
        <item x="1638"/>
        <item x="160"/>
        <item x="2039"/>
        <item x="335"/>
        <item x="1139"/>
        <item x="1408"/>
        <item x="1966"/>
        <item x="370"/>
        <item x="1673"/>
        <item x="1188"/>
        <item x="1136"/>
        <item x="359"/>
        <item x="79"/>
        <item x="476"/>
        <item x="815"/>
        <item x="652"/>
        <item x="1070"/>
        <item x="1210"/>
        <item x="862"/>
        <item x="1074"/>
        <item x="253"/>
        <item x="2000"/>
        <item x="895"/>
        <item x="1091"/>
        <item x="1910"/>
        <item x="1551"/>
        <item x="1627"/>
        <item x="1059"/>
        <item x="654"/>
        <item x="357"/>
        <item x="1507"/>
        <item x="2018"/>
        <item x="461"/>
        <item x="314"/>
        <item x="1084"/>
        <item x="1768"/>
        <item x="1601"/>
        <item x="441"/>
        <item x="808"/>
        <item x="529"/>
        <item x="747"/>
        <item x="1319"/>
        <item x="549"/>
        <item x="979"/>
        <item x="1052"/>
        <item x="1682"/>
        <item x="761"/>
        <item x="670"/>
        <item x="190"/>
        <item x="1343"/>
        <item x="425"/>
        <item x="680"/>
        <item x="386"/>
        <item x="827"/>
        <item x="574"/>
        <item x="550"/>
        <item x="26"/>
        <item x="801"/>
        <item x="903"/>
        <item x="881"/>
        <item x="272"/>
        <item x="856"/>
        <item x="1960"/>
        <item x="1929"/>
        <item x="580"/>
        <item x="1754"/>
        <item x="240"/>
        <item x="129"/>
        <item x="1783"/>
        <item x="1603"/>
        <item x="776"/>
        <item x="1686"/>
        <item x="1025"/>
        <item x="569"/>
        <item x="730"/>
        <item x="1329"/>
        <item x="1919"/>
        <item x="1752"/>
        <item x="1283"/>
        <item x="119"/>
        <item x="1864"/>
        <item x="993"/>
        <item x="1531"/>
        <item x="1542"/>
        <item x="1976"/>
        <item x="1311"/>
        <item x="1738"/>
        <item x="2043"/>
        <item x="492"/>
        <item x="1334"/>
        <item x="1322"/>
        <item x="1130"/>
        <item x="1948"/>
        <item x="1516"/>
        <item x="1637"/>
        <item x="1780"/>
        <item x="571"/>
        <item x="1854"/>
        <item x="1578"/>
        <item x="488"/>
        <item x="443"/>
        <item x="1897"/>
        <item x="791"/>
        <item x="1719"/>
        <item x="847"/>
        <item x="1175"/>
        <item x="1451"/>
        <item x="1605"/>
        <item x="183"/>
        <item x="1309"/>
        <item x="1285"/>
        <item x="447"/>
        <item x="610"/>
        <item x="207"/>
        <item x="522"/>
        <item x="1215"/>
        <item x="1779"/>
        <item x="1899"/>
        <item x="254"/>
        <item x="185"/>
        <item x="1008"/>
        <item x="1146"/>
        <item x="216"/>
        <item x="1559"/>
        <item x="565"/>
        <item x="611"/>
        <item x="527"/>
        <item x="1269"/>
        <item x="46"/>
        <item x="346"/>
        <item x="484"/>
        <item x="919"/>
        <item x="221"/>
        <item x="1022"/>
        <item x="806"/>
        <item x="1097"/>
        <item x="1733"/>
        <item x="1939"/>
        <item x="2017"/>
        <item x="1281"/>
        <item x="150"/>
        <item x="1756"/>
        <item x="145"/>
        <item x="1804"/>
        <item x="201"/>
        <item x="531"/>
        <item x="828"/>
        <item x="1646"/>
        <item x="951"/>
        <item x="785"/>
        <item x="1606"/>
        <item x="1648"/>
        <item x="917"/>
        <item x="946"/>
        <item x="1860"/>
        <item x="44"/>
        <item x="36"/>
        <item x="1841"/>
        <item x="1360"/>
        <item x="1734"/>
        <item x="1152"/>
        <item x="889"/>
        <item x="1908"/>
        <item x="1907"/>
        <item x="1861"/>
        <item x="976"/>
        <item x="1529"/>
        <item x="1986"/>
        <item x="1703"/>
        <item x="739"/>
        <item x="2016"/>
        <item x="1560"/>
        <item x="1761"/>
        <item x="1434"/>
        <item x="599"/>
        <item x="1810"/>
        <item x="146"/>
        <item x="1129"/>
        <item x="864"/>
        <item x="2037"/>
        <item x="1481"/>
        <item x="438"/>
        <item x="1636"/>
        <item x="584"/>
        <item x="1853"/>
        <item x="1660"/>
        <item x="1554"/>
        <item x="1099"/>
        <item x="1515"/>
        <item x="437"/>
        <item x="597"/>
        <item x="1710"/>
        <item x="1017"/>
        <item x="336"/>
        <item x="1974"/>
        <item x="1165"/>
        <item x="1389"/>
        <item x="1114"/>
        <item x="434"/>
        <item x="327"/>
        <item x="1942"/>
        <item x="1834"/>
        <item x="1006"/>
        <item x="1973"/>
        <item x="1672"/>
        <item x="1599"/>
        <item x="873"/>
        <item x="767"/>
        <item x="1490"/>
        <item x="1680"/>
        <item x="1489"/>
        <item x="781"/>
        <item x="1157"/>
        <item x="1661"/>
        <item x="114"/>
        <item x="3"/>
        <item x="1248"/>
        <item x="1915"/>
        <item x="2001"/>
        <item x="279"/>
        <item x="1104"/>
        <item x="2033"/>
        <item x="1385"/>
        <item x="733"/>
        <item x="964"/>
        <item x="1330"/>
        <item x="60"/>
        <item x="1749"/>
        <item x="1296"/>
        <item x="1983"/>
        <item x="1155"/>
        <item x="1836"/>
        <item x="1903"/>
        <item x="1546"/>
        <item x="1424"/>
        <item x="743"/>
        <item x="1491"/>
        <item x="620"/>
        <item x="1947"/>
        <item x="1398"/>
        <item x="1466"/>
        <item x="440"/>
        <item x="1576"/>
        <item x="1225"/>
        <item x="364"/>
        <item x="1238"/>
        <item x="1485"/>
        <item x="1452"/>
        <item x="1536"/>
        <item x="926"/>
        <item x="1567"/>
        <item x="1121"/>
        <item x="1863"/>
        <item x="2011"/>
        <item x="2013"/>
        <item x="1999"/>
        <item x="1641"/>
        <item x="1034"/>
        <item x="662"/>
        <item x="609"/>
        <item x="1900"/>
        <item x="1839"/>
        <item x="721"/>
        <item x="1273"/>
        <item x="1110"/>
        <item x="1953"/>
        <item x="1180"/>
        <item x="1664"/>
        <item x="1508"/>
        <item x="1904"/>
        <item x="772"/>
        <item x="1295"/>
        <item x="1969"/>
        <item x="706"/>
        <item x="189"/>
        <item x="397"/>
        <item x="278"/>
        <item x="2002"/>
        <item x="54"/>
        <item x="1561"/>
        <item x="1055"/>
        <item x="936"/>
        <item x="304"/>
        <item x="943"/>
        <item x="1651"/>
        <item x="1595"/>
        <item x="884"/>
        <item x="1118"/>
        <item x="273"/>
        <item x="2052"/>
        <item x="1249"/>
        <item x="1460"/>
        <item x="108"/>
        <item x="1447"/>
        <item x="2058"/>
        <item x="592"/>
        <item x="1532"/>
        <item x="983"/>
        <item x="1073"/>
        <item x="1781"/>
        <item x="1150"/>
        <item x="1838"/>
        <item x="2007"/>
        <item x="40"/>
        <item x="517"/>
        <item x="1802"/>
        <item x="1950"/>
        <item x="1378"/>
        <item x="1877"/>
        <item x="51"/>
        <item x="595"/>
        <item x="1492"/>
        <item x="59"/>
        <item x="788"/>
        <item x="1806"/>
        <item x="1013"/>
        <item x="420"/>
        <item x="1930"/>
        <item x="289"/>
        <item x="1743"/>
        <item x="1701"/>
        <item x="288"/>
        <item x="1306"/>
        <item x="1367"/>
        <item x="491"/>
        <item x="1274"/>
        <item x="1971"/>
        <item x="617"/>
        <item x="1825"/>
        <item x="858"/>
        <item x="1272"/>
        <item x="1655"/>
        <item x="1800"/>
        <item x="1739"/>
        <item x="414"/>
        <item x="480"/>
        <item x="483"/>
        <item x="1252"/>
        <item x="356"/>
        <item x="487"/>
        <item x="1369"/>
        <item x="35"/>
        <item x="1472"/>
        <item x="959"/>
        <item x="711"/>
        <item x="90"/>
        <item x="1837"/>
        <item x="1106"/>
        <item x="878"/>
        <item x="234"/>
        <item x="1399"/>
        <item x="1514"/>
        <item x="219"/>
        <item x="779"/>
        <item x="205"/>
        <item x="1174"/>
        <item x="1002"/>
        <item x="15"/>
        <item x="882"/>
        <item x="390"/>
        <item x="1582"/>
        <item x="1937"/>
        <item x="774"/>
        <item x="1486"/>
        <item x="344"/>
        <item x="1574"/>
        <item x="33"/>
        <item x="1250"/>
        <item x="809"/>
        <item x="1921"/>
        <item x="1813"/>
        <item x="876"/>
        <item x="1221"/>
        <item x="184"/>
        <item x="845"/>
        <item x="940"/>
        <item x="2006"/>
        <item x="164"/>
        <item x="1833"/>
        <item x="1625"/>
        <item x="634"/>
        <item x="1355"/>
        <item x="1796"/>
        <item x="1702"/>
        <item x="724"/>
        <item x="159"/>
        <item x="211"/>
        <item x="852"/>
        <item x="655"/>
        <item x="1308"/>
        <item x="1213"/>
        <item x="1674"/>
        <item x="954"/>
        <item x="1122"/>
        <item x="1441"/>
        <item x="471"/>
        <item x="1609"/>
        <item x="302"/>
        <item x="924"/>
        <item x="27"/>
        <item x="803"/>
        <item x="1181"/>
        <item x="1850"/>
        <item x="669"/>
        <item x="1645"/>
        <item x="1439"/>
        <item x="635"/>
        <item x="1015"/>
        <item x="199"/>
        <item x="860"/>
        <item x="1431"/>
        <item x="1588"/>
        <item x="528"/>
        <item x="1895"/>
        <item x="1009"/>
        <item x="353"/>
        <item x="1087"/>
        <item x="292"/>
        <item x="568"/>
        <item x="764"/>
        <item x="1416"/>
        <item x="1236"/>
        <item x="874"/>
        <item x="695"/>
        <item x="1153"/>
        <item x="1461"/>
        <item x="1271"/>
        <item x="1368"/>
        <item x="497"/>
        <item x="837"/>
        <item x="1501"/>
        <item x="1266"/>
        <item x="1442"/>
        <item x="798"/>
        <item x="1060"/>
        <item x="1604"/>
        <item x="1835"/>
        <item x="1469"/>
        <item x="918"/>
        <item x="1677"/>
        <item x="118"/>
        <item x="685"/>
        <item x="820"/>
        <item x="501"/>
        <item x="1425"/>
        <item x="923"/>
        <item x="485"/>
        <item x="2035"/>
        <item x="667"/>
        <item x="961"/>
        <item x="1158"/>
        <item x="1643"/>
        <item x="665"/>
        <item x="1552"/>
        <item x="1039"/>
        <item x="1805"/>
        <item x="980"/>
        <item x="717"/>
        <item x="973"/>
        <item x="1520"/>
        <item x="313"/>
        <item x="629"/>
        <item x="1665"/>
        <item x="251"/>
        <item x="1119"/>
        <item x="1259"/>
        <item x="1400"/>
        <item x="704"/>
        <item x="712"/>
        <item x="1996"/>
        <item x="38"/>
        <item x="1729"/>
        <item x="1917"/>
        <item x="1347"/>
        <item x="1090"/>
        <item x="1095"/>
        <item x="368"/>
        <item x="1769"/>
        <item x="1239"/>
        <item x="1840"/>
        <item x="1543"/>
        <item x="1658"/>
        <item x="1072"/>
        <item x="1082"/>
        <item x="991"/>
        <item x="1387"/>
        <item x="1505"/>
        <item x="203"/>
        <item x="967"/>
        <item x="1065"/>
        <item x="1020"/>
        <item x="1443"/>
        <item x="1331"/>
        <item x="1647"/>
        <item x="541"/>
        <item x="861"/>
        <item x="1111"/>
        <item x="260"/>
        <item x="423"/>
        <item x="2008"/>
        <item x="299"/>
        <item x="863"/>
        <item x="1814"/>
        <item x="978"/>
        <item x="105"/>
        <item x="1697"/>
        <item x="1585"/>
        <item x="1730"/>
        <item x="1988"/>
        <item x="545"/>
        <item x="330"/>
        <item x="1879"/>
        <item x="71"/>
        <item x="656"/>
        <item x="1162"/>
        <item x="1483"/>
        <item x="1453"/>
        <item x="1280"/>
        <item x="239"/>
        <item x="1631"/>
        <item x="274"/>
        <item x="932"/>
        <item x="1113"/>
        <item x="1883"/>
        <item x="1140"/>
        <item x="707"/>
        <item x="1033"/>
        <item x="1955"/>
        <item x="1792"/>
        <item x="678"/>
        <item x="1711"/>
        <item x="1967"/>
        <item x="536"/>
        <item x="84"/>
        <item x="1626"/>
        <item x="311"/>
        <item x="417"/>
        <item x="329"/>
        <item x="641"/>
        <item x="1924"/>
        <item x="1102"/>
        <item x="1778"/>
        <item x="759"/>
        <item x="1430"/>
        <item x="1383"/>
        <item x="1843"/>
        <item x="235"/>
        <item x="1887"/>
        <item x="1581"/>
        <item x="751"/>
        <item x="626"/>
        <item x="1131"/>
        <item x="1160"/>
        <item x="1504"/>
        <item x="39"/>
        <item x="948"/>
        <item x="516"/>
        <item x="1596"/>
        <item x="2042"/>
        <item x="1044"/>
        <item x="898"/>
        <item x="426"/>
        <item x="1771"/>
        <item x="1300"/>
        <item x="1890"/>
        <item x="1865"/>
        <item x="551"/>
        <item x="457"/>
        <item x="1571"/>
        <item x="1418"/>
        <item x="1511"/>
        <item x="703"/>
        <item x="783"/>
        <item x="957"/>
        <item x="1267"/>
        <item x="34"/>
        <item x="1589"/>
        <item x="965"/>
        <item x="1668"/>
        <item x="507"/>
        <item x="1415"/>
        <item x="1293"/>
        <item x="106"/>
        <item x="1350"/>
        <item x="1622"/>
        <item x="591"/>
        <item x="622"/>
        <item x="844"/>
        <item x="1866"/>
        <item x="1751"/>
        <item x="1845"/>
        <item x="430"/>
        <item x="777"/>
        <item x="752"/>
        <item x="1889"/>
        <item x="1137"/>
        <item x="1242"/>
        <item x="885"/>
        <item x="984"/>
        <item x="1148"/>
        <item x="1735"/>
        <item x="1403"/>
        <item x="328"/>
        <item x="1404"/>
        <item x="355"/>
        <item x="339"/>
        <item x="2060"/>
        <item x="782"/>
        <item x="1659"/>
        <item x="1047"/>
        <item x="236"/>
        <item x="1382"/>
        <item x="1179"/>
        <item x="1952"/>
        <item x="1956"/>
        <item x="1763"/>
        <item x="1064"/>
        <item x="1186"/>
        <item x="1770"/>
        <item x="181"/>
        <item x="11"/>
        <item x="1402"/>
        <item x="1085"/>
        <item x="2059"/>
        <item x="1484"/>
        <item x="913"/>
        <item x="1480"/>
        <item x="1906"/>
        <item x="1046"/>
        <item x="1519"/>
        <item x="658"/>
        <item x="853"/>
        <item x="674"/>
        <item x="267"/>
        <item x="1299"/>
        <item x="1203"/>
        <item x="1440"/>
        <item x="869"/>
        <item x="1413"/>
        <item x="1911"/>
        <item x="1303"/>
        <item x="1166"/>
        <item x="96"/>
        <item x="900"/>
        <item x="2027"/>
        <item x="1745"/>
        <item x="1613"/>
        <item x="745"/>
        <item x="1241"/>
        <item x="814"/>
        <item x="247"/>
        <item x="1885"/>
        <item x="560"/>
        <item x="915"/>
        <item x="643"/>
        <item x="1374"/>
        <item x="388"/>
        <item x="1888"/>
        <item x="534"/>
        <item x="1650"/>
        <item x="1639"/>
        <item x="122"/>
        <item x="2026"/>
        <item x="840"/>
        <item x="1963"/>
        <item x="1785"/>
        <item x="1997"/>
        <item x="1335"/>
        <item x="1234"/>
        <item x="787"/>
        <item x="1938"/>
        <item x="1925"/>
        <item x="1042"/>
        <item x="1580"/>
        <item x="548"/>
        <item x="1789"/>
        <item x="1315"/>
        <item x="1381"/>
        <item x="710"/>
        <item x="1657"/>
        <item x="956"/>
        <item x="929"/>
        <item x="2046"/>
        <item x="74"/>
        <item x="944"/>
        <item x="1632"/>
        <item x="850"/>
        <item x="1010"/>
        <item x="1977"/>
        <item x="1691"/>
        <item x="93"/>
        <item x="1995"/>
        <item x="1448"/>
        <item x="1968"/>
        <item x="121"/>
        <item x="1624"/>
        <item x="391"/>
        <item x="1376"/>
        <item x="154"/>
        <item x="681"/>
        <item x="1704"/>
        <item x="350"/>
        <item x="1464"/>
        <item x="1112"/>
        <item x="1722"/>
        <item x="559"/>
        <item x="1323"/>
        <item x="1134"/>
        <item x="9"/>
        <item x="2038"/>
        <item x="723"/>
        <item x="1509"/>
        <item x="1312"/>
        <item x="1858"/>
        <item x="985"/>
        <item x="76"/>
        <item x="101"/>
        <item x="1970"/>
        <item x="2045"/>
        <item x="573"/>
        <item x="1556"/>
        <item x="1037"/>
        <item x="1353"/>
        <item x="1795"/>
        <item x="1760"/>
        <item x="1471"/>
        <item x="1436"/>
        <item x="1685"/>
        <item x="1856"/>
        <item x="213"/>
        <item x="623"/>
        <item x="1692"/>
        <item x="100"/>
        <item x="701"/>
        <item x="1544"/>
        <item x="909"/>
        <item x="904"/>
        <item x="214"/>
        <item x="210"/>
        <item x="515"/>
        <item x="1994"/>
        <item x="1339"/>
        <item x="286"/>
        <item x="1363"/>
        <item x="1787"/>
        <item x="567"/>
        <item x="1538"/>
        <item x="1662"/>
        <item x="647"/>
        <item x="970"/>
        <item x="1243"/>
        <item x="2051"/>
        <item x="1361"/>
        <item x="194"/>
        <item x="594"/>
        <item x="1943"/>
        <item x="1549"/>
        <item x="1617"/>
        <item x="271"/>
        <item x="30"/>
        <item x="1716"/>
        <item x="1535"/>
        <item x="1116"/>
        <item x="1615"/>
        <item x="1069"/>
        <item x="907"/>
        <item x="94"/>
        <item x="7"/>
        <item x="613"/>
        <item x="380"/>
        <item x="1205"/>
        <item x="971"/>
        <item t="default"/>
      </items>
    </pivotField>
    <pivotField numFmtId="9" showAll="0">
      <items count="6">
        <item x="0"/>
        <item x="2"/>
        <item x="3"/>
        <item x="1"/>
        <item x="4"/>
        <item t="default"/>
      </items>
    </pivotField>
    <pivotField numFmtId="165" showAll="0">
      <items count="1825">
        <item x="859"/>
        <item x="1269"/>
        <item x="317"/>
        <item x="917"/>
        <item x="263"/>
        <item x="1100"/>
        <item x="337"/>
        <item x="1693"/>
        <item x="296"/>
        <item x="255"/>
        <item x="42"/>
        <item x="404"/>
        <item x="66"/>
        <item x="706"/>
        <item x="307"/>
        <item x="1185"/>
        <item x="68"/>
        <item x="145"/>
        <item x="1559"/>
        <item x="43"/>
        <item x="5"/>
        <item x="177"/>
        <item x="84"/>
        <item x="635"/>
        <item x="1283"/>
        <item x="1091"/>
        <item x="796"/>
        <item x="1344"/>
        <item x="1400"/>
        <item x="1205"/>
        <item x="1627"/>
        <item x="227"/>
        <item x="1197"/>
        <item x="772"/>
        <item x="752"/>
        <item x="160"/>
        <item x="716"/>
        <item x="92"/>
        <item x="1104"/>
        <item x="113"/>
        <item x="969"/>
        <item x="1130"/>
        <item x="714"/>
        <item x="246"/>
        <item x="610"/>
        <item x="96"/>
        <item x="346"/>
        <item x="1340"/>
        <item x="4"/>
        <item x="1119"/>
        <item x="612"/>
        <item x="151"/>
        <item x="595"/>
        <item x="258"/>
        <item x="835"/>
        <item x="1639"/>
        <item x="984"/>
        <item x="2"/>
        <item x="718"/>
        <item x="1236"/>
        <item x="1568"/>
        <item x="288"/>
        <item x="86"/>
        <item x="798"/>
        <item x="1015"/>
        <item x="24"/>
        <item x="423"/>
        <item x="502"/>
        <item x="21"/>
        <item x="275"/>
        <item x="284"/>
        <item x="638"/>
        <item x="402"/>
        <item x="521"/>
        <item x="239"/>
        <item x="101"/>
        <item x="995"/>
        <item x="379"/>
        <item x="264"/>
        <item x="1220"/>
        <item x="224"/>
        <item x="1535"/>
        <item x="440"/>
        <item x="878"/>
        <item x="842"/>
        <item x="1675"/>
        <item x="787"/>
        <item x="89"/>
        <item x="406"/>
        <item x="1028"/>
        <item x="1792"/>
        <item x="1660"/>
        <item x="1594"/>
        <item x="36"/>
        <item x="1333"/>
        <item x="481"/>
        <item x="354"/>
        <item x="1567"/>
        <item x="1299"/>
        <item x="1799"/>
        <item x="1523"/>
        <item x="1408"/>
        <item x="546"/>
        <item x="262"/>
        <item x="1041"/>
        <item x="707"/>
        <item x="431"/>
        <item x="146"/>
        <item x="49"/>
        <item x="299"/>
        <item x="298"/>
        <item x="938"/>
        <item x="306"/>
        <item x="922"/>
        <item x="1621"/>
        <item x="1035"/>
        <item x="1313"/>
        <item x="1393"/>
        <item x="1003"/>
        <item x="819"/>
        <item x="321"/>
        <item x="301"/>
        <item x="766"/>
        <item x="1215"/>
        <item x="855"/>
        <item x="1085"/>
        <item x="1407"/>
        <item x="1030"/>
        <item x="1595"/>
        <item x="881"/>
        <item x="1640"/>
        <item x="18"/>
        <item x="1807"/>
        <item x="367"/>
        <item x="977"/>
        <item x="135"/>
        <item x="576"/>
        <item x="656"/>
        <item x="852"/>
        <item x="253"/>
        <item x="616"/>
        <item x="1319"/>
        <item x="180"/>
        <item x="1517"/>
        <item x="353"/>
        <item x="937"/>
        <item x="780"/>
        <item x="1087"/>
        <item x="1188"/>
        <item x="1170"/>
        <item x="1271"/>
        <item x="653"/>
        <item x="775"/>
        <item x="1604"/>
        <item x="282"/>
        <item x="400"/>
        <item x="341"/>
        <item x="65"/>
        <item x="513"/>
        <item x="1374"/>
        <item x="422"/>
        <item x="488"/>
        <item x="591"/>
        <item x="438"/>
        <item x="358"/>
        <item x="428"/>
        <item x="14"/>
        <item x="1177"/>
        <item x="575"/>
        <item x="1596"/>
        <item x="159"/>
        <item x="1472"/>
        <item x="1051"/>
        <item x="1355"/>
        <item x="58"/>
        <item x="1013"/>
        <item x="831"/>
        <item x="590"/>
        <item x="333"/>
        <item x="184"/>
        <item x="1414"/>
        <item x="144"/>
        <item x="1480"/>
        <item x="1402"/>
        <item x="838"/>
        <item x="292"/>
        <item x="1602"/>
        <item x="399"/>
        <item x="293"/>
        <item x="281"/>
        <item x="769"/>
        <item x="1705"/>
        <item x="1442"/>
        <item x="974"/>
        <item x="216"/>
        <item x="1002"/>
        <item x="650"/>
        <item x="1151"/>
        <item x="1579"/>
        <item x="976"/>
        <item x="818"/>
        <item x="1321"/>
        <item x="1518"/>
        <item x="991"/>
        <item x="238"/>
        <item x="8"/>
        <item x="587"/>
        <item x="1622"/>
        <item x="1513"/>
        <item x="866"/>
        <item x="577"/>
        <item x="72"/>
        <item x="1575"/>
        <item x="1173"/>
        <item x="583"/>
        <item x="446"/>
        <item x="1320"/>
        <item x="99"/>
        <item x="1123"/>
        <item x="790"/>
        <item x="794"/>
        <item x="295"/>
        <item x="363"/>
        <item x="1005"/>
        <item x="1160"/>
        <item x="896"/>
        <item x="959"/>
        <item x="1067"/>
        <item x="858"/>
        <item x="698"/>
        <item x="1394"/>
        <item x="315"/>
        <item x="401"/>
        <item x="1436"/>
        <item x="1207"/>
        <item x="1156"/>
        <item x="1326"/>
        <item x="459"/>
        <item x="555"/>
        <item x="132"/>
        <item x="1531"/>
        <item x="953"/>
        <item x="1717"/>
        <item x="1226"/>
        <item x="1146"/>
        <item x="861"/>
        <item x="617"/>
        <item x="492"/>
        <item x="368"/>
        <item x="403"/>
        <item x="1290"/>
        <item x="750"/>
        <item x="357"/>
        <item x="1153"/>
        <item x="248"/>
        <item x="1357"/>
        <item x="832"/>
        <item x="1172"/>
        <item x="1580"/>
        <item x="801"/>
        <item x="647"/>
        <item x="1027"/>
        <item x="1046"/>
        <item x="507"/>
        <item x="1581"/>
        <item x="773"/>
        <item x="1650"/>
        <item x="397"/>
        <item x="545"/>
        <item x="280"/>
        <item x="1438"/>
        <item x="613"/>
        <item x="1237"/>
        <item x="385"/>
        <item x="1654"/>
        <item x="13"/>
        <item x="668"/>
        <item x="597"/>
        <item x="111"/>
        <item x="64"/>
        <item x="407"/>
        <item x="979"/>
        <item x="44"/>
        <item x="1530"/>
        <item x="586"/>
        <item x="1305"/>
        <item x="1417"/>
        <item x="221"/>
        <item x="1328"/>
        <item x="823"/>
        <item x="782"/>
        <item x="1253"/>
        <item x="523"/>
        <item x="480"/>
        <item x="361"/>
        <item x="1412"/>
        <item x="1550"/>
        <item x="903"/>
        <item x="57"/>
        <item x="1362"/>
        <item x="327"/>
        <item x="375"/>
        <item x="1213"/>
        <item x="923"/>
        <item x="606"/>
        <item x="1134"/>
        <item x="804"/>
        <item x="886"/>
        <item x="899"/>
        <item x="1289"/>
        <item x="933"/>
        <item x="906"/>
        <item x="713"/>
        <item x="518"/>
        <item x="138"/>
        <item x="1092"/>
        <item x="154"/>
        <item x="1736"/>
        <item x="902"/>
        <item x="743"/>
        <item x="484"/>
        <item x="329"/>
        <item x="1285"/>
        <item x="340"/>
        <item x="1722"/>
        <item x="59"/>
        <item x="525"/>
        <item x="1461"/>
        <item x="1108"/>
        <item x="1802"/>
        <item x="514"/>
        <item x="884"/>
        <item x="479"/>
        <item x="398"/>
        <item x="241"/>
        <item x="230"/>
        <item x="673"/>
        <item x="242"/>
        <item x="174"/>
        <item x="1382"/>
        <item x="1206"/>
        <item x="196"/>
        <item x="170"/>
        <item x="1777"/>
        <item x="1546"/>
        <item x="877"/>
        <item x="313"/>
        <item x="1265"/>
        <item x="667"/>
        <item x="1591"/>
        <item x="1342"/>
        <item x="981"/>
        <item x="649"/>
        <item x="1478"/>
        <item x="957"/>
        <item x="1459"/>
        <item x="434"/>
        <item x="1270"/>
        <item x="189"/>
        <item x="692"/>
        <item x="222"/>
        <item x="50"/>
        <item x="452"/>
        <item x="432"/>
        <item x="119"/>
        <item x="316"/>
        <item x="372"/>
        <item x="1184"/>
        <item x="55"/>
        <item x="412"/>
        <item x="173"/>
        <item x="396"/>
        <item x="760"/>
        <item x="1210"/>
        <item x="483"/>
        <item x="250"/>
        <item x="1223"/>
        <item x="1144"/>
        <item x="556"/>
        <item x="130"/>
        <item x="563"/>
        <item x="674"/>
        <item x="458"/>
        <item x="1164"/>
        <item x="455"/>
        <item x="1437"/>
        <item x="726"/>
        <item x="1009"/>
        <item x="690"/>
        <item x="474"/>
        <item x="992"/>
        <item x="700"/>
        <item x="268"/>
        <item x="142"/>
        <item x="28"/>
        <item x="1135"/>
        <item x="552"/>
        <item x="322"/>
        <item x="1818"/>
        <item x="478"/>
        <item x="745"/>
        <item x="336"/>
        <item x="1711"/>
        <item x="1116"/>
        <item x="76"/>
        <item x="1439"/>
        <item x="355"/>
        <item x="720"/>
        <item x="1725"/>
        <item x="240"/>
        <item x="931"/>
        <item x="1389"/>
        <item x="380"/>
        <item x="965"/>
        <item x="1493"/>
        <item x="1686"/>
        <item x="531"/>
        <item x="691"/>
        <item x="29"/>
        <item x="125"/>
        <item x="1059"/>
        <item x="778"/>
        <item x="607"/>
        <item x="1008"/>
        <item x="1324"/>
        <item x="244"/>
        <item x="598"/>
        <item x="75"/>
        <item x="1465"/>
        <item x="1396"/>
        <item x="374"/>
        <item x="1714"/>
        <item x="1700"/>
        <item x="849"/>
        <item x="1150"/>
        <item x="1273"/>
        <item x="893"/>
        <item x="1607"/>
        <item x="1481"/>
        <item x="393"/>
        <item x="178"/>
        <item x="648"/>
        <item x="1359"/>
        <item x="627"/>
        <item x="1203"/>
        <item x="836"/>
        <item x="980"/>
        <item x="265"/>
        <item x="785"/>
        <item x="1516"/>
        <item x="462"/>
        <item x="608"/>
        <item x="1411"/>
        <item x="757"/>
        <item x="426"/>
        <item x="6"/>
        <item x="710"/>
        <item x="83"/>
        <item x="276"/>
        <item x="888"/>
        <item x="1649"/>
        <item x="421"/>
        <item x="314"/>
        <item x="10"/>
        <item x="395"/>
        <item x="1477"/>
        <item x="1458"/>
        <item x="522"/>
        <item x="320"/>
        <item x="851"/>
        <item x="1431"/>
        <item x="442"/>
        <item x="457"/>
        <item x="1785"/>
        <item x="721"/>
        <item x="1664"/>
        <item x="450"/>
        <item x="1254"/>
        <item x="32"/>
        <item x="1131"/>
        <item x="1467"/>
        <item x="1109"/>
        <item x="1255"/>
        <item x="1484"/>
        <item x="1244"/>
        <item x="1767"/>
        <item x="1696"/>
        <item x="127"/>
        <item x="1381"/>
        <item x="1805"/>
        <item x="919"/>
        <item x="417"/>
        <item x="115"/>
        <item x="625"/>
        <item x="551"/>
        <item x="309"/>
        <item x="600"/>
        <item x="1750"/>
        <item x="1719"/>
        <item x="1219"/>
        <item x="1264"/>
        <item x="1773"/>
        <item x="1529"/>
        <item x="580"/>
        <item x="676"/>
        <item x="122"/>
        <item x="1364"/>
        <item x="1358"/>
        <item x="1128"/>
        <item x="549"/>
        <item x="1631"/>
        <item x="463"/>
        <item x="1784"/>
        <item x="247"/>
        <item x="1159"/>
        <item x="560"/>
        <item x="1176"/>
        <item x="1625"/>
        <item x="1032"/>
        <item x="724"/>
        <item x="837"/>
        <item x="1584"/>
        <item x="767"/>
        <item x="1346"/>
        <item x="140"/>
        <item x="840"/>
        <item x="940"/>
        <item x="645"/>
        <item x="1730"/>
        <item x="503"/>
        <item x="126"/>
        <item x="1000"/>
        <item x="1034"/>
        <item x="1651"/>
        <item x="1115"/>
        <item x="934"/>
        <item x="1045"/>
        <item x="1562"/>
        <item x="1667"/>
        <item x="1079"/>
        <item x="1554"/>
        <item x="52"/>
        <item x="736"/>
        <item x="204"/>
        <item x="1821"/>
        <item x="1118"/>
        <item x="562"/>
        <item x="1615"/>
        <item x="369"/>
        <item x="914"/>
        <item x="708"/>
        <item x="175"/>
        <item x="786"/>
        <item x="1330"/>
        <item x="93"/>
        <item x="561"/>
        <item x="335"/>
        <item x="206"/>
        <item x="366"/>
        <item x="1539"/>
        <item x="107"/>
        <item x="291"/>
        <item x="1708"/>
        <item x="1070"/>
        <item x="1601"/>
        <item x="1365"/>
        <item x="1343"/>
        <item x="658"/>
        <item x="1434"/>
        <item x="1211"/>
        <item x="1586"/>
        <item x="762"/>
        <item x="618"/>
        <item x="1734"/>
        <item x="1548"/>
        <item x="223"/>
        <item x="163"/>
        <item x="1553"/>
        <item x="1189"/>
        <item x="1099"/>
        <item x="1292"/>
        <item x="1231"/>
        <item x="1180"/>
        <item x="1716"/>
        <item x="1812"/>
        <item x="1103"/>
        <item x="1466"/>
        <item x="999"/>
        <item x="603"/>
        <item x="781"/>
        <item x="882"/>
        <item x="1780"/>
        <item x="1491"/>
        <item x="23"/>
        <item x="1001"/>
        <item x="373"/>
        <item x="711"/>
        <item x="171"/>
        <item x="78"/>
        <item x="1152"/>
        <item x="1634"/>
        <item x="1695"/>
        <item x="1728"/>
        <item x="728"/>
        <item x="705"/>
        <item x="1593"/>
        <item x="948"/>
        <item x="133"/>
        <item x="1086"/>
        <item x="1632"/>
        <item x="1081"/>
        <item x="1574"/>
        <item x="136"/>
        <item x="1533"/>
        <item x="198"/>
        <item x="1685"/>
        <item x="1565"/>
        <item x="1496"/>
        <item x="1384"/>
        <item x="1528"/>
        <item x="1121"/>
        <item x="279"/>
        <item x="519"/>
        <item x="534"/>
        <item x="1494"/>
        <item x="91"/>
        <item x="530"/>
        <item x="571"/>
        <item x="651"/>
        <item x="655"/>
        <item x="573"/>
        <item x="686"/>
        <item x="1569"/>
        <item x="1791"/>
        <item x="533"/>
        <item x="1072"/>
        <item x="103"/>
        <item x="1245"/>
        <item x="816"/>
        <item x="975"/>
        <item x="493"/>
        <item x="231"/>
        <item x="1259"/>
        <item x="1563"/>
        <item x="381"/>
        <item x="629"/>
        <item x="594"/>
        <item x="1658"/>
        <item x="761"/>
        <item x="1385"/>
        <item x="800"/>
        <item x="424"/>
        <item x="215"/>
        <item x="95"/>
        <item x="254"/>
        <item x="1471"/>
        <item x="1761"/>
        <item x="927"/>
        <item x="287"/>
        <item x="1540"/>
        <item x="874"/>
        <item x="756"/>
        <item x="234"/>
        <item x="1372"/>
        <item x="657"/>
        <item x="1789"/>
        <item x="1616"/>
        <item x="588"/>
        <item x="776"/>
        <item x="1266"/>
        <item x="1310"/>
        <item x="1795"/>
        <item x="813"/>
        <item x="1576"/>
        <item x="1278"/>
        <item x="1078"/>
        <item x="489"/>
        <item x="973"/>
        <item x="848"/>
        <item x="1214"/>
        <item x="1049"/>
        <item x="989"/>
        <item x="1397"/>
        <item x="1361"/>
        <item x="971"/>
        <item x="225"/>
        <item x="1048"/>
        <item x="789"/>
        <item x="1052"/>
        <item x="1356"/>
        <item x="1171"/>
        <item x="1110"/>
        <item x="294"/>
        <item x="1021"/>
        <item x="1421"/>
        <item x="558"/>
        <item x="709"/>
        <item x="839"/>
        <item x="1383"/>
        <item x="986"/>
        <item x="1033"/>
        <item x="1353"/>
        <item x="672"/>
        <item x="410"/>
        <item x="898"/>
        <item x="1126"/>
        <item x="1441"/>
        <item x="436"/>
        <item x="1636"/>
        <item x="942"/>
        <item x="465"/>
        <item x="1404"/>
        <item x="830"/>
        <item x="1765"/>
        <item x="0"/>
        <item x="815"/>
        <item x="81"/>
        <item x="1599"/>
        <item x="141"/>
        <item x="1647"/>
        <item x="1107"/>
        <item x="1541"/>
        <item x="1212"/>
        <item x="568"/>
        <item x="723"/>
        <item x="550"/>
        <item x="512"/>
        <item x="1683"/>
        <item x="449"/>
        <item x="1822"/>
        <item x="1433"/>
        <item x="1386"/>
        <item x="1378"/>
        <item x="1018"/>
        <item x="490"/>
        <item x="1024"/>
        <item x="1336"/>
        <item x="827"/>
        <item x="365"/>
        <item x="106"/>
        <item x="1637"/>
        <item x="857"/>
        <item x="1729"/>
        <item x="1225"/>
        <item x="1551"/>
        <item x="1486"/>
        <item x="1629"/>
        <item x="45"/>
        <item x="419"/>
        <item x="1221"/>
        <item x="779"/>
        <item x="1154"/>
        <item x="682"/>
        <item x="193"/>
        <item x="25"/>
        <item x="891"/>
        <item x="1674"/>
        <item x="185"/>
        <item x="1485"/>
        <item x="128"/>
        <item x="1641"/>
        <item x="1671"/>
        <item x="501"/>
        <item x="1455"/>
        <item x="70"/>
        <item x="1145"/>
        <item x="885"/>
        <item x="1204"/>
        <item x="158"/>
        <item x="1249"/>
        <item x="1561"/>
        <item x="862"/>
        <item x="1200"/>
        <item x="746"/>
        <item x="950"/>
        <item x="1577"/>
        <item x="1778"/>
        <item x="441"/>
        <item x="581"/>
        <item x="1522"/>
        <item x="63"/>
        <item x="748"/>
        <item x="344"/>
        <item x="1090"/>
        <item x="1233"/>
        <item x="1281"/>
        <item x="169"/>
        <item x="319"/>
        <item x="211"/>
        <item x="871"/>
        <item x="1243"/>
        <item x="1248"/>
        <item x="652"/>
        <item x="777"/>
        <item x="939"/>
        <item x="303"/>
        <item x="1558"/>
        <item x="537"/>
        <item x="1280"/>
        <item x="1122"/>
        <item x="1235"/>
        <item x="1158"/>
        <item x="643"/>
        <item x="451"/>
        <item x="637"/>
        <item x="194"/>
        <item x="499"/>
        <item x="666"/>
        <item x="351"/>
        <item x="1"/>
        <item x="1428"/>
        <item x="1672"/>
        <item x="963"/>
        <item x="1360"/>
        <item x="729"/>
        <item x="443"/>
        <item x="1557"/>
        <item x="392"/>
        <item x="176"/>
        <item x="722"/>
        <item x="1556"/>
        <item x="1698"/>
        <item x="1617"/>
        <item x="1489"/>
        <item x="495"/>
        <item x="1325"/>
        <item x="841"/>
        <item x="1026"/>
        <item x="1345"/>
        <item x="1012"/>
        <item x="640"/>
        <item x="1268"/>
        <item x="1620"/>
        <item x="1811"/>
        <item x="1813"/>
        <item x="1125"/>
        <item x="261"/>
        <item x="1680"/>
        <item x="1294"/>
        <item x="1006"/>
        <item x="54"/>
        <item x="1519"/>
        <item x="592"/>
        <item x="915"/>
        <item x="864"/>
        <item x="578"/>
        <item x="22"/>
        <item x="892"/>
        <item x="1796"/>
        <item x="1267"/>
        <item x="1260"/>
        <item x="1113"/>
        <item x="1065"/>
        <item x="108"/>
        <item x="932"/>
        <item x="694"/>
        <item x="31"/>
        <item x="1626"/>
        <item x="414"/>
        <item x="763"/>
        <item x="1543"/>
        <item x="274"/>
        <item x="1662"/>
        <item x="845"/>
        <item x="256"/>
        <item x="910"/>
        <item x="516"/>
        <item x="1817"/>
        <item x="1415"/>
        <item x="1334"/>
        <item x="960"/>
        <item x="936"/>
        <item x="774"/>
        <item x="1106"/>
        <item x="1504"/>
        <item x="557"/>
        <item x="1327"/>
        <item x="1473"/>
        <item x="267"/>
        <item x="565"/>
        <item x="1240"/>
        <item x="1004"/>
        <item x="1803"/>
        <item x="1762"/>
        <item x="229"/>
        <item x="1609"/>
        <item x="1020"/>
        <item x="1198"/>
        <item x="958"/>
        <item x="328"/>
        <item x="1823"/>
        <item x="120"/>
        <item x="1420"/>
        <item x="1331"/>
        <item x="116"/>
        <item x="1057"/>
        <item x="359"/>
        <item x="466"/>
        <item x="17"/>
        <item x="1603"/>
        <item x="1329"/>
        <item x="1076"/>
        <item x="1338"/>
        <item x="538"/>
        <item x="389"/>
        <item x="1133"/>
        <item x="876"/>
        <item x="1315"/>
        <item x="1814"/>
        <item x="985"/>
        <item x="679"/>
        <item x="1450"/>
        <item x="1566"/>
        <item x="448"/>
        <item x="1250"/>
        <item x="1019"/>
        <item x="165"/>
        <item x="1512"/>
        <item x="956"/>
        <item x="1682"/>
        <item x="155"/>
        <item x="753"/>
        <item x="1745"/>
        <item x="701"/>
        <item x="1304"/>
        <item x="418"/>
        <item x="147"/>
        <item x="741"/>
        <item x="1297"/>
        <item x="226"/>
        <item x="168"/>
        <item x="806"/>
        <item x="1679"/>
        <item x="473"/>
        <item x="693"/>
        <item x="73"/>
        <item x="1542"/>
        <item x="139"/>
        <item x="1187"/>
        <item x="1084"/>
        <item x="47"/>
        <item x="1102"/>
        <item x="200"/>
        <item x="85"/>
        <item x="71"/>
        <item x="1063"/>
        <item x="12"/>
        <item x="822"/>
        <item x="102"/>
        <item x="382"/>
        <item x="201"/>
        <item x="687"/>
        <item x="207"/>
        <item x="1043"/>
        <item x="342"/>
        <item x="312"/>
        <item x="677"/>
        <item x="19"/>
        <item x="1511"/>
        <item x="80"/>
        <item x="1287"/>
        <item x="539"/>
        <item x="1691"/>
        <item x="1751"/>
        <item x="1157"/>
        <item x="1608"/>
        <item x="1452"/>
        <item x="388"/>
        <item x="1094"/>
        <item x="564"/>
        <item x="1633"/>
        <item x="114"/>
        <item x="1056"/>
        <item x="444"/>
        <item x="1136"/>
        <item x="889"/>
        <item x="660"/>
        <item x="807"/>
        <item x="1684"/>
        <item x="251"/>
        <item x="532"/>
        <item x="846"/>
        <item x="1111"/>
        <item x="487"/>
        <item x="1506"/>
        <item x="386"/>
        <item x="362"/>
        <item x="620"/>
        <item x="347"/>
        <item x="663"/>
        <item x="1409"/>
        <item x="696"/>
        <item x="352"/>
        <item x="1742"/>
        <item x="967"/>
        <item x="1741"/>
        <item x="944"/>
        <item x="553"/>
        <item x="150"/>
        <item x="1573"/>
        <item x="1652"/>
        <item x="69"/>
        <item x="1308"/>
        <item x="683"/>
        <item x="38"/>
        <item x="689"/>
        <item x="1229"/>
        <item x="228"/>
        <item x="67"/>
        <item x="1790"/>
        <item x="1697"/>
        <item x="220"/>
        <item x="1073"/>
        <item x="1201"/>
        <item x="765"/>
        <item x="1788"/>
        <item x="1447"/>
        <item x="186"/>
        <item x="1783"/>
        <item x="1781"/>
        <item x="1425"/>
        <item x="506"/>
        <item x="742"/>
        <item x="129"/>
        <item x="1424"/>
        <item x="485"/>
        <item x="1525"/>
        <item x="1645"/>
        <item x="88"/>
        <item x="162"/>
        <item x="1300"/>
        <item x="191"/>
        <item x="1117"/>
        <item x="1635"/>
        <item x="1182"/>
        <item x="1801"/>
        <item x="1132"/>
        <item x="235"/>
        <item x="1775"/>
        <item x="1644"/>
        <item x="1677"/>
        <item x="439"/>
        <item x="684"/>
        <item x="1687"/>
        <item x="435"/>
        <item x="1196"/>
        <item x="998"/>
        <item x="1709"/>
        <item x="290"/>
        <item x="318"/>
        <item x="1592"/>
        <item x="814"/>
        <item x="1701"/>
        <item x="1449"/>
        <item x="477"/>
        <item x="1800"/>
        <item x="1727"/>
        <item x="243"/>
        <item x="156"/>
        <item x="305"/>
        <item x="453"/>
        <item x="1754"/>
        <item x="793"/>
        <item x="470"/>
        <item x="1766"/>
        <item x="461"/>
        <item x="1371"/>
        <item x="1597"/>
        <item x="1468"/>
        <item x="1806"/>
        <item x="1643"/>
        <item x="901"/>
        <item x="269"/>
        <item x="1492"/>
        <item x="1588"/>
        <item x="759"/>
        <item x="619"/>
        <item x="1418"/>
        <item x="1017"/>
        <item x="1352"/>
        <item x="1242"/>
        <item x="797"/>
        <item x="1423"/>
        <item x="1746"/>
        <item x="1560"/>
        <item x="409"/>
        <item x="496"/>
        <item x="1676"/>
        <item x="1279"/>
        <item x="167"/>
        <item x="1704"/>
        <item x="1772"/>
        <item x="118"/>
        <item x="994"/>
        <item x="755"/>
        <item x="579"/>
        <item x="1194"/>
        <item x="1628"/>
        <item x="768"/>
        <item x="190"/>
        <item x="1282"/>
        <item x="541"/>
        <item x="987"/>
        <item x="90"/>
        <item x="1375"/>
        <item x="1508"/>
        <item x="172"/>
        <item x="834"/>
        <item x="585"/>
        <item x="1446"/>
        <item x="1610"/>
        <item x="642"/>
        <item x="1406"/>
        <item x="1668"/>
        <item x="1702"/>
        <item x="1224"/>
        <item x="740"/>
        <item x="1064"/>
        <item x="712"/>
        <item x="1427"/>
        <item x="311"/>
        <item x="252"/>
        <item x="1191"/>
        <item x="1089"/>
        <item x="1193"/>
        <item x="214"/>
        <item x="1208"/>
        <item x="1022"/>
        <item x="584"/>
        <item x="1295"/>
        <item x="828"/>
        <item x="188"/>
        <item x="430"/>
        <item x="1098"/>
        <item x="1810"/>
        <item x="1740"/>
        <item x="544"/>
        <item x="554"/>
        <item x="433"/>
        <item x="770"/>
        <item x="1413"/>
        <item x="1163"/>
        <item x="508"/>
        <item x="540"/>
        <item x="1192"/>
        <item x="747"/>
        <item x="621"/>
        <item x="1710"/>
        <item x="1376"/>
        <item x="476"/>
        <item x="1369"/>
        <item x="376"/>
        <item x="528"/>
        <item x="699"/>
        <item x="634"/>
        <item x="935"/>
        <item x="1010"/>
        <item x="472"/>
        <item x="730"/>
        <item x="751"/>
        <item x="602"/>
        <item x="330"/>
        <item x="237"/>
        <item x="1175"/>
        <item x="921"/>
        <item x="1552"/>
        <item x="1524"/>
        <item x="636"/>
        <item x="51"/>
        <item x="982"/>
        <item x="16"/>
        <item x="1515"/>
        <item x="1174"/>
        <item x="504"/>
        <item x="527"/>
        <item x="271"/>
        <item x="1521"/>
        <item x="1583"/>
        <item x="304"/>
        <item x="1723"/>
        <item x="183"/>
        <item x="350"/>
        <item x="1585"/>
        <item x="1272"/>
        <item x="1291"/>
        <item x="1416"/>
        <item x="447"/>
        <item x="394"/>
        <item x="205"/>
        <item x="795"/>
        <item x="1509"/>
        <item x="548"/>
        <item x="1398"/>
        <item x="505"/>
        <item x="510"/>
        <item x="685"/>
        <item x="1202"/>
        <item x="582"/>
        <item x="1752"/>
        <item x="867"/>
        <item x="1139"/>
        <item x="1653"/>
        <item x="1322"/>
        <item x="945"/>
        <item x="437"/>
        <item x="468"/>
        <item x="853"/>
        <item x="1444"/>
        <item x="1054"/>
        <item x="1614"/>
        <item x="1606"/>
        <item x="377"/>
        <item x="48"/>
        <item x="1571"/>
        <item x="415"/>
        <item x="925"/>
        <item x="339"/>
        <item x="955"/>
        <item x="1673"/>
        <item x="811"/>
        <item x="870"/>
        <item x="1703"/>
        <item x="754"/>
        <item x="1502"/>
        <item x="1093"/>
        <item x="1124"/>
        <item x="332"/>
        <item x="219"/>
        <item x="1589"/>
        <item x="784"/>
        <item x="131"/>
        <item x="843"/>
        <item x="257"/>
        <item x="26"/>
        <item x="152"/>
        <item x="181"/>
        <item x="82"/>
        <item x="639"/>
        <item x="494"/>
        <item x="1316"/>
        <item x="137"/>
        <item x="134"/>
        <item x="844"/>
        <item x="1262"/>
        <item x="20"/>
        <item x="259"/>
        <item x="1661"/>
        <item x="218"/>
        <item x="717"/>
        <item x="1060"/>
        <item x="364"/>
        <item x="1368"/>
        <item x="391"/>
        <item x="909"/>
        <item x="1112"/>
        <item x="454"/>
        <item x="1178"/>
        <item x="60"/>
        <item x="208"/>
        <item x="1105"/>
        <item x="962"/>
        <item x="614"/>
        <item x="805"/>
        <item x="143"/>
        <item x="1678"/>
        <item x="460"/>
        <item x="1545"/>
        <item x="825"/>
        <item x="164"/>
        <item x="1050"/>
        <item x="1793"/>
        <item x="702"/>
        <item x="387"/>
        <item x="739"/>
        <item x="467"/>
        <item x="1169"/>
        <item x="300"/>
        <item x="1451"/>
        <item x="1749"/>
        <item x="941"/>
        <item x="826"/>
        <item x="289"/>
        <item x="1069"/>
        <item x="149"/>
        <item x="429"/>
        <item x="966"/>
        <item x="1238"/>
        <item x="738"/>
        <item x="1025"/>
        <item x="1474"/>
        <item x="875"/>
        <item x="1655"/>
        <item x="509"/>
        <item x="1718"/>
        <item x="331"/>
        <item x="1757"/>
        <item x="749"/>
        <item x="425"/>
        <item x="148"/>
        <item x="890"/>
        <item x="1165"/>
        <item x="210"/>
        <item x="1587"/>
        <item x="33"/>
        <item x="195"/>
        <item x="41"/>
        <item x="197"/>
        <item x="869"/>
        <item x="873"/>
        <item x="632"/>
        <item x="202"/>
        <item x="1426"/>
        <item x="928"/>
        <item x="559"/>
        <item x="670"/>
        <item x="570"/>
        <item x="1350"/>
        <item x="1263"/>
        <item x="1351"/>
        <item x="1247"/>
        <item x="471"/>
        <item x="604"/>
        <item x="572"/>
        <item x="628"/>
        <item x="543"/>
        <item x="1120"/>
        <item x="1234"/>
        <item x="1301"/>
        <item x="879"/>
        <item x="1479"/>
        <item x="1536"/>
        <item x="1274"/>
        <item x="605"/>
        <item x="949"/>
        <item x="1293"/>
        <item x="633"/>
        <item x="1732"/>
        <item x="1804"/>
        <item x="1582"/>
        <item x="943"/>
        <item x="1311"/>
        <item x="1071"/>
        <item x="117"/>
        <item x="829"/>
        <item x="1797"/>
        <item x="1463"/>
        <item x="383"/>
        <item x="1445"/>
        <item x="161"/>
        <item x="1487"/>
        <item x="1303"/>
        <item x="1088"/>
        <item x="277"/>
        <item x="1665"/>
        <item x="1638"/>
        <item x="622"/>
        <item x="153"/>
        <item x="792"/>
        <item x="338"/>
        <item x="61"/>
        <item x="1537"/>
        <item x="732"/>
        <item x="1047"/>
        <item x="907"/>
        <item x="1713"/>
        <item x="654"/>
        <item x="15"/>
        <item x="983"/>
        <item x="897"/>
        <item x="894"/>
        <item x="46"/>
        <item x="1075"/>
        <item x="1354"/>
        <item x="1127"/>
        <item x="1227"/>
        <item x="1549"/>
        <item x="764"/>
        <item x="1216"/>
        <item x="511"/>
        <item x="1074"/>
        <item x="302"/>
        <item x="1776"/>
        <item x="1337"/>
        <item x="1763"/>
        <item x="1534"/>
        <item x="94"/>
        <item x="1490"/>
        <item x="1448"/>
        <item x="1181"/>
        <item x="783"/>
        <item x="1317"/>
        <item x="1656"/>
        <item x="1306"/>
        <item x="1453"/>
        <item x="1499"/>
        <item x="688"/>
        <item x="469"/>
        <item x="695"/>
        <item x="486"/>
        <item x="182"/>
        <item x="630"/>
        <item x="1095"/>
        <item x="1681"/>
        <item x="908"/>
        <item x="37"/>
        <item x="1097"/>
        <item x="390"/>
        <item x="411"/>
        <item x="951"/>
        <item x="1510"/>
        <item x="1737"/>
        <item x="1770"/>
        <item x="112"/>
        <item x="1014"/>
        <item x="1495"/>
        <item x="1129"/>
        <item x="1706"/>
        <item x="1707"/>
        <item x="1816"/>
        <item x="887"/>
        <item x="166"/>
        <item x="62"/>
        <item x="53"/>
        <item x="203"/>
        <item x="678"/>
        <item x="574"/>
        <item x="911"/>
        <item x="345"/>
        <item x="1503"/>
        <item x="824"/>
        <item x="744"/>
        <item x="821"/>
        <item x="35"/>
        <item x="1405"/>
        <item x="1068"/>
        <item x="1699"/>
        <item x="1733"/>
        <item x="727"/>
        <item x="1101"/>
        <item x="405"/>
        <item x="681"/>
        <item x="272"/>
        <item x="1570"/>
        <item x="1363"/>
        <item x="464"/>
        <item x="1309"/>
        <item x="900"/>
        <item x="802"/>
        <item x="500"/>
        <item x="1759"/>
        <item x="1476"/>
        <item x="1786"/>
        <item x="808"/>
        <item x="349"/>
        <item x="593"/>
        <item x="646"/>
        <item x="1666"/>
        <item x="820"/>
        <item x="1798"/>
        <item x="1082"/>
        <item x="1339"/>
        <item x="1782"/>
        <item x="1246"/>
        <item x="285"/>
        <item x="833"/>
        <item x="1166"/>
        <item x="1167"/>
        <item x="1619"/>
        <item x="1161"/>
        <item x="997"/>
        <item x="1500"/>
        <item x="1137"/>
        <item x="719"/>
        <item x="475"/>
        <item x="1395"/>
        <item x="715"/>
        <item x="1630"/>
        <item x="1624"/>
        <item x="356"/>
        <item x="286"/>
        <item x="1036"/>
        <item x="771"/>
        <item x="978"/>
        <item x="27"/>
        <item x="1482"/>
        <item x="1430"/>
        <item x="482"/>
        <item x="1147"/>
        <item x="1149"/>
        <item x="427"/>
        <item x="456"/>
        <item x="1391"/>
        <item x="1148"/>
        <item x="1314"/>
        <item x="217"/>
        <item x="733"/>
        <item x="725"/>
        <item x="323"/>
        <item x="664"/>
        <item x="1774"/>
        <item x="567"/>
        <item x="1190"/>
        <item x="3"/>
        <item x="1023"/>
        <item x="121"/>
        <item x="946"/>
        <item x="1507"/>
        <item x="187"/>
        <item x="1443"/>
        <item x="1724"/>
        <item x="1168"/>
        <item x="1514"/>
        <item x="810"/>
        <item x="1739"/>
        <item x="1744"/>
        <item x="278"/>
        <item x="1387"/>
        <item x="1040"/>
        <item x="1053"/>
        <item x="1031"/>
        <item x="868"/>
        <item x="56"/>
        <item x="1419"/>
        <item x="1787"/>
        <item x="671"/>
        <item x="236"/>
        <item x="1217"/>
        <item x="1016"/>
        <item x="970"/>
        <item x="1044"/>
        <item x="1747"/>
        <item x="954"/>
        <item x="1312"/>
        <item x="1600"/>
        <item x="1288"/>
        <item x="524"/>
        <item x="735"/>
        <item x="599"/>
        <item x="39"/>
        <item x="87"/>
        <item x="232"/>
        <item x="812"/>
        <item x="1532"/>
        <item x="1642"/>
        <item x="924"/>
        <item x="1261"/>
        <item x="310"/>
        <item x="1228"/>
        <item x="74"/>
        <item x="872"/>
        <item x="1469"/>
        <item x="326"/>
        <item x="34"/>
        <item x="408"/>
        <item x="665"/>
        <item x="1692"/>
        <item x="199"/>
        <item x="1077"/>
        <item x="961"/>
        <item x="1598"/>
        <item x="1007"/>
        <item x="1388"/>
        <item x="1348"/>
        <item x="297"/>
        <item x="1399"/>
        <item x="662"/>
        <item x="413"/>
        <item x="1080"/>
        <item x="1432"/>
        <item x="445"/>
        <item x="1657"/>
        <item x="1392"/>
        <item x="260"/>
        <item x="1183"/>
        <item x="249"/>
        <item x="601"/>
        <item x="1258"/>
        <item x="370"/>
        <item x="1483"/>
        <item x="624"/>
        <item x="1605"/>
        <item x="1669"/>
        <item x="609"/>
        <item x="641"/>
        <item x="623"/>
        <item x="1373"/>
        <item x="809"/>
        <item x="1298"/>
        <item x="360"/>
        <item x="1367"/>
        <item x="1055"/>
        <item x="416"/>
        <item x="1646"/>
        <item x="1323"/>
        <item x="1464"/>
        <item x="913"/>
        <item x="1715"/>
        <item x="1029"/>
        <item x="1440"/>
        <item x="1779"/>
        <item x="1138"/>
        <item x="990"/>
        <item x="905"/>
        <item x="1764"/>
        <item x="40"/>
        <item x="529"/>
        <item x="1039"/>
        <item x="520"/>
        <item x="1162"/>
        <item x="661"/>
        <item x="1544"/>
        <item x="675"/>
        <item x="883"/>
        <item x="920"/>
        <item x="1720"/>
        <item x="1155"/>
        <item x="1366"/>
        <item x="996"/>
        <item x="325"/>
        <item x="517"/>
        <item x="1688"/>
        <item x="703"/>
        <item x="1062"/>
        <item x="1623"/>
        <item x="1694"/>
        <item x="1564"/>
        <item x="847"/>
        <item x="1037"/>
        <item x="498"/>
        <item x="1498"/>
        <item x="308"/>
        <item x="1422"/>
        <item x="1380"/>
        <item x="273"/>
        <item x="1755"/>
        <item x="109"/>
        <item x="926"/>
        <item x="1335"/>
        <item x="1497"/>
        <item x="334"/>
        <item x="626"/>
        <item x="1760"/>
        <item x="803"/>
        <item x="566"/>
        <item x="378"/>
        <item x="348"/>
        <item x="1377"/>
        <item x="1083"/>
        <item x="611"/>
        <item x="97"/>
        <item x="1538"/>
        <item x="1753"/>
        <item x="904"/>
        <item x="863"/>
        <item x="758"/>
        <item x="1307"/>
        <item x="1488"/>
        <item x="1230"/>
        <item x="1454"/>
        <item x="669"/>
        <item x="1284"/>
        <item x="631"/>
        <item x="1809"/>
        <item x="1748"/>
        <item x="1572"/>
        <item x="179"/>
        <item x="1819"/>
        <item x="737"/>
        <item x="1379"/>
        <item x="343"/>
        <item x="1648"/>
        <item x="124"/>
        <item x="952"/>
        <item x="947"/>
        <item x="1611"/>
        <item x="1251"/>
        <item x="1505"/>
        <item x="850"/>
        <item x="324"/>
        <item x="1756"/>
        <item x="1613"/>
        <item x="1712"/>
        <item x="865"/>
        <item x="929"/>
        <item x="912"/>
        <item x="1276"/>
        <item x="1332"/>
        <item x="968"/>
        <item x="704"/>
        <item x="491"/>
        <item x="1061"/>
        <item x="1462"/>
        <item x="1257"/>
        <item x="123"/>
        <item x="1721"/>
        <item x="1526"/>
        <item x="1460"/>
        <item x="1218"/>
        <item x="1058"/>
        <item x="245"/>
        <item x="157"/>
        <item x="1689"/>
        <item x="11"/>
        <item x="880"/>
        <item x="1142"/>
        <item x="1252"/>
        <item x="1038"/>
        <item x="1670"/>
        <item x="420"/>
        <item x="1731"/>
        <item x="1726"/>
        <item x="1743"/>
        <item x="1011"/>
        <item x="1096"/>
        <item x="1435"/>
        <item x="895"/>
        <item x="1140"/>
        <item x="644"/>
        <item x="1066"/>
        <item x="1199"/>
        <item x="1277"/>
        <item x="1179"/>
        <item x="1794"/>
        <item x="535"/>
        <item x="734"/>
        <item x="799"/>
        <item x="1771"/>
        <item x="1209"/>
        <item x="1349"/>
        <item x="697"/>
        <item x="384"/>
        <item x="1318"/>
        <item x="1578"/>
        <item x="817"/>
        <item x="1475"/>
        <item x="1347"/>
        <item x="1690"/>
        <item x="1275"/>
        <item x="731"/>
        <item x="1286"/>
        <item x="791"/>
        <item x="233"/>
        <item x="515"/>
        <item x="1429"/>
        <item x="788"/>
        <item x="536"/>
        <item x="100"/>
        <item x="77"/>
        <item x="988"/>
        <item x="1470"/>
        <item x="1769"/>
        <item x="1186"/>
        <item x="266"/>
        <item x="1555"/>
        <item x="972"/>
        <item x="1256"/>
        <item x="526"/>
        <item x="110"/>
        <item x="1820"/>
        <item x="1141"/>
        <item x="1735"/>
        <item x="1738"/>
        <item x="1457"/>
        <item x="1520"/>
        <item x="7"/>
        <item x="1114"/>
        <item x="30"/>
        <item x="1401"/>
        <item x="209"/>
        <item x="964"/>
        <item x="542"/>
        <item x="1143"/>
        <item x="98"/>
        <item x="659"/>
        <item x="547"/>
        <item x="615"/>
        <item x="1241"/>
        <item x="569"/>
        <item x="1808"/>
        <item x="1370"/>
        <item x="1232"/>
        <item x="1222"/>
        <item x="212"/>
        <item x="930"/>
        <item x="1527"/>
        <item x="1302"/>
        <item x="192"/>
        <item x="9"/>
        <item x="1403"/>
        <item x="1239"/>
        <item x="79"/>
        <item x="1768"/>
        <item x="497"/>
        <item x="270"/>
        <item x="993"/>
        <item x="1456"/>
        <item x="1341"/>
        <item x="854"/>
        <item x="916"/>
        <item x="918"/>
        <item x="105"/>
        <item x="1296"/>
        <item x="860"/>
        <item x="1815"/>
        <item x="213"/>
        <item x="1663"/>
        <item x="680"/>
        <item x="1390"/>
        <item x="589"/>
        <item x="1410"/>
        <item x="596"/>
        <item x="1042"/>
        <item x="856"/>
        <item x="1659"/>
        <item x="1195"/>
        <item x="1590"/>
        <item x="1618"/>
        <item x="1501"/>
        <item x="1758"/>
        <item x="1547"/>
        <item x="1612"/>
        <item x="283"/>
        <item x="104"/>
        <item x="371"/>
        <item t="default"/>
      </items>
    </pivotField>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items count="2319">
        <item x="1481"/>
        <item x="1699"/>
        <item x="1210"/>
        <item x="272"/>
        <item x="1252"/>
        <item x="350"/>
        <item x="646"/>
        <item x="747"/>
        <item x="623"/>
        <item x="630"/>
        <item x="1817"/>
        <item x="68"/>
        <item x="146"/>
        <item x="1891"/>
        <item x="43"/>
        <item x="5"/>
        <item x="183"/>
        <item x="84"/>
        <item x="684"/>
        <item x="1243"/>
        <item x="1898"/>
        <item x="1587"/>
        <item x="1996"/>
        <item x="236"/>
        <item x="1949"/>
        <item x="854"/>
        <item x="979"/>
        <item x="535"/>
        <item x="783"/>
        <item x="175"/>
        <item x="1353"/>
        <item x="113"/>
        <item x="1093"/>
        <item x="1838"/>
        <item x="781"/>
        <item x="254"/>
        <item x="973"/>
        <item x="96"/>
        <item x="962"/>
        <item x="1578"/>
        <item x="799"/>
        <item x="1284"/>
        <item x="1001"/>
        <item x="1445"/>
        <item x="622"/>
        <item x="2094"/>
        <item x="2026"/>
        <item x="200"/>
        <item x="1444"/>
        <item x="297"/>
        <item x="86"/>
        <item x="446"/>
        <item x="529"/>
        <item x="2235"/>
        <item x="283"/>
        <item x="819"/>
        <item x="1070"/>
        <item x="422"/>
        <item x="1620"/>
        <item x="247"/>
        <item x="173"/>
        <item x="1128"/>
        <item x="396"/>
        <item x="273"/>
        <item x="1421"/>
        <item x="233"/>
        <item x="1857"/>
        <item x="929"/>
        <item x="2080"/>
        <item x="428"/>
        <item x="1162"/>
        <item x="2265"/>
        <item x="1058"/>
        <item x="1567"/>
        <item x="2105"/>
        <item x="999"/>
        <item x="1522"/>
        <item x="2280"/>
        <item x="1837"/>
        <item x="577"/>
        <item x="1324"/>
        <item x="147"/>
        <item x="49"/>
        <item x="308"/>
        <item x="1173"/>
        <item x="1046"/>
        <item x="315"/>
        <item x="1270"/>
        <item x="1170"/>
        <item x="2244"/>
        <item x="1135"/>
        <item x="310"/>
        <item x="848"/>
        <item x="1412"/>
        <item x="2001"/>
        <item x="2218"/>
        <item x="1945"/>
        <item x="2065"/>
        <item x="18"/>
        <item x="2291"/>
        <item x="2115"/>
        <item x="136"/>
        <item x="609"/>
        <item x="713"/>
        <item x="1627"/>
        <item x="659"/>
        <item x="1547"/>
        <item x="938"/>
        <item x="1832"/>
        <item x="1138"/>
        <item x="862"/>
        <item x="1381"/>
        <item x="1483"/>
        <item x="708"/>
        <item x="290"/>
        <item x="65"/>
        <item x="1626"/>
        <item x="445"/>
        <item x="372"/>
        <item x="2164"/>
        <item x="14"/>
        <item x="1362"/>
        <item x="608"/>
        <item x="2194"/>
        <item x="160"/>
        <item x="1192"/>
        <item x="1606"/>
        <item x="916"/>
        <item x="2302"/>
        <item x="1177"/>
        <item x="1456"/>
        <item x="1787"/>
        <item x="924"/>
        <item x="301"/>
        <item x="1957"/>
        <item x="302"/>
        <item x="1715"/>
        <item x="1731"/>
        <item x="1101"/>
        <item x="225"/>
        <item x="1134"/>
        <item x="1328"/>
        <item x="1920"/>
        <item x="1104"/>
        <item x="903"/>
        <item x="1550"/>
        <item x="1123"/>
        <item x="665"/>
        <item x="333"/>
        <item x="1416"/>
        <item x="1914"/>
        <item x="1357"/>
        <item x="470"/>
        <item x="1549"/>
        <item x="99"/>
        <item x="873"/>
        <item x="877"/>
        <item x="304"/>
        <item x="1214"/>
        <item x="948"/>
        <item x="1858"/>
        <item x="1656"/>
        <item x="324"/>
        <item x="420"/>
        <item x="1403"/>
        <item x="1334"/>
        <item x="587"/>
        <item x="133"/>
        <item x="2307"/>
        <item x="2128"/>
        <item x="869"/>
        <item x="384"/>
        <item x="423"/>
        <item x="1235"/>
        <item x="1330"/>
        <item x="1124"/>
        <item x="1608"/>
        <item x="1863"/>
        <item x="1923"/>
        <item x="884"/>
        <item x="2205"/>
        <item x="1161"/>
        <item x="788"/>
        <item x="855"/>
        <item x="2147"/>
        <item x="288"/>
        <item x="1727"/>
        <item x="1418"/>
        <item x="402"/>
        <item x="2269"/>
        <item x="13"/>
        <item x="582"/>
        <item x="546"/>
        <item x="1592"/>
        <item x="1846"/>
        <item x="619"/>
        <item x="2100"/>
        <item x="1693"/>
        <item x="230"/>
        <item x="1559"/>
        <item x="864"/>
        <item x="1464"/>
        <item x="551"/>
        <item x="505"/>
        <item x="1881"/>
        <item x="1005"/>
        <item x="2310"/>
        <item x="1613"/>
        <item x="1277"/>
        <item x="392"/>
        <item x="1030"/>
        <item x="887"/>
        <item x="983"/>
        <item x="998"/>
        <item x="1507"/>
        <item x="1041"/>
        <item x="545"/>
        <item x="1209"/>
        <item x="1244"/>
        <item x="155"/>
        <item x="1003"/>
        <item x="2047"/>
        <item x="1079"/>
        <item x="2150"/>
        <item x="1112"/>
        <item x="1267"/>
        <item x="541"/>
        <item x="417"/>
        <item x="2073"/>
        <item x="1064"/>
        <item x="730"/>
        <item x="250"/>
        <item x="1332"/>
        <item x="1402"/>
        <item x="724"/>
        <item x="1580"/>
        <item x="1111"/>
        <item x="1785"/>
        <item x="752"/>
        <item x="231"/>
        <item x="291"/>
        <item x="476"/>
        <item x="456"/>
        <item x="2300"/>
        <item x="1723"/>
        <item x="520"/>
        <item x="434"/>
        <item x="178"/>
        <item x="1663"/>
        <item x="258"/>
        <item x="1427"/>
        <item x="1315"/>
        <item x="644"/>
        <item x="651"/>
        <item x="595"/>
        <item x="2021"/>
        <item x="482"/>
        <item x="479"/>
        <item x="1726"/>
        <item x="1141"/>
        <item x="498"/>
        <item x="1125"/>
        <item x="764"/>
        <item x="2074"/>
        <item x="1702"/>
        <item x="1261"/>
        <item x="332"/>
        <item x="349"/>
        <item x="1281"/>
        <item x="76"/>
        <item x="368"/>
        <item x="974"/>
        <item x="1039"/>
        <item x="1648"/>
        <item x="1988"/>
        <item x="1706"/>
        <item x="1948"/>
        <item x="1664"/>
        <item x="1200"/>
        <item x="1011"/>
        <item x="2132"/>
        <item x="1672"/>
        <item x="75"/>
        <item x="1766"/>
        <item x="1659"/>
        <item x="936"/>
        <item x="991"/>
        <item x="1980"/>
        <item x="702"/>
        <item x="1398"/>
        <item x="1110"/>
        <item x="867"/>
        <item x="1831"/>
        <item x="650"/>
        <item x="449"/>
        <item x="775"/>
        <item x="83"/>
        <item x="2222"/>
        <item x="444"/>
        <item x="10"/>
        <item x="327"/>
        <item x="1759"/>
        <item x="2152"/>
        <item x="424"/>
        <item x="66"/>
        <item x="1877"/>
        <item x="1937"/>
        <item x="2010"/>
        <item x="1008"/>
        <item x="1783"/>
        <item x="879"/>
        <item x="1667"/>
        <item x="2000"/>
        <item x="1845"/>
        <item x="1392"/>
        <item x="2062"/>
        <item x="829"/>
        <item x="2202"/>
        <item x="92"/>
        <item x="2241"/>
        <item x="1298"/>
        <item x="2143"/>
        <item x="2208"/>
        <item x="1319"/>
        <item x="1597"/>
        <item x="655"/>
        <item x="2211"/>
        <item x="847"/>
        <item x="266"/>
        <item x="920"/>
        <item x="2248"/>
        <item x="2"/>
        <item x="1462"/>
        <item x="2011"/>
        <item x="1904"/>
        <item x="377"/>
        <item x="881"/>
        <item x="1583"/>
        <item x="24"/>
        <item x="597"/>
        <item x="21"/>
        <item x="347"/>
        <item x="687"/>
        <item x="1761"/>
        <item x="549"/>
        <item x="1572"/>
        <item x="101"/>
        <item x="1043"/>
        <item x="870"/>
        <item x="89"/>
        <item x="2061"/>
        <item x="36"/>
        <item x="506"/>
        <item x="633"/>
        <item x="1680"/>
        <item x="271"/>
        <item x="455"/>
        <item x="1631"/>
        <item x="749"/>
        <item x="307"/>
        <item x="2278"/>
        <item x="1539"/>
        <item x="1655"/>
        <item x="1598"/>
        <item x="904"/>
        <item x="943"/>
        <item x="1236"/>
        <item x="1679"/>
        <item x="977"/>
        <item x="1203"/>
        <item x="383"/>
        <item x="1106"/>
        <item x="1190"/>
        <item x="1097"/>
        <item x="366"/>
        <item x="1239"/>
        <item x="1351"/>
        <item x="1368"/>
        <item x="1959"/>
        <item x="419"/>
        <item x="354"/>
        <item x="540"/>
        <item x="513"/>
        <item x="627"/>
        <item x="462"/>
        <item x="452"/>
        <item x="1641"/>
        <item x="2165"/>
        <item x="1950"/>
        <item x="588"/>
        <item x="58"/>
        <item x="1145"/>
        <item x="1754"/>
        <item x="550"/>
        <item x="939"/>
        <item x="1717"/>
        <item x="1865"/>
        <item x="2068"/>
        <item x="2257"/>
        <item x="1466"/>
        <item x="32"/>
        <item x="1467"/>
        <item x="1792"/>
        <item x="2111"/>
        <item x="1636"/>
        <item x="2288"/>
        <item x="1026"/>
        <item x="671"/>
        <item x="583"/>
        <item x="318"/>
        <item x="640"/>
        <item x="2185"/>
        <item x="1420"/>
        <item x="1278"/>
        <item x="123"/>
        <item x="1615"/>
        <item x="1609"/>
        <item x="2012"/>
        <item x="487"/>
        <item x="2252"/>
        <item x="255"/>
        <item x="625"/>
        <item x="190"/>
        <item x="792"/>
        <item x="1929"/>
        <item x="849"/>
        <item x="1591"/>
        <item x="141"/>
        <item x="926"/>
        <item x="2159"/>
        <item x="530"/>
        <item x="127"/>
        <item x="418"/>
        <item x="1279"/>
        <item x="851"/>
        <item x="2071"/>
        <item x="2123"/>
        <item x="1886"/>
        <item x="809"/>
        <item x="704"/>
        <item x="594"/>
        <item x="385"/>
        <item x="1603"/>
        <item x="180"/>
        <item x="93"/>
        <item x="202"/>
        <item x="695"/>
        <item x="214"/>
        <item x="2023"/>
        <item x="620"/>
        <item x="957"/>
        <item x="503"/>
        <item x="1287"/>
        <item x="1769"/>
        <item x="1756"/>
        <item x="1080"/>
        <item x="1289"/>
        <item x="1344"/>
        <item x="1725"/>
        <item x="1430"/>
        <item x="1649"/>
        <item x="951"/>
        <item x="518"/>
        <item x="1508"/>
        <item x="827"/>
        <item x="371"/>
        <item x="1355"/>
        <item x="701"/>
        <item x="1186"/>
        <item x="416"/>
        <item x="117"/>
        <item x="725"/>
        <item x="64"/>
        <item x="1994"/>
        <item x="44"/>
        <item x="1529"/>
        <item x="908"/>
        <item x="375"/>
        <item x="1818"/>
        <item x="2187"/>
        <item x="1316"/>
        <item x="166"/>
        <item x="1530"/>
        <item x="1409"/>
        <item x="1303"/>
        <item x="1338"/>
        <item x="780"/>
        <item x="2024"/>
        <item x="537"/>
        <item x="2169"/>
        <item x="509"/>
        <item x="901"/>
        <item x="1352"/>
        <item x="59"/>
        <item x="553"/>
        <item x="1415"/>
        <item x="2283"/>
        <item x="107"/>
        <item x="2126"/>
        <item x="1219"/>
        <item x="1585"/>
        <item x="715"/>
        <item x="1721"/>
        <item x="1407"/>
        <item x="1885"/>
        <item x="1437"/>
        <item x="1369"/>
        <item x="1256"/>
        <item x="1767"/>
        <item x="1257"/>
        <item x="645"/>
        <item x="863"/>
        <item x="978"/>
        <item x="1799"/>
        <item x="389"/>
        <item x="176"/>
        <item x="1501"/>
        <item x="2158"/>
        <item x="797"/>
        <item x="1913"/>
        <item x="712"/>
        <item x="206"/>
        <item x="2096"/>
        <item x="414"/>
        <item x="1901"/>
        <item x="305"/>
        <item x="263"/>
        <item x="42"/>
        <item x="91"/>
        <item x="558"/>
        <item x="604"/>
        <item x="711"/>
        <item x="2263"/>
        <item x="563"/>
        <item x="1574"/>
        <item x="1453"/>
        <item x="1498"/>
        <item x="900"/>
        <item x="1102"/>
        <item x="519"/>
        <item x="240"/>
        <item x="1400"/>
        <item x="1899"/>
        <item x="398"/>
        <item x="2223"/>
        <item x="447"/>
        <item x="837"/>
        <item x="816"/>
        <item x="2297"/>
        <item x="653"/>
        <item x="421"/>
        <item x="4"/>
        <item x="1238"/>
        <item x="152"/>
        <item x="634"/>
        <item x="1588"/>
        <item x="1999"/>
        <item x="262"/>
        <item x="1773"/>
        <item x="1148"/>
        <item x="2207"/>
        <item x="1035"/>
        <item x="1867"/>
        <item x="1854"/>
        <item x="966"/>
        <item x="1874"/>
        <item x="243"/>
        <item x="1551"/>
        <item x="2219"/>
        <item x="714"/>
        <item x="811"/>
        <item x="858"/>
        <item x="1536"/>
        <item x="1302"/>
        <item x="897"/>
        <item x="1916"/>
        <item x="464"/>
        <item x="971"/>
        <item x="515"/>
        <item x="1100"/>
        <item x="935"/>
        <item x="1694"/>
        <item x="234"/>
        <item x="1425"/>
        <item x="1607"/>
        <item x="1269"/>
        <item x="1944"/>
        <item x="303"/>
        <item x="367"/>
        <item x="1602"/>
        <item x="729"/>
        <item x="996"/>
        <item x="249"/>
        <item x="239"/>
        <item x="460"/>
        <item x="1218"/>
        <item x="489"/>
        <item x="1675"/>
        <item x="179"/>
        <item x="1363"/>
        <item x="2224"/>
        <item x="1637"/>
        <item x="1784"/>
        <item x="204"/>
        <item x="81"/>
        <item x="1076"/>
        <item x="142"/>
        <item x="1868"/>
        <item x="1408"/>
        <item x="601"/>
        <item x="791"/>
        <item x="581"/>
        <item x="323"/>
        <item x="539"/>
        <item x="1477"/>
        <item x="1940"/>
        <item x="1985"/>
        <item x="1644"/>
        <item x="703"/>
        <item x="331"/>
        <item x="1077"/>
        <item x="1570"/>
        <item x="947"/>
        <item x="458"/>
        <item x="106"/>
        <item x="1476"/>
        <item x="1263"/>
        <item x="1429"/>
        <item x="732"/>
        <item x="1882"/>
        <item x="50"/>
        <item x="1441"/>
        <item x="45"/>
        <item x="1291"/>
        <item x="326"/>
        <item x="1860"/>
        <item x="1533"/>
        <item x="2250"/>
        <item x="1331"/>
        <item x="740"/>
        <item x="199"/>
        <item x="989"/>
        <item x="2079"/>
        <item x="1586"/>
        <item x="191"/>
        <item x="841"/>
        <item x="1406"/>
        <item x="508"/>
        <item x="1946"/>
        <item x="2029"/>
        <item x="1639"/>
        <item x="70"/>
        <item x="1317"/>
        <item x="1457"/>
        <item x="982"/>
        <item x="159"/>
        <item x="1893"/>
        <item x="1057"/>
        <item x="795"/>
        <item x="1045"/>
        <item x="1082"/>
        <item x="614"/>
        <item x="693"/>
        <item x="1836"/>
        <item x="1266"/>
        <item x="357"/>
        <item x="1242"/>
        <item x="28"/>
        <item x="1496"/>
        <item x="584"/>
        <item x="857"/>
        <item x="2209"/>
        <item x="1458"/>
        <item x="425"/>
        <item x="1728"/>
        <item x="312"/>
        <item x="567"/>
        <item x="1286"/>
        <item x="1442"/>
        <item x="1336"/>
        <item x="1540"/>
        <item x="793"/>
        <item x="686"/>
        <item x="2097"/>
        <item x="561"/>
        <item x="751"/>
        <item x="1086"/>
        <item x="29"/>
        <item x="1684"/>
        <item x="1611"/>
        <item x="860"/>
        <item x="1888"/>
        <item x="1140"/>
        <item x="409"/>
        <item x="681"/>
        <item x="790"/>
        <item x="1521"/>
        <item x="2116"/>
        <item x="1327"/>
        <item x="522"/>
        <item x="927"/>
        <item x="1144"/>
        <item x="1788"/>
        <item x="673"/>
        <item x="1290"/>
        <item x="2088"/>
        <item x="921"/>
        <item x="1514"/>
        <item x="274"/>
        <item x="54"/>
        <item x="1410"/>
        <item x="628"/>
        <item x="1021"/>
        <item x="835"/>
        <item x="1805"/>
        <item x="611"/>
        <item x="22"/>
        <item x="990"/>
        <item x="2275"/>
        <item x="1479"/>
        <item x="986"/>
        <item x="705"/>
        <item x="108"/>
        <item x="378"/>
        <item x="1417"/>
        <item x="412"/>
        <item x="1998"/>
        <item x="437"/>
        <item x="1234"/>
        <item x="1401"/>
        <item x="1014"/>
        <item x="543"/>
        <item x="2309"/>
        <item x="1081"/>
        <item x="1044"/>
        <item x="2058"/>
        <item x="1264"/>
        <item x="1558"/>
        <item x="1448"/>
        <item x="2210"/>
        <item x="238"/>
        <item x="1153"/>
        <item x="2277"/>
        <item x="289"/>
        <item x="121"/>
        <item x="1700"/>
        <item x="116"/>
        <item x="1958"/>
        <item x="1560"/>
        <item x="1224"/>
        <item x="1575"/>
        <item x="1301"/>
        <item x="1990"/>
        <item x="1828"/>
        <item x="2304"/>
        <item x="72"/>
        <item x="2271"/>
        <item x="1853"/>
        <item x="830"/>
        <item x="1090"/>
        <item x="1137"/>
        <item x="1339"/>
        <item x="1518"/>
        <item x="889"/>
        <item x="1866"/>
        <item x="497"/>
        <item x="755"/>
        <item x="1034"/>
        <item x="1869"/>
        <item x="140"/>
        <item x="1379"/>
        <item x="2212"/>
        <item x="1577"/>
        <item x="85"/>
        <item x="102"/>
        <item x="1827"/>
        <item x="1318"/>
        <item x="660"/>
        <item x="2213"/>
        <item x="215"/>
        <item x="1850"/>
        <item x="1423"/>
        <item x="944"/>
        <item x="19"/>
        <item x="80"/>
        <item x="569"/>
        <item x="2186"/>
        <item x="1965"/>
        <item x="405"/>
        <item x="1246"/>
        <item x="596"/>
        <item x="1168"/>
        <item x="949"/>
        <item x="316"/>
        <item x="1377"/>
        <item x="2077"/>
        <item x="1504"/>
        <item x="917"/>
        <item x="1573"/>
        <item x="1780"/>
        <item x="1852"/>
        <item x="576"/>
        <item x="1443"/>
        <item x="391"/>
        <item x="1973"/>
        <item x="1934"/>
        <item x="637"/>
        <item x="802"/>
        <item x="111"/>
        <item x="429"/>
        <item x="1109"/>
        <item x="1760"/>
        <item x="1047"/>
        <item x="1103"/>
        <item x="1115"/>
        <item x="674"/>
        <item x="785"/>
        <item x="57"/>
        <item x="1280"/>
        <item x="678"/>
        <item x="338"/>
        <item x="293"/>
        <item x="1746"/>
        <item x="1009"/>
        <item x="818"/>
        <item x="353"/>
        <item x="1758"/>
        <item x="1643"/>
        <item x="772"/>
        <item x="1029"/>
        <item x="468"/>
        <item x="2200"/>
        <item x="1884"/>
        <item x="186"/>
        <item x="562"/>
        <item x="933"/>
        <item x="2184"/>
        <item x="664"/>
        <item x="720"/>
        <item x="760"/>
        <item x="2174"/>
        <item x="1911"/>
        <item x="2045"/>
        <item x="741"/>
        <item x="748"/>
        <item x="237"/>
        <item x="67"/>
        <item x="1638"/>
        <item x="754"/>
        <item x="1221"/>
        <item x="846"/>
        <item x="1739"/>
        <item x="88"/>
        <item x="164"/>
        <item x="1282"/>
        <item x="1492"/>
        <item x="1373"/>
        <item x="2282"/>
        <item x="742"/>
        <item x="2098"/>
        <item x="299"/>
        <item x="1942"/>
        <item x="898"/>
        <item x="2117"/>
        <item x="2281"/>
        <item x="157"/>
        <item x="477"/>
        <item x="876"/>
        <item x="1951"/>
        <item x="1770"/>
        <item x="2035"/>
        <item x="2002"/>
        <item x="278"/>
        <item x="1935"/>
        <item x="1450"/>
        <item x="2122"/>
        <item x="2232"/>
        <item x="1127"/>
        <item x="833"/>
        <item x="1389"/>
        <item x="1497"/>
        <item x="1118"/>
        <item x="1628"/>
        <item x="1820"/>
        <item x="1782"/>
        <item x="466"/>
        <item x="2253"/>
        <item x="1095"/>
        <item x="2009"/>
        <item x="1452"/>
        <item x="128"/>
        <item x="115"/>
        <item x="2233"/>
        <item x="613"/>
        <item x="174"/>
        <item x="734"/>
        <item x="1875"/>
        <item x="1296"/>
        <item x="1337"/>
        <item x="593"/>
        <item x="344"/>
        <item x="1166"/>
        <item x="2266"/>
        <item x="922"/>
        <item x="618"/>
        <item x="2189"/>
        <item x="1158"/>
        <item x="1660"/>
        <item x="814"/>
        <item x="1864"/>
        <item x="1211"/>
        <item x="759"/>
        <item x="120"/>
        <item x="388"/>
        <item x="1183"/>
        <item x="55"/>
        <item x="1227"/>
        <item x="182"/>
        <item x="52"/>
        <item x="1313"/>
        <item x="2314"/>
        <item x="1024"/>
        <item x="617"/>
        <item x="1516"/>
        <item x="2259"/>
        <item x="194"/>
        <item x="589"/>
        <item x="454"/>
        <item x="131"/>
        <item x="1250"/>
        <item x="2294"/>
        <item x="1565"/>
        <item x="1967"/>
        <item x="1777"/>
        <item x="485"/>
        <item x="868"/>
        <item x="1562"/>
        <item x="346"/>
        <item x="571"/>
        <item x="382"/>
        <item x="1736"/>
        <item x="1995"/>
        <item x="824"/>
        <item x="666"/>
        <item x="2067"/>
        <item x="1184"/>
        <item x="2145"/>
        <item x="610"/>
        <item x="1305"/>
        <item x="2311"/>
        <item x="556"/>
        <item x="822"/>
        <item x="683"/>
        <item x="1969"/>
        <item x="1074"/>
        <item x="828"/>
        <item x="2051"/>
        <item x="341"/>
        <item x="246"/>
        <item x="787"/>
        <item x="1028"/>
        <item x="1883"/>
        <item x="1600"/>
        <item x="685"/>
        <item x="51"/>
        <item x="1625"/>
        <item x="2059"/>
        <item x="531"/>
        <item x="1928"/>
        <item x="313"/>
        <item x="2153"/>
        <item x="189"/>
        <item x="2103"/>
        <item x="1274"/>
        <item x="1695"/>
        <item x="126"/>
        <item x="579"/>
        <item x="1665"/>
        <item x="532"/>
        <item x="252"/>
        <item x="1376"/>
        <item x="1557"/>
        <item x="958"/>
        <item x="1056"/>
        <item x="461"/>
        <item x="369"/>
        <item x="941"/>
        <item x="1734"/>
        <item x="1195"/>
        <item x="1795"/>
        <item x="1961"/>
        <item x="394"/>
        <item x="48"/>
        <item x="1963"/>
        <item x="410"/>
        <item x="2078"/>
        <item x="184"/>
        <item x="1652"/>
        <item x="985"/>
        <item x="831"/>
        <item x="1811"/>
        <item x="2289"/>
        <item x="1342"/>
        <item x="1895"/>
        <item x="866"/>
        <item x="930"/>
        <item x="413"/>
        <item x="2042"/>
        <item x="2131"/>
        <item x="1543"/>
        <item x="135"/>
        <item x="1851"/>
        <item x="1473"/>
        <item x="267"/>
        <item x="756"/>
        <item x="2063"/>
        <item x="380"/>
        <item x="1013"/>
        <item x="1272"/>
        <item x="478"/>
        <item x="657"/>
        <item x="888"/>
        <item x="1903"/>
        <item x="1873"/>
        <item x="910"/>
        <item x="2043"/>
        <item x="2135"/>
        <item x="656"/>
        <item x="2049"/>
        <item x="1119"/>
        <item x="1164"/>
        <item x="2191"/>
        <item x="1661"/>
        <item x="1974"/>
        <item x="2192"/>
        <item x="1669"/>
        <item x="340"/>
        <item x="1500"/>
        <item x="1589"/>
        <item x="426"/>
        <item x="981"/>
        <item x="270"/>
        <item x="2183"/>
        <item x="911"/>
        <item x="150"/>
        <item x="843"/>
        <item x="1089"/>
        <item x="1446"/>
        <item x="1159"/>
        <item x="1879"/>
        <item x="2050"/>
        <item x="232"/>
        <item x="165"/>
        <item x="448"/>
        <item x="149"/>
        <item x="988"/>
        <item x="1346"/>
        <item x="1708"/>
        <item x="2242"/>
        <item x="33"/>
        <item x="1382"/>
        <item x="41"/>
        <item x="960"/>
        <item x="680"/>
        <item x="592"/>
        <item x="727"/>
        <item x="603"/>
        <item x="1474"/>
        <item x="1455"/>
        <item x="2140"/>
        <item x="647"/>
        <item x="605"/>
        <item x="675"/>
        <item x="1285"/>
        <item x="1525"/>
        <item x="972"/>
        <item x="1132"/>
        <item x="1859"/>
        <item x="1486"/>
        <item x="648"/>
        <item x="1061"/>
        <item x="2245"/>
        <item x="1220"/>
        <item x="914"/>
        <item x="2276"/>
        <item x="400"/>
        <item x="1737"/>
        <item x="1678"/>
        <item x="23"/>
        <item x="1240"/>
        <item x="285"/>
        <item x="1075"/>
        <item x="667"/>
        <item x="1964"/>
        <item x="875"/>
        <item x="1861"/>
        <item x="803"/>
        <item x="1010"/>
        <item x="1329"/>
        <item x="15"/>
        <item x="2110"/>
        <item x="992"/>
        <item x="46"/>
        <item x="1604"/>
        <item x="1431"/>
        <item x="1880"/>
        <item x="1060"/>
        <item x="311"/>
        <item x="1571"/>
        <item x="2215"/>
        <item x="1856"/>
        <item x="1740"/>
        <item x="1545"/>
        <item x="2032"/>
        <item x="1849"/>
        <item x="1789"/>
        <item x="758"/>
        <item x="1503"/>
        <item x="689"/>
        <item x="1012"/>
        <item x="433"/>
        <item x="1063"/>
        <item x="2107"/>
        <item x="112"/>
        <item x="1146"/>
        <item x="2124"/>
        <item x="2306"/>
        <item x="1561"/>
        <item x="832"/>
        <item x="53"/>
        <item x="211"/>
        <item x="607"/>
        <item x="1065"/>
        <item x="1812"/>
        <item x="287"/>
        <item x="771"/>
        <item x="547"/>
        <item x="564"/>
        <item x="1084"/>
        <item x="35"/>
        <item x="1676"/>
        <item x="2163"/>
        <item x="796"/>
        <item x="739"/>
        <item x="606"/>
        <item x="744"/>
        <item x="885"/>
        <item x="2053"/>
        <item x="1917"/>
        <item x="2199"/>
        <item x="1781"/>
        <item x="691"/>
        <item x="892"/>
        <item x="362"/>
        <item x="629"/>
        <item x="1642"/>
        <item x="905"/>
        <item x="2279"/>
        <item x="1576"/>
        <item x="2249"/>
        <item x="1454"/>
        <item x="1347"/>
        <item x="1348"/>
        <item x="1130"/>
        <item x="1307"/>
        <item x="2019"/>
        <item x="2005"/>
        <item x="370"/>
        <item x="1217"/>
        <item x="1107"/>
        <item x="1790"/>
        <item x="2086"/>
        <item x="1320"/>
        <item x="676"/>
        <item x="2057"/>
        <item x="1651"/>
        <item x="1322"/>
        <item x="1657"/>
        <item x="1185"/>
        <item x="804"/>
        <item x="334"/>
        <item x="721"/>
        <item x="224"/>
        <item x="1819"/>
        <item x="1689"/>
        <item x="1349"/>
        <item x="894"/>
        <item x="2173"/>
        <item x="2178"/>
        <item x="1646"/>
        <item x="1194"/>
        <item x="770"/>
        <item x="836"/>
        <item x="1436"/>
        <item x="1927"/>
        <item x="2260"/>
        <item x="626"/>
        <item x="1978"/>
        <item x="621"/>
        <item x="1544"/>
        <item x="1226"/>
        <item x="1068"/>
        <item x="994"/>
        <item x="1411"/>
        <item x="1189"/>
        <item x="872"/>
        <item x="1354"/>
        <item x="1155"/>
        <item x="1701"/>
        <item x="774"/>
        <item x="245"/>
        <item x="925"/>
        <item x="1094"/>
        <item x="1167"/>
        <item x="2181"/>
        <item x="2142"/>
        <item x="806"/>
        <item x="1293"/>
        <item x="639"/>
        <item x="997"/>
        <item x="87"/>
        <item x="241"/>
        <item x="915"/>
        <item x="1848"/>
        <item x="319"/>
        <item x="0"/>
        <item x="1771"/>
        <item x="2039"/>
        <item x="2091"/>
        <item x="1083"/>
        <item x="1953"/>
        <item x="1720"/>
        <item x="516"/>
        <item x="2286"/>
        <item x="1666"/>
        <item x="719"/>
        <item x="1482"/>
        <item x="946"/>
        <item x="1154"/>
        <item x="1654"/>
        <item x="268"/>
        <item x="1072"/>
        <item x="2229"/>
        <item x="2004"/>
        <item x="386"/>
        <item x="1791"/>
        <item x="442"/>
        <item x="1670"/>
        <item x="1926"/>
        <item x="321"/>
        <item x="669"/>
        <item x="1624"/>
        <item x="1793"/>
        <item x="893"/>
        <item x="325"/>
        <item x="439"/>
        <item x="528"/>
        <item x="1764"/>
        <item x="1019"/>
        <item x="1163"/>
        <item x="1399"/>
        <item x="1345"/>
        <item x="952"/>
        <item x="2293"/>
        <item x="823"/>
        <item x="2217"/>
        <item x="1175"/>
        <item x="750"/>
        <item x="548"/>
        <item x="1341"/>
        <item x="143"/>
        <item x="1027"/>
        <item x="2148"/>
        <item x="2273"/>
        <item x="1129"/>
        <item x="336"/>
        <item x="2099"/>
        <item x="767"/>
        <item x="859"/>
        <item x="1205"/>
        <item x="1890"/>
        <item x="534"/>
        <item x="1924"/>
        <item x="1172"/>
        <item x="1813"/>
        <item x="397"/>
        <item x="1634"/>
        <item x="777"/>
        <item x="526"/>
        <item x="723"/>
        <item x="364"/>
        <item x="109"/>
        <item x="467"/>
        <item x="649"/>
        <item x="2239"/>
        <item x="1254"/>
        <item x="641"/>
        <item x="638"/>
        <item x="820"/>
        <item x="2113"/>
        <item x="1797"/>
        <item x="1743"/>
        <item x="2274"/>
        <item x="692"/>
        <item x="1480"/>
        <item x="1984"/>
        <item x="2299"/>
        <item x="2246"/>
        <item x="1718"/>
        <item x="1685"/>
        <item x="284"/>
        <item x="1040"/>
        <item x="757"/>
        <item x="31"/>
        <item x="1426"/>
        <item x="844"/>
        <item x="282"/>
        <item x="2064"/>
        <item x="1690"/>
        <item x="1568"/>
        <item x="856"/>
        <item x="1323"/>
        <item x="504"/>
        <item x="481"/>
        <item x="474"/>
        <item x="1299"/>
        <item x="1268"/>
        <item x="2226"/>
        <item x="1826"/>
        <item x="1475"/>
        <item x="580"/>
        <item x="1361"/>
        <item x="1997"/>
        <item x="145"/>
        <item x="276"/>
        <item x="2087"/>
        <item x="1049"/>
        <item x="598"/>
        <item x="2119"/>
        <item x="339"/>
        <item x="2316"/>
        <item x="2301"/>
        <item x="1434"/>
        <item x="2261"/>
        <item x="373"/>
        <item x="1283"/>
        <item x="1977"/>
        <item x="17"/>
        <item x="1020"/>
        <item x="773"/>
        <item x="1833"/>
        <item x="568"/>
        <item x="1116"/>
        <item x="737"/>
        <item x="472"/>
        <item x="1152"/>
        <item x="168"/>
        <item x="1824"/>
        <item x="2090"/>
        <item x="1745"/>
        <item x="765"/>
        <item x="379"/>
        <item x="1569"/>
        <item x="1528"/>
        <item x="345"/>
        <item x="1275"/>
        <item x="886"/>
        <item x="395"/>
        <item x="2216"/>
        <item x="361"/>
        <item x="235"/>
        <item x="1231"/>
        <item x="97"/>
        <item x="1006"/>
        <item x="953"/>
        <item x="47"/>
        <item x="1255"/>
        <item x="1532"/>
        <item x="1796"/>
        <item x="208"/>
        <item x="1584"/>
        <item x="1435"/>
        <item x="1067"/>
        <item x="1910"/>
        <item x="185"/>
        <item x="399"/>
        <item x="209"/>
        <item x="356"/>
        <item x="125"/>
        <item x="1970"/>
        <item x="1461"/>
        <item x="355"/>
        <item x="2196"/>
        <item x="322"/>
        <item x="1975"/>
        <item x="2134"/>
        <item x="1823"/>
        <item x="956"/>
        <item x="1037"/>
        <item x="2081"/>
        <item x="1488"/>
        <item x="1566"/>
        <item x="1092"/>
        <item x="1762"/>
        <item x="1469"/>
        <item x="124"/>
        <item x="1841"/>
        <item x="114"/>
        <item x="1197"/>
        <item x="1419"/>
        <item x="1199"/>
        <item x="2101"/>
        <item x="1174"/>
        <item x="2076"/>
        <item x="2156"/>
        <item x="1896"/>
        <item x="1724"/>
        <item x="1304"/>
        <item x="1310"/>
        <item x="1489"/>
        <item x="805"/>
        <item x="2231"/>
        <item x="761"/>
        <item x="1919"/>
        <item x="902"/>
        <item x="1593"/>
        <item x="2102"/>
        <item x="1487"/>
        <item x="1502"/>
        <item x="874"/>
        <item x="1713"/>
        <item x="871"/>
        <item x="566"/>
        <item x="77"/>
        <item x="1772"/>
        <item x="1378"/>
        <item x="275"/>
        <item x="1468"/>
        <item x="1932"/>
        <item x="1053"/>
        <item x="1258"/>
        <item x="195"/>
        <item x="1686"/>
        <item x="1673"/>
        <item x="1912"/>
        <item x="277"/>
        <item x="502"/>
        <item x="2317"/>
        <item x="248"/>
        <item x="2093"/>
        <item x="2258"/>
        <item x="1555"/>
        <item x="2220"/>
        <item x="1108"/>
        <item x="2138"/>
        <item x="1610"/>
        <item x="300"/>
        <item x="1931"/>
        <item x="559"/>
        <item x="2133"/>
        <item x="1735"/>
        <item x="1752"/>
        <item x="2151"/>
        <item x="940"/>
        <item x="78"/>
        <item x="987"/>
        <item x="807"/>
        <item x="891"/>
        <item x="259"/>
        <item x="1271"/>
        <item x="512"/>
        <item x="1816"/>
        <item x="1943"/>
        <item x="403"/>
        <item x="134"/>
        <item x="1229"/>
        <item x="1681"/>
        <item x="2176"/>
        <item x="1091"/>
        <item x="585"/>
        <item x="1147"/>
        <item x="38"/>
        <item x="570"/>
        <item x="1433"/>
        <item x="1843"/>
        <item x="2262"/>
        <item x="2267"/>
        <item x="1802"/>
        <item x="706"/>
        <item x="2251"/>
        <item x="1233"/>
        <item x="1709"/>
        <item x="1905"/>
        <item x="533"/>
        <item x="130"/>
        <item x="510"/>
        <item x="1840"/>
        <item x="103"/>
        <item x="778"/>
        <item x="1523"/>
        <item x="244"/>
        <item x="2083"/>
        <item x="463"/>
        <item x="883"/>
        <item x="1131"/>
        <item x="2129"/>
        <item x="501"/>
        <item x="2157"/>
        <item x="251"/>
        <item x="1692"/>
        <item x="494"/>
        <item x="1698"/>
        <item x="2290"/>
        <item x="1002"/>
        <item x="1051"/>
        <item x="839"/>
        <item x="1204"/>
        <item x="1696"/>
        <item x="1705"/>
        <item x="2180"/>
        <item x="1892"/>
        <item x="95"/>
        <item x="119"/>
        <item x="612"/>
        <item x="850"/>
        <item x="1623"/>
        <item x="1986"/>
        <item x="330"/>
        <item x="1478"/>
        <item x="1947"/>
        <item x="1096"/>
        <item x="1188"/>
        <item x="1490"/>
        <item x="440"/>
        <item x="2146"/>
        <item x="1052"/>
        <item x="1992"/>
        <item x="2137"/>
        <item x="1265"/>
        <item x="1384"/>
        <item x="1755"/>
        <item x="912"/>
        <item x="696"/>
        <item x="1259"/>
        <item x="435"/>
        <item x="2120"/>
        <item x="1428"/>
        <item x="1962"/>
        <item x="779"/>
        <item x="976"/>
        <item x="1169"/>
        <item x="2044"/>
        <item x="260"/>
        <item x="1894"/>
        <item x="25"/>
        <item x="1386"/>
        <item x="212"/>
        <item x="1156"/>
        <item x="913"/>
        <item x="1208"/>
        <item x="575"/>
        <item x="1687"/>
        <item x="1387"/>
        <item x="63"/>
        <item x="1439"/>
        <item x="500"/>
        <item x="172"/>
        <item x="329"/>
        <item x="393"/>
        <item x="963"/>
        <item x="496"/>
        <item x="1839"/>
        <item x="2141"/>
        <item x="1113"/>
        <item x="1878"/>
        <item x="16"/>
        <item x="1088"/>
        <item x="555"/>
        <item x="1835"/>
        <item x="363"/>
        <item x="762"/>
        <item x="411"/>
        <item x="2203"/>
        <item x="1821"/>
        <item x="181"/>
        <item x="1397"/>
        <item x="1765"/>
        <item x="2188"/>
        <item x="390"/>
        <item x="1309"/>
        <item x="2046"/>
        <item x="1358"/>
        <item x="1485"/>
        <item x="1556"/>
        <item x="1160"/>
        <item x="1729"/>
        <item x="1023"/>
        <item x="2264"/>
        <item x="1245"/>
        <item x="269"/>
        <item x="1288"/>
        <item x="228"/>
        <item x="265"/>
        <item x="26"/>
        <item x="153"/>
        <item x="970"/>
        <item x="82"/>
        <item x="521"/>
        <item x="1471"/>
        <item x="1519"/>
        <item x="1212"/>
        <item x="709"/>
        <item x="1510"/>
        <item x="1871"/>
        <item x="227"/>
        <item x="1372"/>
        <item x="1774"/>
        <item x="1201"/>
        <item x="408"/>
        <item x="216"/>
        <item x="1262"/>
        <item x="144"/>
        <item x="2214"/>
        <item x="483"/>
        <item x="1191"/>
        <item x="2268"/>
        <item x="813"/>
        <item x="1983"/>
        <item x="2027"/>
        <item x="1136"/>
        <item x="1078"/>
        <item x="2292"/>
        <item x="1897"/>
        <item x="1459"/>
        <item x="1073"/>
        <item x="560"/>
        <item x="148"/>
        <item x="815"/>
        <item x="171"/>
        <item x="491"/>
        <item x="890"/>
        <item x="12"/>
        <item x="907"/>
        <item x="1989"/>
        <item x="1216"/>
        <item x="453"/>
        <item x="812"/>
        <item x="1918"/>
        <item x="745"/>
        <item x="1776"/>
        <item x="2167"/>
        <item x="1004"/>
        <item x="342"/>
        <item x="2197"/>
        <item x="1630"/>
        <item x="1908"/>
        <item x="1505"/>
        <item x="1710"/>
        <item x="1371"/>
        <item x="1599"/>
        <item x="2054"/>
        <item x="2016"/>
        <item x="1922"/>
        <item x="2285"/>
        <item x="1054"/>
        <item x="118"/>
        <item x="163"/>
        <item x="2069"/>
        <item x="154"/>
        <item x="351"/>
        <item x="61"/>
        <item x="1971"/>
        <item x="710"/>
        <item x="995"/>
        <item x="1223"/>
        <item x="538"/>
        <item x="789"/>
        <item x="1370"/>
        <item x="2052"/>
        <item x="677"/>
        <item x="1247"/>
        <item x="2221"/>
        <item x="2118"/>
        <item x="1249"/>
        <item x="840"/>
        <item x="2171"/>
        <item x="1804"/>
        <item x="1803"/>
        <item x="358"/>
        <item x="2034"/>
        <item x="906"/>
        <item x="1688"/>
        <item x="662"/>
        <item x="1564"/>
        <item x="1614"/>
        <item x="1535"/>
        <item x="527"/>
        <item x="2070"/>
        <item x="2175"/>
        <item x="294"/>
        <item x="2006"/>
        <item x="295"/>
        <item x="1171"/>
        <item x="27"/>
        <item x="480"/>
        <item x="1541"/>
        <item x="226"/>
        <item x="808"/>
        <item x="794"/>
        <item x="162"/>
        <item x="600"/>
        <item x="1383"/>
        <item x="1157"/>
        <item x="122"/>
        <item x="2160"/>
        <item x="193"/>
        <item x="2154"/>
        <item x="1829"/>
        <item x="1321"/>
        <item x="959"/>
        <item x="56"/>
        <item x="699"/>
        <item x="359"/>
        <item x="1042"/>
        <item x="1582"/>
        <item x="1121"/>
        <item x="1662"/>
        <item x="728"/>
        <item x="1640"/>
        <item x="1182"/>
        <item x="896"/>
        <item x="1178"/>
        <item x="1432"/>
        <item x="899"/>
        <item x="74"/>
        <item x="337"/>
        <item x="430"/>
        <item x="722"/>
        <item x="2104"/>
        <item x="1356"/>
        <item x="1647"/>
        <item x="1151"/>
        <item x="1719"/>
        <item x="1460"/>
        <item x="1422"/>
        <item x="2075"/>
        <item x="652"/>
        <item x="694"/>
        <item x="1618"/>
        <item x="129"/>
        <item x="2008"/>
        <item x="2038"/>
        <item x="2287"/>
        <item x="261"/>
        <item x="1306"/>
        <item x="1017"/>
        <item x="1730"/>
        <item x="1308"/>
        <item x="40"/>
        <item x="2240"/>
        <item x="1380"/>
        <item x="376"/>
        <item x="1872"/>
        <item x="980"/>
        <item x="967"/>
        <item x="219"/>
        <item x="1048"/>
        <item x="1991"/>
        <item x="2109"/>
        <item x="1900"/>
        <item x="934"/>
        <item x="475"/>
        <item x="317"/>
        <item x="201"/>
        <item x="1"/>
        <item x="817"/>
        <item x="2037"/>
        <item x="2236"/>
        <item x="2036"/>
        <item x="1391"/>
        <item x="1909"/>
        <item x="514"/>
        <item x="2225"/>
        <item x="484"/>
        <item x="6"/>
        <item x="663"/>
        <item x="1150"/>
        <item x="2082"/>
        <item x="1494"/>
        <item x="170"/>
        <item x="139"/>
        <item x="2003"/>
        <item x="90"/>
        <item x="2172"/>
        <item x="1753"/>
        <item x="1834"/>
        <item x="1276"/>
        <item x="1653"/>
        <item x="1668"/>
        <item x="217"/>
        <item x="1087"/>
        <item x="658"/>
        <item x="1703"/>
        <item x="1438"/>
        <item x="1424"/>
        <item x="1526"/>
        <item x="9"/>
        <item x="919"/>
        <item x="1738"/>
        <item x="1133"/>
        <item x="776"/>
        <item x="525"/>
        <item x="1677"/>
        <item x="279"/>
        <item x="1921"/>
        <item x="1751"/>
        <item x="1966"/>
        <item x="320"/>
        <item x="1517"/>
        <item x="1385"/>
        <item x="1241"/>
        <item x="1237"/>
        <item x="221"/>
        <item x="1413"/>
        <item x="1683"/>
        <item x="586"/>
        <item x="8"/>
        <item x="536"/>
        <item x="2198"/>
        <item x="969"/>
        <item x="1742"/>
        <item x="800"/>
        <item x="1360"/>
        <item x="2179"/>
        <item x="1359"/>
        <item x="1806"/>
        <item x="672"/>
        <item x="631"/>
        <item x="668"/>
        <item x="280"/>
        <item x="599"/>
        <item x="1484"/>
        <item x="1509"/>
        <item x="213"/>
        <item x="73"/>
        <item x="654"/>
        <item x="743"/>
        <item x="615"/>
        <item x="1499"/>
        <item x="2296"/>
        <item x="2127"/>
        <item x="635"/>
        <item x="810"/>
        <item x="1633"/>
        <item x="1907"/>
        <item x="1292"/>
        <item x="1059"/>
        <item x="937"/>
        <item x="335"/>
        <item x="1180"/>
        <item x="735"/>
        <item x="1295"/>
        <item x="517"/>
        <item x="1202"/>
        <item x="187"/>
        <item x="690"/>
        <item x="296"/>
        <item x="253"/>
        <item x="11"/>
        <item x="975"/>
        <item x="1463"/>
        <item x="931"/>
        <item x="2161"/>
        <item x="1248"/>
        <item x="993"/>
        <item x="1213"/>
        <item x="565"/>
        <item x="1493"/>
        <item x="1405"/>
        <item x="1595"/>
        <item x="1546"/>
        <item x="1193"/>
        <item x="60"/>
        <item x="801"/>
        <item x="542"/>
        <item x="591"/>
        <item x="1120"/>
        <item x="167"/>
        <item x="2228"/>
        <item x="766"/>
        <item x="404"/>
        <item x="432"/>
        <item x="554"/>
        <item x="1374"/>
        <item x="256"/>
        <item x="1311"/>
        <item x="381"/>
        <item x="2022"/>
        <item x="1207"/>
        <item x="2014"/>
        <item x="415"/>
        <item x="1750"/>
        <item x="1395"/>
        <item x="1062"/>
        <item x="825"/>
        <item x="928"/>
        <item x="1801"/>
        <item x="486"/>
        <item x="954"/>
        <item x="1616"/>
        <item x="309"/>
        <item x="1273"/>
        <item x="661"/>
        <item x="1326"/>
        <item x="523"/>
        <item x="1581"/>
        <item x="1939"/>
        <item x="264"/>
        <item x="1933"/>
        <item x="1251"/>
        <item x="965"/>
        <item x="210"/>
        <item x="1181"/>
        <item x="2084"/>
        <item x="495"/>
        <item x="1814"/>
        <item x="574"/>
        <item x="1513"/>
        <item x="923"/>
        <item x="1527"/>
        <item x="1775"/>
        <item x="2136"/>
        <item x="717"/>
        <item x="1114"/>
        <item x="2017"/>
        <item x="1294"/>
        <item x="769"/>
        <item x="1414"/>
        <item x="1222"/>
        <item x="2013"/>
        <item x="865"/>
        <item x="1808"/>
        <item x="746"/>
        <item x="1055"/>
        <item x="1987"/>
        <item x="69"/>
        <item x="984"/>
        <item x="450"/>
        <item x="821"/>
        <item x="1396"/>
        <item x="1215"/>
        <item x="2256"/>
        <item x="1253"/>
        <item x="427"/>
        <item x="1364"/>
        <item x="281"/>
        <item x="1635"/>
        <item x="2072"/>
        <item x="197"/>
        <item x="955"/>
        <item x="1716"/>
        <item x="1325"/>
        <item x="2028"/>
        <item x="842"/>
        <item x="1732"/>
        <item x="286"/>
        <item x="1870"/>
        <item x="2247"/>
        <item x="1697"/>
        <item x="2255"/>
        <item x="2284"/>
        <item x="2195"/>
        <item x="1393"/>
        <item x="1855"/>
        <item x="431"/>
        <item x="524"/>
        <item x="1511"/>
        <item x="616"/>
        <item x="1612"/>
        <item x="1232"/>
        <item x="1714"/>
        <item x="1206"/>
        <item x="1955"/>
        <item x="1506"/>
        <item x="1847"/>
        <item x="39"/>
        <item x="1031"/>
        <item x="1018"/>
        <item x="964"/>
        <item x="207"/>
        <item x="473"/>
        <item x="2315"/>
        <item x="1594"/>
        <item x="306"/>
        <item x="1228"/>
        <item x="469"/>
        <item x="1375"/>
        <item x="257"/>
        <item x="642"/>
        <item x="1711"/>
        <item x="670"/>
        <item x="1491"/>
        <item x="223"/>
        <item x="1404"/>
        <item x="2139"/>
        <item x="731"/>
        <item x="2243"/>
        <item x="457"/>
        <item x="2092"/>
        <item x="2041"/>
        <item x="1621"/>
        <item x="763"/>
        <item x="1451"/>
        <item x="707"/>
        <item x="1830"/>
        <item x="1105"/>
        <item x="1691"/>
        <item x="471"/>
        <item x="1552"/>
        <item x="1590"/>
        <item x="352"/>
        <item x="2121"/>
        <item x="1645"/>
        <item x="343"/>
        <item x="1548"/>
        <item x="2048"/>
        <item x="932"/>
        <item x="784"/>
        <item x="590"/>
        <item x="1085"/>
        <item x="2085"/>
        <item x="1682"/>
        <item x="2095"/>
        <item x="360"/>
        <item x="365"/>
        <item x="1198"/>
        <item x="490"/>
        <item x="1534"/>
        <item x="2112"/>
        <item x="1542"/>
        <item x="1902"/>
        <item x="1707"/>
        <item x="1300"/>
        <item x="2204"/>
        <item x="2308"/>
        <item x="1862"/>
        <item x="2190"/>
        <item x="161"/>
        <item x="1749"/>
        <item x="726"/>
        <item x="314"/>
        <item x="679"/>
        <item x="2182"/>
        <item x="1050"/>
        <item x="2312"/>
        <item x="1553"/>
        <item x="1066"/>
        <item x="1629"/>
        <item x="1800"/>
        <item x="968"/>
        <item x="826"/>
        <item x="1366"/>
        <item x="205"/>
        <item x="1335"/>
        <item x="768"/>
        <item x="1747"/>
        <item x="1036"/>
        <item x="1512"/>
        <item x="1465"/>
        <item x="1524"/>
        <item x="1440"/>
        <item x="196"/>
        <item x="1825"/>
        <item x="222"/>
        <item x="1757"/>
        <item x="158"/>
        <item x="1954"/>
        <item x="1763"/>
        <item x="1312"/>
        <item x="2025"/>
        <item x="2177"/>
        <item x="698"/>
        <item x="882"/>
        <item x="2238"/>
        <item x="137"/>
        <item x="493"/>
        <item x="1768"/>
        <item x="407"/>
        <item x="1941"/>
        <item x="632"/>
        <item x="1779"/>
        <item x="2230"/>
        <item x="1297"/>
        <item x="2125"/>
        <item x="242"/>
        <item x="736"/>
        <item x="1015"/>
        <item x="100"/>
        <item x="2114"/>
        <item x="2254"/>
        <item x="2168"/>
        <item x="1982"/>
        <item x="1809"/>
        <item x="786"/>
        <item x="1658"/>
        <item x="1993"/>
        <item x="853"/>
        <item x="1722"/>
        <item x="3"/>
        <item x="1968"/>
        <item x="1176"/>
        <item x="2056"/>
        <item x="1733"/>
        <item x="2015"/>
        <item x="834"/>
        <item x="2130"/>
        <item x="1952"/>
        <item x="878"/>
        <item x="1117"/>
        <item x="1976"/>
        <item x="1032"/>
        <item x="895"/>
        <item x="2033"/>
        <item x="1225"/>
        <item x="138"/>
        <item x="20"/>
        <item x="2055"/>
        <item x="861"/>
        <item x="1619"/>
        <item x="1520"/>
        <item x="374"/>
        <item x="1365"/>
        <item x="1122"/>
        <item x="1333"/>
        <item x="1979"/>
        <item x="1495"/>
        <item x="1807"/>
        <item x="1704"/>
        <item x="1712"/>
        <item x="2018"/>
        <item x="328"/>
        <item x="1741"/>
        <item x="1778"/>
        <item x="880"/>
        <item x="7"/>
        <item x="1314"/>
        <item x="716"/>
        <item x="1449"/>
        <item x="298"/>
        <item x="602"/>
        <item x="1605"/>
        <item x="2144"/>
        <item x="218"/>
        <item x="1596"/>
        <item x="220"/>
        <item x="682"/>
        <item x="1925"/>
        <item x="1794"/>
        <item x="2227"/>
        <item x="1126"/>
        <item x="1187"/>
        <item x="1579"/>
        <item x="1022"/>
        <item x="105"/>
        <item x="94"/>
        <item x="1798"/>
        <item x="1563"/>
        <item x="1531"/>
        <item x="1748"/>
        <item x="2305"/>
        <item x="1650"/>
        <item x="2089"/>
        <item x="2298"/>
        <item x="1390"/>
        <item x="62"/>
        <item x="1938"/>
        <item x="909"/>
        <item x="406"/>
        <item x="1981"/>
        <item x="292"/>
        <item x="1906"/>
        <item x="2030"/>
        <item x="1000"/>
        <item x="1340"/>
        <item x="499"/>
        <item x="782"/>
        <item x="156"/>
        <item x="507"/>
        <item x="1930"/>
        <item x="2234"/>
        <item x="1632"/>
        <item x="492"/>
        <item x="1071"/>
        <item x="961"/>
        <item x="1936"/>
        <item x="1016"/>
        <item x="2149"/>
        <item x="443"/>
        <item x="1143"/>
        <item x="1367"/>
        <item x="1538"/>
        <item x="552"/>
        <item x="110"/>
        <item x="1139"/>
        <item x="436"/>
        <item x="2007"/>
        <item x="1470"/>
        <item x="1007"/>
        <item x="733"/>
        <item x="1617"/>
        <item x="544"/>
        <item x="1033"/>
        <item x="798"/>
        <item x="1956"/>
        <item x="1350"/>
        <item x="2237"/>
        <item x="203"/>
        <item x="845"/>
        <item x="2155"/>
        <item x="511"/>
        <item x="188"/>
        <item x="37"/>
        <item x="1822"/>
        <item x="169"/>
        <item x="753"/>
        <item x="192"/>
        <item x="700"/>
        <item x="2201"/>
        <item x="1230"/>
        <item x="918"/>
        <item x="1844"/>
        <item x="451"/>
        <item x="1601"/>
        <item x="838"/>
        <item x="71"/>
        <item x="1889"/>
        <item x="1394"/>
        <item x="2106"/>
        <item x="1960"/>
        <item x="1196"/>
        <item x="852"/>
        <item x="1343"/>
        <item x="2020"/>
        <item x="2303"/>
        <item x="98"/>
        <item x="578"/>
        <item x="2295"/>
        <item x="1447"/>
        <item x="1179"/>
        <item x="2060"/>
        <item x="387"/>
        <item x="441"/>
        <item x="348"/>
        <item x="1744"/>
        <item x="1815"/>
        <item x="2162"/>
        <item x="1260"/>
        <item x="2166"/>
        <item x="401"/>
        <item x="1099"/>
        <item x="1887"/>
        <item x="1098"/>
        <item x="488"/>
        <item x="2313"/>
        <item x="2272"/>
        <item x="465"/>
        <item x="1142"/>
        <item x="643"/>
        <item x="697"/>
        <item x="1069"/>
        <item x="557"/>
        <item x="151"/>
        <item x="459"/>
        <item x="1515"/>
        <item x="177"/>
        <item x="573"/>
        <item x="1622"/>
        <item x="1786"/>
        <item x="1842"/>
        <item x="1537"/>
        <item x="1674"/>
        <item x="79"/>
        <item x="1025"/>
        <item x="738"/>
        <item x="945"/>
        <item x="2206"/>
        <item x="1810"/>
        <item x="1876"/>
        <item x="688"/>
        <item x="1671"/>
        <item x="438"/>
        <item x="132"/>
        <item x="1149"/>
        <item x="1472"/>
        <item x="1554"/>
        <item x="718"/>
        <item x="229"/>
        <item x="572"/>
        <item x="2193"/>
        <item x="30"/>
        <item x="2170"/>
        <item x="2031"/>
        <item x="1165"/>
        <item x="1388"/>
        <item x="1915"/>
        <item x="2040"/>
        <item x="624"/>
        <item x="636"/>
        <item x="34"/>
        <item x="2270"/>
        <item x="2108"/>
        <item x="1972"/>
        <item x="1038"/>
        <item x="198"/>
        <item x="950"/>
        <item x="2066"/>
        <item x="104"/>
        <item x="942"/>
        <item t="default"/>
      </items>
    </pivotField>
    <pivotField numFmtId="165" showAll="0">
      <items count="2669">
        <item x="2451"/>
        <item x="2643"/>
        <item x="1674"/>
        <item x="2365"/>
        <item x="1172"/>
        <item x="2650"/>
        <item x="1725"/>
        <item x="1920"/>
        <item x="2652"/>
        <item x="2640"/>
        <item x="2302"/>
        <item x="2387"/>
        <item x="1983"/>
        <item x="2444"/>
        <item x="2453"/>
        <item x="2626"/>
        <item x="43"/>
        <item x="1720"/>
        <item x="1637"/>
        <item x="480"/>
        <item x="2655"/>
        <item x="1037"/>
        <item x="1043"/>
        <item x="831"/>
        <item x="1122"/>
        <item x="702"/>
        <item x="1146"/>
        <item x="258"/>
        <item x="1066"/>
        <item x="2224"/>
        <item x="2385"/>
        <item x="2221"/>
        <item x="608"/>
        <item x="1881"/>
        <item x="2312"/>
        <item x="202"/>
        <item x="789"/>
        <item x="2379"/>
        <item x="552"/>
        <item x="2044"/>
        <item x="2658"/>
        <item x="1465"/>
        <item x="1770"/>
        <item x="2664"/>
        <item x="2572"/>
        <item x="1397"/>
        <item x="148"/>
        <item x="2127"/>
        <item x="724"/>
        <item x="1151"/>
        <item x="2369"/>
        <item x="2249"/>
        <item x="1614"/>
        <item x="86"/>
        <item x="1907"/>
        <item x="2597"/>
        <item x="18"/>
        <item x="619"/>
        <item x="684"/>
        <item x="1545"/>
        <item x="2059"/>
        <item x="795"/>
        <item x="433"/>
        <item x="368"/>
        <item x="302"/>
        <item x="457"/>
        <item x="1294"/>
        <item x="1806"/>
        <item x="2404"/>
        <item x="1783"/>
        <item x="363"/>
        <item x="2149"/>
        <item x="2065"/>
        <item x="1166"/>
        <item x="2119"/>
        <item x="161"/>
        <item x="560"/>
        <item x="434"/>
        <item x="1204"/>
        <item x="1743"/>
        <item x="2505"/>
        <item x="2560"/>
        <item x="658"/>
        <item x="2355"/>
        <item x="682"/>
        <item x="1829"/>
        <item x="1690"/>
        <item x="2423"/>
        <item x="1744"/>
        <item x="762"/>
        <item x="1996"/>
        <item x="1333"/>
        <item x="2644"/>
        <item x="2468"/>
        <item x="1570"/>
        <item x="331"/>
        <item x="2231"/>
        <item x="2211"/>
        <item x="1894"/>
        <item x="1616"/>
        <item x="68"/>
        <item x="2157"/>
        <item x="1284"/>
        <item x="1435"/>
        <item x="2504"/>
        <item x="1794"/>
        <item x="1063"/>
        <item x="2070"/>
        <item x="1807"/>
        <item x="868"/>
        <item x="2425"/>
        <item x="2661"/>
        <item x="1461"/>
        <item x="2112"/>
        <item x="395"/>
        <item x="905"/>
        <item x="456"/>
        <item x="1699"/>
        <item x="877"/>
        <item x="1341"/>
        <item x="276"/>
        <item x="251"/>
        <item x="358"/>
        <item x="288"/>
        <item x="1491"/>
        <item x="2152"/>
        <item x="2351"/>
        <item x="1027"/>
        <item x="309"/>
        <item x="2287"/>
        <item x="2415"/>
        <item x="1457"/>
        <item x="2139"/>
        <item x="1368"/>
        <item x="1664"/>
        <item x="1083"/>
        <item x="431"/>
        <item x="1767"/>
        <item x="644"/>
        <item x="1244"/>
        <item x="508"/>
        <item x="1008"/>
        <item x="1733"/>
        <item x="989"/>
        <item x="5"/>
        <item x="1256"/>
        <item x="360"/>
        <item x="2429"/>
        <item x="501"/>
        <item x="2280"/>
        <item x="1207"/>
        <item x="920"/>
        <item x="49"/>
        <item x="957"/>
        <item x="113"/>
        <item x="2244"/>
        <item x="2256"/>
        <item x="1585"/>
        <item x="439"/>
        <item x="1516"/>
        <item x="2380"/>
        <item x="96"/>
        <item x="1899"/>
        <item x="1372"/>
        <item x="1521"/>
        <item x="1987"/>
        <item x="2345"/>
        <item x="1277"/>
        <item x="186"/>
        <item x="235"/>
        <item x="1700"/>
        <item x="938"/>
        <item x="2314"/>
        <item x="2022"/>
        <item x="2526"/>
        <item x="1531"/>
        <item x="1023"/>
        <item x="227"/>
        <item x="715"/>
        <item x="134"/>
        <item x="2069"/>
        <item x="339"/>
        <item x="1112"/>
        <item x="340"/>
        <item x="1778"/>
        <item x="1888"/>
        <item x="407"/>
        <item x="175"/>
        <item x="1133"/>
        <item x="1540"/>
        <item x="1469"/>
        <item x="2539"/>
        <item x="1073"/>
        <item x="147"/>
        <item x="1705"/>
        <item x="277"/>
        <item x="2046"/>
        <item x="2346"/>
        <item x="1190"/>
        <item x="84"/>
        <item x="137"/>
        <item x="578"/>
        <item x="1786"/>
        <item x="1153"/>
        <item x="643"/>
        <item x="2223"/>
        <item x="2373"/>
        <item x="1349"/>
        <item x="238"/>
        <item x="1572"/>
        <item x="2230"/>
        <item x="2020"/>
        <item x="829"/>
        <item x="178"/>
        <item x="2181"/>
        <item x="296"/>
        <item x="1889"/>
        <item x="1183"/>
        <item x="1833"/>
        <item x="2109"/>
        <item x="1943"/>
        <item x="2191"/>
        <item x="2528"/>
        <item x="2545"/>
        <item x="823"/>
        <item x="929"/>
        <item x="1456"/>
        <item x="1119"/>
        <item x="666"/>
        <item x="1740"/>
        <item x="487"/>
        <item x="659"/>
        <item x="745"/>
        <item x="1697"/>
        <item x="2196"/>
        <item x="99"/>
        <item x="1218"/>
        <item x="1836"/>
        <item x="2401"/>
        <item x="1848"/>
        <item x="2147"/>
        <item x="1202"/>
        <item x="313"/>
        <item x="1331"/>
        <item x="1163"/>
        <item x="925"/>
        <item x="1795"/>
        <item x="293"/>
        <item x="2441"/>
        <item x="1180"/>
        <item x="800"/>
        <item x="1191"/>
        <item x="307"/>
        <item x="1986"/>
        <item x="468"/>
        <item x="1546"/>
        <item x="1253"/>
        <item x="1322"/>
        <item x="1214"/>
        <item x="1156"/>
        <item x="455"/>
        <item x="2035"/>
        <item x="1542"/>
        <item x="982"/>
        <item x="655"/>
        <item x="357"/>
        <item x="988"/>
        <item x="2335"/>
        <item x="899"/>
        <item x="383"/>
        <item x="2520"/>
        <item x="502"/>
        <item x="156"/>
        <item x="751"/>
        <item x="1203"/>
        <item x="2541"/>
        <item x="1077"/>
        <item x="320"/>
        <item x="2180"/>
        <item x="306"/>
        <item x="1007"/>
        <item x="2397"/>
        <item x="756"/>
        <item x="2177"/>
        <item x="998"/>
        <item x="474"/>
        <item x="958"/>
        <item x="1914"/>
        <item x="2445"/>
        <item x="2135"/>
        <item x="1260"/>
        <item x="14"/>
        <item x="768"/>
        <item x="2038"/>
        <item x="1550"/>
        <item x="1468"/>
        <item x="2511"/>
        <item x="1070"/>
        <item x="2037"/>
        <item x="696"/>
        <item x="2234"/>
        <item x="972"/>
        <item x="315"/>
        <item x="2393"/>
        <item x="1651"/>
        <item x="2601"/>
        <item x="1116"/>
        <item x="2108"/>
        <item x="812"/>
        <item x="76"/>
        <item x="936"/>
        <item x="1769"/>
        <item x="2603"/>
        <item x="2100"/>
        <item x="1913"/>
        <item x="1595"/>
        <item x="1884"/>
        <item x="1243"/>
        <item x="1840"/>
        <item x="1316"/>
        <item x="65"/>
        <item x="181"/>
        <item x="1377"/>
        <item x="2279"/>
        <item x="688"/>
        <item x="580"/>
        <item x="2631"/>
        <item x="906"/>
        <item x="295"/>
        <item x="1417"/>
        <item x="2094"/>
        <item x="495"/>
        <item x="460"/>
        <item x="547"/>
        <item x="1140"/>
        <item x="1819"/>
        <item x="1275"/>
        <item x="403"/>
        <item x="2467"/>
        <item x="494"/>
        <item x="913"/>
        <item x="1362"/>
        <item x="1425"/>
        <item x="461"/>
        <item x="1215"/>
        <item x="614"/>
        <item x="1735"/>
        <item x="445"/>
        <item x="13"/>
        <item x="10"/>
        <item x="2460"/>
        <item x="1099"/>
        <item x="1839"/>
        <item x="1563"/>
        <item x="2612"/>
        <item x="1332"/>
        <item x="1526"/>
        <item x="83"/>
        <item x="2222"/>
        <item x="1865"/>
        <item x="2056"/>
        <item x="2266"/>
        <item x="1547"/>
        <item x="2421"/>
        <item x="1047"/>
        <item x="2575"/>
        <item x="996"/>
        <item x="526"/>
        <item x="1749"/>
        <item x="232"/>
        <item x="2104"/>
        <item x="1903"/>
        <item x="2409"/>
        <item x="1874"/>
        <item x="2608"/>
        <item x="1960"/>
        <item x="348"/>
        <item x="1062"/>
        <item x="839"/>
        <item x="2656"/>
        <item x="918"/>
        <item x="541"/>
        <item x="1358"/>
        <item x="2547"/>
        <item x="262"/>
        <item x="568"/>
        <item x="413"/>
        <item x="2054"/>
        <item x="978"/>
        <item x="498"/>
        <item x="1803"/>
        <item x="915"/>
        <item x="1373"/>
        <item x="1515"/>
        <item x="1772"/>
        <item x="1511"/>
        <item x="1773"/>
        <item x="680"/>
        <item x="2341"/>
        <item x="1293"/>
        <item x="481"/>
        <item x="1750"/>
        <item x="1055"/>
        <item x="573"/>
        <item x="1068"/>
        <item x="1222"/>
        <item x="613"/>
        <item x="687"/>
        <item x="1710"/>
        <item x="939"/>
        <item x="1351"/>
        <item x="574"/>
        <item x="2134"/>
        <item x="1109"/>
        <item x="1038"/>
        <item x="2582"/>
        <item x="428"/>
        <item x="1981"/>
        <item x="1522"/>
        <item x="379"/>
        <item x="1240"/>
        <item x="634"/>
        <item x="836"/>
        <item x="2354"/>
        <item x="1553"/>
        <item x="254"/>
        <item x="75"/>
        <item x="519"/>
        <item x="1975"/>
        <item x="727"/>
        <item x="1823"/>
        <item x="628"/>
        <item x="1589"/>
        <item x="1181"/>
        <item x="1536"/>
        <item x="2077"/>
        <item x="774"/>
        <item x="1431"/>
        <item x="308"/>
        <item x="233"/>
        <item x="1909"/>
        <item x="536"/>
        <item x="914"/>
        <item x="1533"/>
        <item x="2248"/>
        <item x="1404"/>
        <item x="1433"/>
        <item x="1762"/>
        <item x="216"/>
        <item x="845"/>
        <item x="472"/>
        <item x="627"/>
        <item x="1029"/>
        <item x="1652"/>
        <item x="1060"/>
        <item x="2080"/>
        <item x="2515"/>
        <item x="45"/>
        <item x="1432"/>
        <item x="91"/>
        <item x="2496"/>
        <item x="2338"/>
        <item x="726"/>
        <item x="266"/>
        <item x="2507"/>
        <item x="2366"/>
        <item x="1013"/>
        <item x="900"/>
        <item x="106"/>
        <item x="1723"/>
        <item x="2274"/>
        <item x="1115"/>
        <item x="142"/>
        <item x="1053"/>
        <item x="1355"/>
        <item x="954"/>
        <item x="2628"/>
        <item x="143"/>
        <item x="736"/>
        <item x="1080"/>
        <item x="1757"/>
        <item x="1375"/>
        <item x="1995"/>
        <item x="193"/>
        <item x="2282"/>
        <item x="1597"/>
        <item x="1645"/>
        <item x="2647"/>
        <item x="1054"/>
        <item x="405"/>
        <item x="2251"/>
        <item x="201"/>
        <item x="2469"/>
        <item x="2085"/>
        <item x="2078"/>
        <item x="626"/>
        <item x="1850"/>
        <item x="1947"/>
        <item x="2329"/>
        <item x="1451"/>
        <item x="1729"/>
        <item x="1374"/>
        <item x="1912"/>
        <item x="1392"/>
        <item x="615"/>
        <item x="2263"/>
        <item x="2654"/>
        <item x="1816"/>
        <item x="177"/>
        <item x="786"/>
        <item x="553"/>
        <item x="124"/>
        <item x="1303"/>
        <item x="1108"/>
        <item x="1581"/>
        <item x="1079"/>
        <item x="171"/>
        <item x="2213"/>
        <item x="708"/>
        <item x="630"/>
        <item x="2265"/>
        <item x="81"/>
        <item x="1179"/>
        <item x="236"/>
        <item x="1440"/>
        <item x="409"/>
        <item x="2595"/>
        <item x="183"/>
        <item x="2195"/>
        <item x="430"/>
        <item x="324"/>
        <item x="2352"/>
        <item x="1345"/>
        <item x="2458"/>
        <item x="902"/>
        <item x="669"/>
        <item x="649"/>
        <item x="1952"/>
        <item x="2264"/>
        <item x="1853"/>
        <item x="1567"/>
        <item x="2646"/>
        <item x="1774"/>
        <item x="2567"/>
        <item x="637"/>
        <item x="128"/>
        <item x="2081"/>
        <item x="2524"/>
        <item x="1683"/>
        <item x="2437"/>
        <item x="1212"/>
        <item x="2018"/>
        <item x="1946"/>
        <item x="995"/>
        <item x="840"/>
        <item x="676"/>
        <item x="577"/>
        <item x="2126"/>
        <item x="2275"/>
        <item x="2622"/>
        <item x="527"/>
        <item x="1539"/>
        <item x="543"/>
        <item x="1026"/>
        <item x="2160"/>
        <item x="1527"/>
        <item x="246"/>
        <item x="838"/>
        <item x="1686"/>
        <item x="757"/>
        <item x="612"/>
        <item x="1901"/>
        <item x="2578"/>
        <item x="510"/>
        <item x="93"/>
        <item x="396"/>
        <item x="1042"/>
        <item x="2114"/>
        <item x="1409"/>
        <item x="1990"/>
        <item x="1771"/>
        <item x="1093"/>
        <item x="951"/>
        <item x="2465"/>
        <item x="999"/>
        <item x="2412"/>
        <item x="458"/>
        <item x="579"/>
        <item x="1818"/>
        <item x="1104"/>
        <item x="566"/>
        <item x="2588"/>
        <item x="2375"/>
        <item x="1979"/>
        <item x="1386"/>
        <item x="985"/>
        <item x="1824"/>
        <item x="1843"/>
        <item x="1776"/>
        <item x="1624"/>
        <item x="1809"/>
        <item x="2086"/>
        <item x="497"/>
        <item x="1364"/>
        <item x="1157"/>
        <item x="641"/>
        <item x="1661"/>
        <item x="1966"/>
        <item x="1327"/>
        <item x="2120"/>
        <item x="107"/>
        <item x="773"/>
        <item x="1801"/>
        <item x="857"/>
        <item x="1961"/>
        <item x="754"/>
        <item x="2459"/>
        <item x="755"/>
        <item x="1727"/>
        <item x="1427"/>
        <item x="1219"/>
        <item x="1780"/>
        <item x="259"/>
        <item x="1074"/>
        <item x="2122"/>
        <item x="507"/>
        <item x="1361"/>
        <item x="1825"/>
        <item x="1164"/>
        <item x="32"/>
        <item x="2000"/>
        <item x="2426"/>
        <item x="593"/>
        <item x="2607"/>
        <item x="716"/>
        <item x="1514"/>
        <item x="1520"/>
        <item x="1919"/>
        <item x="1598"/>
        <item x="2447"/>
        <item x="2138"/>
        <item x="208"/>
        <item x="656"/>
        <item x="588"/>
        <item x="977"/>
        <item x="2194"/>
        <item x="2407"/>
        <item x="728"/>
        <item x="1977"/>
        <item x="2399"/>
        <item x="2535"/>
        <item x="2498"/>
        <item x="909"/>
        <item x="2202"/>
        <item x="2247"/>
        <item x="2610"/>
        <item x="36"/>
        <item x="242"/>
        <item x="2537"/>
        <item x="2481"/>
        <item x="420"/>
        <item x="1875"/>
        <item x="1370"/>
        <item x="2653"/>
        <item x="1882"/>
        <item x="2032"/>
        <item x="1964"/>
        <item x="21"/>
        <item x="2420"/>
        <item x="1949"/>
        <item x="884"/>
        <item x="1507"/>
        <item x="1186"/>
        <item x="2183"/>
        <item x="1096"/>
        <item x="1111"/>
        <item x="1579"/>
        <item x="322"/>
        <item x="2334"/>
        <item x="1911"/>
        <item x="334"/>
        <item x="1552"/>
        <item x="19"/>
        <item x="2"/>
        <item x="664"/>
        <item x="179"/>
        <item x="870"/>
        <item x="758"/>
        <item x="2246"/>
        <item x="2192"/>
        <item x="933"/>
        <item x="1477"/>
        <item x="2619"/>
        <item x="2103"/>
        <item x="1741"/>
        <item x="271"/>
        <item x="539"/>
        <item x="1554"/>
        <item x="2283"/>
        <item x="1135"/>
        <item x="2293"/>
        <item x="797"/>
        <item x="355"/>
        <item x="1446"/>
        <item x="540"/>
        <item x="661"/>
        <item x="692"/>
        <item x="1906"/>
        <item x="2442"/>
        <item x="89"/>
        <item x="1869"/>
        <item x="1367"/>
        <item x="101"/>
        <item x="931"/>
        <item x="2189"/>
        <item x="2055"/>
        <item x="1187"/>
        <item x="567"/>
        <item x="2053"/>
        <item x="2457"/>
        <item x="70"/>
        <item x="24"/>
        <item x="448"/>
        <item x="1534"/>
        <item x="741"/>
        <item x="394"/>
        <item x="1306"/>
        <item x="1385"/>
        <item x="1561"/>
        <item x="2529"/>
        <item x="570"/>
        <item x="1730"/>
        <item x="1587"/>
        <item x="1954"/>
        <item x="2169"/>
        <item x="2408"/>
        <item x="2464"/>
        <item x="2613"/>
        <item x="2377"/>
        <item x="1478"/>
        <item x="1088"/>
        <item x="583"/>
        <item x="1654"/>
        <item x="880"/>
        <item x="1454"/>
        <item x="681"/>
        <item x="1321"/>
        <item x="400"/>
        <item x="1131"/>
        <item x="1626"/>
        <item x="1330"/>
        <item x="467"/>
        <item x="1709"/>
        <item x="2448"/>
        <item x="1346"/>
        <item x="270"/>
        <item x="92"/>
        <item x="429"/>
        <item x="1763"/>
        <item x="968"/>
        <item x="435"/>
        <item x="1593"/>
        <item x="779"/>
        <item x="1503"/>
        <item x="1876"/>
        <item x="388"/>
        <item x="1383"/>
        <item x="2330"/>
        <item x="1653"/>
        <item x="2326"/>
        <item x="963"/>
        <item x="2649"/>
        <item x="1504"/>
        <item x="534"/>
        <item x="1712"/>
        <item x="1711"/>
        <item x="367"/>
        <item x="116"/>
        <item x="572"/>
        <item x="167"/>
        <item x="1612"/>
        <item x="921"/>
        <item x="1669"/>
        <item x="1858"/>
        <item x="1273"/>
        <item x="742"/>
        <item x="382"/>
        <item x="2220"/>
        <item x="2452"/>
        <item x="2331"/>
        <item x="2532"/>
        <item x="67"/>
        <item x="1640"/>
        <item x="530"/>
        <item x="1486"/>
        <item x="2291"/>
        <item x="2620"/>
        <item x="1719"/>
        <item x="1738"/>
        <item x="1382"/>
        <item x="1046"/>
        <item x="58"/>
        <item x="1418"/>
        <item x="1420"/>
        <item x="1812"/>
        <item x="646"/>
        <item x="1399"/>
        <item x="986"/>
        <item x="1606"/>
        <item x="1851"/>
        <item x="1378"/>
        <item x="141"/>
        <item x="1117"/>
        <item x="1470"/>
        <item x="240"/>
        <item x="2531"/>
        <item x="2237"/>
        <item x="2310"/>
        <item x="59"/>
        <item x="1050"/>
        <item x="2084"/>
        <item x="1158"/>
        <item x="2362"/>
        <item x="50"/>
        <item x="22"/>
        <item x="206"/>
        <item x="1402"/>
        <item x="557"/>
        <item x="2040"/>
        <item x="278"/>
        <item x="2470"/>
        <item x="2096"/>
        <item x="66"/>
        <item x="2376"/>
        <item x="108"/>
        <item x="2182"/>
        <item x="1963"/>
        <item x="878"/>
        <item x="1666"/>
        <item x="470"/>
        <item x="747"/>
        <item x="1357"/>
        <item x="2043"/>
        <item x="250"/>
        <item x="2167"/>
        <item x="1011"/>
        <item x="2614"/>
        <item x="2300"/>
        <item x="1225"/>
        <item x="54"/>
        <item x="1764"/>
        <item x="597"/>
        <item x="85"/>
        <item x="524"/>
        <item x="1141"/>
        <item x="1691"/>
        <item x="2276"/>
        <item x="1530"/>
        <item x="1680"/>
        <item x="1018"/>
        <item x="53"/>
        <item x="861"/>
        <item x="1482"/>
        <item x="2008"/>
        <item x="1323"/>
        <item x="1758"/>
        <item x="423"/>
        <item x="204"/>
        <item x="1437"/>
        <item x="2143"/>
        <item x="1863"/>
        <item x="1854"/>
        <item x="592"/>
        <item x="2286"/>
        <item x="558"/>
        <item x="2201"/>
        <item x="192"/>
        <item x="1625"/>
        <item x="2499"/>
        <item x="160"/>
        <item x="317"/>
        <item x="416"/>
        <item x="1984"/>
        <item x="377"/>
        <item x="1543"/>
        <item x="1459"/>
        <item x="1827"/>
        <item x="2488"/>
        <item x="2242"/>
        <item x="1354"/>
        <item x="730"/>
        <item x="397"/>
        <item x="2530"/>
        <item x="2594"/>
        <item x="1004"/>
        <item x="2410"/>
        <item x="518"/>
        <item x="391"/>
        <item x="886"/>
        <item x="881"/>
        <item x="2579"/>
        <item x="364"/>
        <item x="888"/>
        <item x="2142"/>
        <item x="2500"/>
        <item x="1226"/>
        <item x="703"/>
        <item x="1095"/>
        <item x="629"/>
        <item x="1455"/>
        <item x="1217"/>
        <item x="2091"/>
        <item x="1617"/>
        <item x="955"/>
        <item x="2478"/>
        <item x="136"/>
        <item x="620"/>
        <item x="2298"/>
        <item x="386"/>
        <item x="2193"/>
        <item x="1566"/>
        <item x="475"/>
        <item x="459"/>
        <item x="312"/>
        <item x="2590"/>
        <item x="1814"/>
        <item x="2542"/>
        <item x="942"/>
        <item x="1689"/>
        <item x="803"/>
        <item x="1304"/>
        <item x="1251"/>
        <item x="2072"/>
        <item x="1400"/>
        <item x="663"/>
        <item x="1309"/>
        <item x="1335"/>
        <item x="2615"/>
        <item x="2571"/>
        <item x="1154"/>
        <item x="744"/>
        <item x="2591"/>
        <item x="1328"/>
        <item x="464"/>
        <item x="102"/>
        <item x="2295"/>
        <item x="4"/>
        <item x="1326"/>
        <item x="1185"/>
        <item x="2621"/>
        <item x="1287"/>
        <item x="1489"/>
        <item x="2087"/>
        <item x="1857"/>
        <item x="1041"/>
        <item x="2398"/>
        <item x="165"/>
        <item x="239"/>
        <item x="959"/>
        <item x="80"/>
        <item x="2166"/>
        <item x="891"/>
        <item x="777"/>
        <item x="2503"/>
        <item x="217"/>
        <item x="1003"/>
        <item x="1535"/>
        <item x="1988"/>
        <item x="1234"/>
        <item x="1753"/>
        <item x="1915"/>
        <item x="1176"/>
        <item x="564"/>
        <item x="616"/>
        <item x="330"/>
        <item x="965"/>
        <item x="2343"/>
        <item x="599"/>
        <item x="940"/>
        <item x="710"/>
        <item x="893"/>
        <item x="28"/>
        <item x="746"/>
        <item x="1832"/>
        <item x="990"/>
        <item x="2243"/>
        <item x="2604"/>
        <item x="2250"/>
        <item x="2361"/>
        <item x="275"/>
        <item x="2353"/>
        <item x="712"/>
        <item x="72"/>
        <item x="318"/>
        <item x="984"/>
        <item x="2657"/>
        <item x="694"/>
        <item x="1679"/>
        <item x="121"/>
        <item x="64"/>
        <item x="2617"/>
        <item x="1745"/>
        <item x="790"/>
        <item x="1519"/>
        <item x="721"/>
        <item x="2024"/>
        <item x="2006"/>
        <item x="2384"/>
        <item x="2552"/>
        <item x="1524"/>
        <item x="1035"/>
        <item x="725"/>
        <item x="917"/>
        <item x="2076"/>
        <item x="1019"/>
        <item x="2014"/>
        <item x="1622"/>
        <item x="640"/>
        <item x="117"/>
        <item x="1672"/>
        <item x="2218"/>
        <item x="1359"/>
        <item x="872"/>
        <item x="436"/>
        <item x="1439"/>
        <item x="828"/>
        <item x="1575"/>
        <item x="979"/>
        <item x="51"/>
        <item x="2066"/>
        <item x="2206"/>
        <item x="1798"/>
        <item x="129"/>
        <item x="1523"/>
        <item x="2474"/>
        <item x="1924"/>
        <item x="776"/>
        <item x="1726"/>
        <item x="44"/>
        <item x="282"/>
        <item x="253"/>
        <item x="769"/>
        <item x="389"/>
        <item x="2321"/>
        <item x="2144"/>
        <item x="1229"/>
        <item x="88"/>
        <item x="748"/>
        <item x="734"/>
        <item x="1449"/>
        <item x="1537"/>
        <item x="2023"/>
        <item x="488"/>
        <item x="2082"/>
        <item x="554"/>
        <item x="2416"/>
        <item x="1221"/>
        <item x="2583"/>
        <item x="2533"/>
        <item x="373"/>
        <item x="1268"/>
        <item x="1573"/>
        <item x="799"/>
        <item x="2178"/>
        <item x="427"/>
        <item x="911"/>
        <item x="2414"/>
        <item x="591"/>
        <item x="624"/>
        <item x="701"/>
        <item x="723"/>
        <item x="2337"/>
        <item x="638"/>
        <item x="333"/>
        <item x="2228"/>
        <item x="1387"/>
        <item x="1577"/>
        <item x="151"/>
        <item x="2277"/>
        <item x="1641"/>
        <item x="1474"/>
        <item x="1429"/>
        <item x="2174"/>
        <item x="182"/>
        <item x="1976"/>
        <item x="1241"/>
        <item x="2586"/>
        <item x="2629"/>
        <item x="29"/>
        <item x="841"/>
        <item x="843"/>
        <item x="1269"/>
        <item x="947"/>
        <item x="2494"/>
        <item x="1159"/>
        <item x="2159"/>
        <item x="196"/>
        <item x="349"/>
        <item x="2348"/>
        <item x="425"/>
        <item x="1500"/>
        <item x="529"/>
        <item x="1841"/>
        <item x="2262"/>
        <item x="432"/>
        <item x="2433"/>
        <item x="2378"/>
        <item x="2502"/>
        <item x="1197"/>
        <item x="1926"/>
        <item x="329"/>
        <item x="1796"/>
        <item x="1034"/>
        <item x="2580"/>
        <item x="928"/>
        <item x="788"/>
        <item x="825"/>
        <item x="952"/>
        <item x="1258"/>
        <item x="241"/>
        <item x="1582"/>
        <item x="1620"/>
        <item x="771"/>
        <item x="2497"/>
        <item x="1742"/>
        <item x="2252"/>
        <item x="1301"/>
        <item x="1980"/>
        <item x="1353"/>
        <item x="1036"/>
        <item x="2172"/>
        <item x="1694"/>
        <item x="2493"/>
        <item x="496"/>
        <item x="2449"/>
        <item x="2101"/>
        <item x="1278"/>
        <item x="919"/>
        <item x="1610"/>
        <item x="1130"/>
        <item x="1714"/>
        <item x="2207"/>
        <item x="1810"/>
        <item x="1302"/>
        <item x="1139"/>
        <item x="1971"/>
        <item x="1985"/>
        <item x="213"/>
        <item x="1245"/>
        <item x="2344"/>
        <item x="2236"/>
        <item x="1513"/>
        <item x="1815"/>
        <item x="345"/>
        <item x="2616"/>
        <item x="421"/>
        <item x="808"/>
        <item x="1746"/>
        <item x="796"/>
        <item x="2484"/>
        <item x="341"/>
        <item x="1160"/>
        <item x="1930"/>
        <item x="882"/>
        <item x="863"/>
        <item x="2557"/>
        <item x="2092"/>
        <item x="802"/>
        <item x="973"/>
        <item x="2569"/>
        <item x="852"/>
        <item x="372"/>
        <item x="46"/>
        <item x="158"/>
        <item x="879"/>
        <item x="2556"/>
        <item x="859"/>
        <item x="1421"/>
        <item x="2663"/>
        <item x="1443"/>
        <item x="563"/>
        <item x="1471"/>
        <item x="960"/>
        <item x="1239"/>
        <item x="2176"/>
        <item x="670"/>
        <item x="304"/>
        <item x="150"/>
        <item x="1728"/>
        <item x="2016"/>
        <item x="2074"/>
        <item x="1462"/>
        <item x="2025"/>
        <item x="2434"/>
        <item x="1448"/>
        <item x="1001"/>
        <item x="2106"/>
        <item x="610"/>
        <item x="42"/>
        <item x="2521"/>
        <item x="1094"/>
        <item x="2136"/>
        <item x="1856"/>
        <item x="697"/>
        <item x="1206"/>
        <item x="2288"/>
        <item x="1860"/>
        <item x="1959"/>
        <item x="2102"/>
        <item x="2519"/>
        <item x="453"/>
        <item x="2395"/>
        <item x="1701"/>
        <item x="764"/>
        <item x="1452"/>
        <item x="381"/>
        <item x="1929"/>
        <item x="466"/>
        <item x="1401"/>
        <item x="586"/>
        <item x="1408"/>
        <item x="950"/>
        <item x="484"/>
        <item x="1208"/>
        <item x="1663"/>
        <item x="153"/>
        <item x="1765"/>
        <item x="249"/>
        <item x="874"/>
        <item x="1788"/>
        <item x="2068"/>
        <item x="765"/>
        <item x="1607"/>
        <item x="1997"/>
        <item x="35"/>
        <item x="806"/>
        <item x="1548"/>
        <item x="1150"/>
        <item x="1279"/>
        <item x="898"/>
        <item x="2483"/>
        <item x="2546"/>
        <item x="2155"/>
        <item x="582"/>
        <item x="1339"/>
        <item x="1821"/>
        <item x="1766"/>
        <item x="1161"/>
        <item x="1137"/>
        <item x="844"/>
        <item x="1724"/>
        <item x="711"/>
        <item x="2419"/>
        <item x="2033"/>
        <item x="478"/>
        <item x="1923"/>
        <item x="993"/>
        <item x="2015"/>
        <item x="923"/>
        <item x="2536"/>
        <item x="1828"/>
        <item x="378"/>
        <item x="473"/>
        <item x="2392"/>
        <item x="1169"/>
        <item x="941"/>
        <item x="1732"/>
        <item x="2559"/>
        <item x="1136"/>
        <item x="2198"/>
        <item x="2518"/>
        <item x="1132"/>
        <item x="946"/>
        <item x="555"/>
        <item x="2514"/>
        <item x="1967"/>
        <item x="2637"/>
        <item x="31"/>
        <item x="2212"/>
        <item x="1415"/>
        <item x="2382"/>
        <item x="2540"/>
        <item x="2482"/>
        <item x="2284"/>
        <item x="549"/>
        <item x="970"/>
        <item x="316"/>
        <item x="292"/>
        <item x="1458"/>
        <item x="112"/>
        <item x="2513"/>
        <item x="1556"/>
        <item x="132"/>
        <item x="48"/>
        <item x="713"/>
        <item x="1075"/>
        <item x="310"/>
        <item x="272"/>
        <item x="975"/>
        <item x="1056"/>
        <item x="927"/>
        <item x="865"/>
        <item x="290"/>
        <item x="1695"/>
        <item x="966"/>
        <item x="2304"/>
        <item x="706"/>
        <item x="1891"/>
        <item x="2028"/>
        <item x="807"/>
        <item x="2325"/>
        <item x="594"/>
        <item x="1642"/>
        <item x="653"/>
        <item x="279"/>
        <item x="2165"/>
        <item x="294"/>
        <item x="1065"/>
        <item x="1380"/>
        <item x="601"/>
        <item x="690"/>
        <item x="1419"/>
        <item x="2307"/>
        <item x="166"/>
        <item x="1266"/>
        <item x="980"/>
        <item x="2642"/>
        <item x="1325"/>
        <item x="1209"/>
        <item x="1295"/>
        <item x="267"/>
        <item x="887"/>
        <item x="440"/>
        <item x="673"/>
        <item x="1078"/>
        <item x="2317"/>
        <item x="2634"/>
        <item x="399"/>
        <item x="2116"/>
        <item x="1312"/>
        <item x="1487"/>
        <item x="256"/>
        <item x="1103"/>
        <item x="450"/>
        <item x="1609"/>
        <item x="2064"/>
        <item x="654"/>
        <item x="1805"/>
        <item x="924"/>
        <item x="210"/>
        <item x="1120"/>
        <item x="2491"/>
        <item x="665"/>
        <item x="2061"/>
        <item x="1441"/>
        <item x="444"/>
        <item x="720"/>
        <item x="244"/>
        <item x="2381"/>
        <item x="1792"/>
        <item x="1376"/>
        <item x="57"/>
        <item x="2073"/>
        <item x="1403"/>
        <item x="1423"/>
        <item x="114"/>
        <item x="402"/>
        <item x="226"/>
        <item x="1621"/>
        <item x="2255"/>
        <item x="243"/>
        <item x="41"/>
        <item x="636"/>
        <item x="1285"/>
        <item x="1623"/>
        <item x="1255"/>
        <item x="109"/>
        <item x="1173"/>
        <item x="2311"/>
        <item x="2079"/>
        <item x="2254"/>
        <item x="2486"/>
        <item x="792"/>
        <item x="908"/>
        <item x="2553"/>
        <item x="1811"/>
        <item x="1381"/>
        <item x="1998"/>
        <item x="1086"/>
        <item x="1076"/>
        <item x="883"/>
        <item x="2363"/>
        <item x="763"/>
        <item x="576"/>
        <item x="971"/>
        <item x="2229"/>
        <item x="1495"/>
        <item x="785"/>
        <item x="1235"/>
        <item x="850"/>
        <item x="187"/>
        <item x="327"/>
        <item x="15"/>
        <item x="1171"/>
        <item x="1992"/>
        <item x="1450"/>
        <item x="1584"/>
        <item x="2083"/>
        <item x="1842"/>
        <item x="325"/>
        <item x="1793"/>
        <item x="411"/>
        <item x="2185"/>
        <item x="1405"/>
        <item x="537"/>
        <item x="2093"/>
        <item x="1646"/>
        <item x="1289"/>
        <item x="2107"/>
        <item x="945"/>
        <item x="833"/>
        <item x="2370"/>
        <item x="1989"/>
        <item x="234"/>
        <item x="1978"/>
        <item x="926"/>
        <item x="2466"/>
        <item x="1281"/>
        <item x="1248"/>
        <item x="1951"/>
        <item x="1991"/>
        <item x="714"/>
        <item x="1583"/>
        <item x="33"/>
        <item x="575"/>
        <item x="338"/>
        <item x="1267"/>
        <item x="2099"/>
        <item x="343"/>
        <item x="704"/>
        <item x="1049"/>
        <item x="1731"/>
        <item x="1910"/>
        <item x="822"/>
        <item x="1227"/>
        <item x="2071"/>
        <item x="648"/>
        <item x="2568"/>
        <item x="1438"/>
        <item x="1052"/>
        <item x="1647"/>
        <item x="2565"/>
        <item x="815"/>
        <item x="1272"/>
        <item x="1957"/>
        <item x="2576"/>
        <item x="1831"/>
        <item x="1678"/>
        <item x="718"/>
        <item x="1126"/>
        <item x="2123"/>
        <item x="2439"/>
        <item x="1586"/>
        <item x="1532"/>
        <item x="683"/>
        <item x="2356"/>
        <item x="1389"/>
        <item x="2402"/>
        <item x="354"/>
        <item x="2058"/>
        <item x="2600"/>
        <item x="0"/>
        <item x="393"/>
        <item x="1525"/>
        <item x="983"/>
        <item x="1670"/>
        <item x="1250"/>
        <item x="52"/>
        <item x="1927"/>
        <item x="562"/>
        <item x="625"/>
        <item x="1144"/>
        <item x="1549"/>
        <item x="2200"/>
        <item x="1394"/>
        <item x="1488"/>
        <item x="1299"/>
        <item x="1751"/>
        <item x="1555"/>
        <item x="1118"/>
        <item x="685"/>
        <item x="111"/>
        <item x="2273"/>
        <item x="1006"/>
        <item x="1834"/>
        <item x="1021"/>
        <item x="120"/>
        <item x="248"/>
        <item x="2098"/>
        <item x="657"/>
        <item x="1628"/>
        <item x="375"/>
        <item x="87"/>
        <item x="1568"/>
        <item x="1344"/>
        <item x="1883"/>
        <item x="1675"/>
        <item x="2315"/>
        <item x="780"/>
        <item x="1152"/>
        <item x="2340"/>
        <item x="809"/>
        <item x="2259"/>
        <item x="2045"/>
        <item x="2564"/>
        <item x="352"/>
        <item x="851"/>
        <item x="783"/>
        <item x="1168"/>
        <item x="17"/>
        <item x="1905"/>
        <item x="675"/>
        <item x="731"/>
        <item x="642"/>
        <item x="1580"/>
        <item x="2186"/>
        <item x="2060"/>
        <item x="2598"/>
        <item x="1061"/>
        <item x="115"/>
        <item x="2573"/>
        <item x="1236"/>
        <item x="805"/>
        <item x="2333"/>
        <item x="1722"/>
        <item x="1658"/>
        <item x="188"/>
        <item x="2217"/>
        <item x="1897"/>
        <item x="127"/>
        <item x="1602"/>
        <item x="1311"/>
        <item x="2063"/>
        <item x="1560"/>
        <item x="1965"/>
        <item x="1953"/>
        <item x="482"/>
        <item x="1174"/>
        <item x="895"/>
        <item x="854"/>
        <item x="867"/>
        <item x="787"/>
        <item x="606"/>
        <item x="2605"/>
        <item x="362"/>
        <item x="1817"/>
        <item x="1182"/>
        <item x="1318"/>
        <item x="1611"/>
        <item x="332"/>
        <item x="2327"/>
        <item x="23"/>
        <item x="645"/>
        <item x="2208"/>
        <item x="2666"/>
        <item x="47"/>
        <item x="144"/>
        <item x="1334"/>
        <item x="2318"/>
        <item x="1485"/>
        <item x="2456"/>
        <item x="2215"/>
        <item x="1721"/>
        <item x="2659"/>
        <item x="1009"/>
        <item x="2350"/>
        <item x="2257"/>
        <item x="1283"/>
        <item x="2322"/>
        <item x="639"/>
        <item x="287"/>
        <item x="1071"/>
        <item x="1933"/>
        <item x="1937"/>
        <item x="2581"/>
        <item x="2062"/>
        <item x="176"/>
        <item x="97"/>
        <item x="1717"/>
        <item x="820"/>
        <item x="185"/>
        <item x="853"/>
        <item x="1630"/>
        <item x="835"/>
        <item x="621"/>
        <item x="118"/>
        <item x="1110"/>
        <item x="1194"/>
        <item x="1189"/>
        <item x="1627"/>
        <item x="321"/>
        <item x="1492"/>
        <item x="2245"/>
        <item x="298"/>
        <item x="55"/>
        <item x="1430"/>
        <item x="1635"/>
        <item x="1106"/>
        <item x="408"/>
        <item x="956"/>
        <item x="862"/>
        <item x="1211"/>
        <item x="1569"/>
        <item x="2358"/>
        <item x="2148"/>
        <item x="1600"/>
        <item x="596"/>
        <item x="2156"/>
        <item x="1091"/>
        <item x="2133"/>
        <item x="1871"/>
        <item x="365"/>
        <item x="16"/>
        <item x="1288"/>
        <item x="2455"/>
        <item x="1665"/>
        <item x="922"/>
        <item x="269"/>
        <item x="907"/>
        <item x="2204"/>
        <item x="2047"/>
        <item x="2641"/>
        <item x="477"/>
        <item x="1599"/>
        <item x="2585"/>
        <item x="2117"/>
        <item x="353"/>
        <item x="1412"/>
        <item x="2555"/>
        <item x="1588"/>
        <item x="2383"/>
        <item x="733"/>
        <item x="2424"/>
        <item x="380"/>
        <item x="647"/>
        <item x="465"/>
        <item x="77"/>
        <item x="2509"/>
        <item x="1014"/>
        <item x="419"/>
        <item x="1944"/>
        <item x="607"/>
        <item x="1017"/>
        <item x="1682"/>
        <item x="328"/>
        <item x="1538"/>
        <item x="849"/>
        <item x="767"/>
        <item x="1592"/>
        <item x="280"/>
        <item x="2436"/>
        <item x="1791"/>
        <item x="2592"/>
        <item x="1974"/>
        <item x="937"/>
        <item x="1512"/>
        <item x="1369"/>
        <item x="126"/>
        <item x="1648"/>
        <item x="237"/>
        <item x="1356"/>
        <item x="650"/>
        <item x="2633"/>
        <item x="1613"/>
        <item x="693"/>
        <item x="1363"/>
        <item x="1045"/>
        <item x="406"/>
        <item x="2175"/>
        <item x="686"/>
        <item x="2639"/>
        <item x="1012"/>
        <item x="2049"/>
        <item x="2320"/>
        <item x="1257"/>
        <item x="125"/>
        <item x="1955"/>
        <item x="551"/>
        <item x="2026"/>
        <item x="896"/>
        <item x="2485"/>
        <item x="2422"/>
        <item x="1739"/>
        <item x="1708"/>
        <item x="2516"/>
        <item x="483"/>
        <item x="1718"/>
        <item x="2630"/>
        <item x="1481"/>
        <item x="1444"/>
        <item x="804"/>
        <item x="346"/>
        <item x="366"/>
        <item x="504"/>
        <item x="1615"/>
        <item x="1360"/>
        <item x="2339"/>
        <item x="2417"/>
        <item x="1097"/>
        <item x="2111"/>
        <item x="910"/>
        <item x="2461"/>
        <item x="873"/>
        <item x="1958"/>
        <item x="1463"/>
        <item x="415"/>
        <item x="1246"/>
        <item x="78"/>
        <item x="1123"/>
        <item x="218"/>
        <item x="503"/>
        <item x="1192"/>
        <item x="1228"/>
        <item x="1396"/>
        <item x="1274"/>
        <item x="103"/>
        <item x="2240"/>
        <item x="195"/>
        <item x="1497"/>
        <item x="211"/>
        <item x="1633"/>
        <item x="169"/>
        <item x="2501"/>
        <item x="2593"/>
        <item x="499"/>
        <item x="2549"/>
        <item x="2574"/>
        <item x="422"/>
        <item x="350"/>
        <item x="2051"/>
        <item x="2309"/>
        <item x="674"/>
        <item x="631"/>
        <item x="1143"/>
        <item x="189"/>
        <item x="2235"/>
        <item x="2364"/>
        <item x="662"/>
        <item x="174"/>
        <item x="819"/>
        <item x="598"/>
        <item x="2042"/>
        <item x="1314"/>
        <item x="1198"/>
        <item x="424"/>
        <item x="2214"/>
        <item x="410"/>
        <item x="486"/>
        <item x="2435"/>
        <item x="1233"/>
        <item x="1338"/>
        <item x="2031"/>
        <item x="500"/>
        <item x="1904"/>
        <item x="652"/>
        <item x="2472"/>
        <item x="1366"/>
        <item x="1195"/>
        <item x="490"/>
        <item x="1315"/>
        <item x="2308"/>
        <item x="813"/>
        <item x="512"/>
        <item x="737"/>
        <item x="1893"/>
        <item x="1371"/>
        <item x="2406"/>
        <item x="2391"/>
        <item x="1706"/>
        <item x="2480"/>
        <item x="154"/>
        <item x="2316"/>
        <item x="119"/>
        <item x="2368"/>
        <item x="1638"/>
        <item x="1902"/>
        <item x="384"/>
        <item x="145"/>
        <item x="542"/>
        <item x="2667"/>
        <item x="1877"/>
        <item x="821"/>
        <item x="531"/>
        <item x="305"/>
        <item x="2125"/>
        <item x="1822"/>
        <item x="2297"/>
        <item x="1644"/>
        <item x="2029"/>
        <item x="565"/>
        <item x="281"/>
        <item x="752"/>
        <item x="2089"/>
        <item x="1170"/>
        <item x="967"/>
        <item x="546"/>
        <item x="229"/>
        <item x="2450"/>
        <item x="1864"/>
        <item x="155"/>
        <item x="1352"/>
        <item x="274"/>
        <item x="289"/>
        <item x="2199"/>
        <item x="1892"/>
        <item x="1916"/>
        <item x="1656"/>
        <item x="492"/>
        <item x="1747"/>
        <item x="2403"/>
        <item x="1058"/>
        <item x="300"/>
        <item x="2538"/>
        <item x="2258"/>
        <item x="1447"/>
        <item x="26"/>
        <item x="677"/>
        <item x="1087"/>
        <item x="1051"/>
        <item x="1994"/>
        <item x="2599"/>
        <item x="2446"/>
        <item x="1510"/>
        <item x="1878"/>
        <item x="1631"/>
        <item x="25"/>
        <item x="1348"/>
        <item x="82"/>
        <item x="414"/>
        <item x="2131"/>
        <item x="1559"/>
        <item x="347"/>
        <item x="533"/>
        <item x="219"/>
        <item x="1410"/>
        <item x="523"/>
        <item x="1232"/>
        <item x="1121"/>
        <item x="1411"/>
        <item x="56"/>
        <item x="1300"/>
        <item x="1148"/>
        <item x="2427"/>
        <item x="2508"/>
        <item x="252"/>
        <item x="61"/>
        <item x="1634"/>
        <item x="890"/>
        <item x="1784"/>
        <item x="1760"/>
        <item x="1629"/>
        <item x="944"/>
        <item x="589"/>
        <item x="798"/>
        <item x="1343"/>
        <item x="2153"/>
        <item x="1830"/>
        <item x="2319"/>
        <item x="1859"/>
        <item x="1379"/>
        <item x="1210"/>
        <item x="962"/>
        <item x="1067"/>
        <item x="515"/>
        <item x="2261"/>
        <item x="969"/>
        <item x="2158"/>
        <item x="1846"/>
        <item x="1336"/>
        <item x="1551"/>
        <item x="818"/>
        <item x="1467"/>
        <item x="1020"/>
        <item x="2270"/>
        <item x="2372"/>
        <item x="1845"/>
        <item x="605"/>
        <item x="1040"/>
        <item x="1813"/>
        <item x="2596"/>
        <item x="1879"/>
        <item x="2490"/>
        <item x="1557"/>
        <item x="1880"/>
        <item x="1870"/>
        <item x="1252"/>
        <item x="359"/>
        <item x="390"/>
        <item x="856"/>
        <item x="1887"/>
        <item x="1862"/>
        <item x="2021"/>
        <item x="2162"/>
        <item x="611"/>
        <item x="1608"/>
        <item x="517"/>
        <item x="184"/>
        <item x="2128"/>
        <item x="369"/>
        <item x="2005"/>
        <item x="826"/>
        <item x="255"/>
        <item x="1271"/>
        <item x="1779"/>
        <item x="1175"/>
        <item x="12"/>
        <item x="135"/>
        <item x="2003"/>
        <item x="1424"/>
        <item x="1591"/>
        <item x="1873"/>
        <item x="1393"/>
        <item x="2548"/>
        <item x="559"/>
        <item x="247"/>
        <item x="38"/>
        <item x="1460"/>
        <item x="2039"/>
        <item x="2517"/>
        <item x="1242"/>
        <item x="2034"/>
        <item x="146"/>
        <item x="1868"/>
        <item x="766"/>
        <item x="1562"/>
        <item x="2163"/>
        <item x="1867"/>
        <item x="1059"/>
        <item x="617"/>
        <item x="1603"/>
        <item x="1114"/>
        <item x="2609"/>
        <item x="1558"/>
        <item x="717"/>
        <item x="1752"/>
        <item x="374"/>
        <item x="95"/>
        <item x="264"/>
        <item x="131"/>
        <item x="535"/>
        <item x="2413"/>
        <item x="522"/>
        <item x="901"/>
        <item x="1936"/>
        <item x="1320"/>
        <item x="1935"/>
        <item x="585"/>
        <item x="1590"/>
        <item x="2347"/>
        <item x="1671"/>
        <item x="1125"/>
        <item x="749"/>
        <item x="556"/>
        <item x="123"/>
        <item x="2121"/>
        <item x="1571"/>
        <item x="2113"/>
        <item x="935"/>
        <item x="149"/>
        <item x="404"/>
        <item x="1618"/>
        <item x="2048"/>
        <item x="1039"/>
        <item x="892"/>
        <item x="1544"/>
        <item x="2589"/>
        <item x="855"/>
        <item x="1128"/>
        <item x="1799"/>
        <item x="842"/>
        <item x="1033"/>
        <item x="1254"/>
        <item x="1837"/>
        <item x="2428"/>
        <item x="1422"/>
        <item x="827"/>
        <item x="437"/>
        <item x="590"/>
        <item x="283"/>
        <item x="1692"/>
        <item x="633"/>
        <item x="1384"/>
        <item x="2141"/>
        <item x="1480"/>
        <item x="2268"/>
        <item x="2179"/>
        <item x="286"/>
        <item x="860"/>
        <item x="521"/>
        <item x="2636"/>
        <item x="1800"/>
        <item x="1917"/>
        <item x="864"/>
        <item x="1479"/>
        <item x="263"/>
        <item x="1685"/>
        <item x="1347"/>
        <item x="2130"/>
        <item x="323"/>
        <item x="2543"/>
        <item x="197"/>
        <item x="814"/>
        <item x="2624"/>
        <item x="2611"/>
        <item x="2007"/>
        <item x="1707"/>
        <item x="230"/>
        <item x="2299"/>
        <item x="337"/>
        <item x="732"/>
        <item x="525"/>
        <item x="1464"/>
        <item x="1199"/>
        <item x="1759"/>
        <item x="2151"/>
        <item x="214"/>
        <item x="9"/>
        <item x="2301"/>
        <item x="336"/>
        <item x="90"/>
        <item x="810"/>
        <item x="1296"/>
        <item x="1498"/>
        <item x="2625"/>
        <item x="2477"/>
        <item x="1619"/>
        <item x="2389"/>
        <item x="1948"/>
        <item x="1866"/>
        <item x="60"/>
        <item x="2303"/>
        <item x="1388"/>
        <item x="1755"/>
        <item x="1775"/>
        <item x="1968"/>
        <item x="1337"/>
        <item x="401"/>
        <item x="1069"/>
        <item x="1"/>
        <item x="63"/>
        <item x="1541"/>
        <item x="2523"/>
        <item x="1216"/>
        <item x="2232"/>
        <item x="1667"/>
        <item x="74"/>
        <item x="1188"/>
        <item x="869"/>
        <item x="273"/>
        <item x="223"/>
        <item x="1493"/>
        <item x="1564"/>
        <item x="2430"/>
        <item x="2627"/>
        <item x="1676"/>
        <item x="1000"/>
        <item x="1237"/>
        <item x="550"/>
        <item x="2431"/>
        <item x="1604"/>
        <item x="2489"/>
        <item x="1200"/>
        <item x="632"/>
        <item x="2238"/>
        <item x="1167"/>
        <item x="1238"/>
        <item x="299"/>
        <item x="2495"/>
        <item x="1249"/>
        <item x="1165"/>
        <item x="228"/>
        <item x="1024"/>
        <item x="1649"/>
        <item x="1494"/>
        <item x="2004"/>
        <item x="832"/>
        <item x="2011"/>
        <item x="2041"/>
        <item x="1844"/>
        <item x="1849"/>
        <item x="2145"/>
        <item x="2097"/>
        <item x="2332"/>
        <item x="623"/>
        <item x="2115"/>
        <item x="2146"/>
        <item x="1970"/>
        <item x="2476"/>
        <item x="27"/>
        <item x="1942"/>
        <item x="2400"/>
        <item x="695"/>
        <item x="1292"/>
        <item x="943"/>
        <item x="2171"/>
        <item x="1044"/>
        <item x="122"/>
        <item x="1265"/>
        <item x="600"/>
        <item x="1925"/>
        <item x="1713"/>
        <item x="2090"/>
        <item x="164"/>
        <item x="848"/>
        <item x="961"/>
        <item x="772"/>
        <item x="1090"/>
        <item x="1155"/>
        <item x="392"/>
        <item x="451"/>
        <item x="791"/>
        <item x="548"/>
        <item x="735"/>
        <item x="443"/>
        <item x="700"/>
        <item x="1945"/>
        <item x="994"/>
        <item x="953"/>
        <item x="1677"/>
        <item x="949"/>
        <item x="753"/>
        <item x="1855"/>
        <item x="190"/>
        <item x="689"/>
        <item x="40"/>
        <item x="344"/>
        <item x="1048"/>
        <item x="1918"/>
        <item x="173"/>
        <item x="1413"/>
        <item x="1308"/>
        <item x="1838"/>
        <item x="212"/>
        <item x="1286"/>
        <item x="1885"/>
        <item x="894"/>
        <item x="1030"/>
        <item x="2561"/>
        <item x="441"/>
        <item x="793"/>
        <item x="2386"/>
        <item x="1263"/>
        <item x="1528"/>
        <item x="1100"/>
        <item x="1149"/>
        <item x="569"/>
        <item x="2137"/>
        <item x="1737"/>
        <item x="2632"/>
        <item x="2088"/>
        <item x="544"/>
        <item x="2566"/>
        <item x="2349"/>
        <item x="1941"/>
        <item x="2440"/>
        <item x="301"/>
        <item x="172"/>
        <item x="446"/>
        <item x="168"/>
        <item x="257"/>
        <item x="2239"/>
        <item x="2306"/>
        <item x="1329"/>
        <item x="2551"/>
        <item x="1496"/>
        <item x="1127"/>
        <item x="476"/>
        <item x="1696"/>
        <item x="2209"/>
        <item x="1501"/>
        <item x="2164"/>
        <item x="1015"/>
        <item x="2253"/>
        <item x="1028"/>
        <item x="1305"/>
        <item x="2577"/>
        <item x="858"/>
        <item x="991"/>
        <item x="1518"/>
        <item x="1969"/>
        <item x="698"/>
        <item x="1594"/>
        <item x="6"/>
        <item x="1716"/>
        <item x="1655"/>
        <item x="261"/>
        <item x="699"/>
        <item x="2233"/>
        <item x="1932"/>
        <item x="284"/>
        <item x="1231"/>
        <item x="2342"/>
        <item x="2357"/>
        <item x="538"/>
        <item x="506"/>
        <item x="326"/>
        <item x="1297"/>
        <item x="2570"/>
        <item x="1276"/>
        <item x="847"/>
        <item x="1162"/>
        <item x="2271"/>
        <item x="1483"/>
        <item x="2479"/>
        <item x="782"/>
        <item x="618"/>
        <item x="671"/>
        <item x="221"/>
        <item x="1113"/>
        <item x="342"/>
        <item x="1390"/>
        <item x="1502"/>
        <item x="1084"/>
        <item x="11"/>
        <item x="1736"/>
        <item x="493"/>
        <item x="866"/>
        <item x="2512"/>
        <item x="2010"/>
        <item x="2187"/>
        <item x="584"/>
        <item x="1407"/>
        <item x="1804"/>
        <item x="2544"/>
        <item x="997"/>
        <item x="2360"/>
        <item x="1016"/>
        <item x="1921"/>
        <item x="1703"/>
        <item x="2462"/>
        <item x="1643"/>
        <item x="1365"/>
        <item x="291"/>
        <item x="2184"/>
        <item x="514"/>
        <item x="740"/>
        <item x="709"/>
        <item x="1928"/>
        <item x="837"/>
        <item x="462"/>
        <item x="1057"/>
        <item x="691"/>
        <item x="505"/>
        <item x="130"/>
        <item x="2290"/>
        <item x="163"/>
        <item x="595"/>
        <item x="981"/>
        <item x="1872"/>
        <item x="1636"/>
        <item x="1434"/>
        <item x="203"/>
        <item x="1340"/>
        <item x="2009"/>
        <item x="3"/>
        <item x="1490"/>
        <item x="824"/>
        <item x="1134"/>
        <item x="1213"/>
        <item x="1261"/>
        <item x="1324"/>
        <item x="794"/>
        <item x="1307"/>
        <item x="438"/>
        <item x="2587"/>
        <item x="1529"/>
        <item x="2227"/>
        <item x="2432"/>
        <item x="2506"/>
        <item x="678"/>
        <item x="2281"/>
        <item x="1808"/>
        <item x="385"/>
        <item x="1391"/>
        <item x="387"/>
        <item x="2534"/>
        <item x="285"/>
        <item x="1032"/>
        <item x="545"/>
        <item x="215"/>
        <item x="516"/>
        <item x="667"/>
        <item x="1466"/>
        <item x="2371"/>
        <item x="2665"/>
        <item x="1342"/>
        <item x="707"/>
        <item x="2205"/>
        <item x="209"/>
        <item x="1657"/>
        <item x="2225"/>
        <item x="750"/>
        <item x="2075"/>
        <item x="1820"/>
        <item x="2359"/>
        <item x="2173"/>
        <item x="1673"/>
        <item x="2168"/>
        <item x="781"/>
        <item x="2554"/>
        <item x="73"/>
        <item x="1264"/>
        <item x="2411"/>
        <item x="561"/>
        <item x="2216"/>
        <item x="268"/>
        <item x="1659"/>
        <item x="1025"/>
        <item x="885"/>
        <item x="2132"/>
        <item x="1777"/>
        <item x="976"/>
        <item x="1193"/>
        <item x="1734"/>
        <item x="604"/>
        <item x="1797"/>
        <item x="1298"/>
        <item x="705"/>
        <item x="2558"/>
        <item x="875"/>
        <item x="1973"/>
        <item x="1101"/>
        <item x="719"/>
        <item x="1426"/>
        <item x="2203"/>
        <item x="2492"/>
        <item x="1698"/>
        <item x="2017"/>
        <item x="2660"/>
        <item x="1900"/>
        <item x="2584"/>
        <item x="2150"/>
        <item x="1898"/>
        <item x="1196"/>
        <item x="2623"/>
        <item x="2118"/>
        <item x="351"/>
        <item x="2030"/>
        <item x="2289"/>
        <item x="759"/>
        <item x="69"/>
        <item x="2374"/>
        <item x="817"/>
        <item x="912"/>
        <item x="1473"/>
        <item x="426"/>
        <item x="491"/>
        <item x="1081"/>
        <item x="39"/>
        <item x="1184"/>
        <item x="1756"/>
        <item x="1138"/>
        <item x="1291"/>
        <item x="1406"/>
        <item x="311"/>
        <item x="871"/>
        <item x="1105"/>
        <item x="245"/>
        <item x="1313"/>
        <item x="916"/>
        <item x="930"/>
        <item x="1754"/>
        <item x="635"/>
        <item x="1098"/>
        <item x="138"/>
        <item x="314"/>
        <item x="1428"/>
        <item x="1472"/>
        <item x="20"/>
        <item x="1142"/>
        <item x="1632"/>
        <item x="442"/>
        <item x="100"/>
        <item x="1660"/>
        <item x="2473"/>
        <item x="2405"/>
        <item x="904"/>
        <item x="1508"/>
        <item x="1484"/>
        <item x="2324"/>
        <item x="140"/>
        <item x="361"/>
        <item x="485"/>
        <item x="1790"/>
        <item x="1259"/>
        <item x="8"/>
        <item x="992"/>
        <item x="1668"/>
        <item x="1317"/>
        <item x="2188"/>
        <item x="1886"/>
        <item x="2618"/>
        <item x="1895"/>
        <item x="1509"/>
        <item x="2522"/>
        <item x="1693"/>
        <item x="2313"/>
        <item x="1650"/>
        <item x="834"/>
        <item x="1940"/>
        <item x="2267"/>
        <item x="1962"/>
        <item x="1781"/>
        <item x="760"/>
        <item x="489"/>
        <item x="370"/>
        <item x="225"/>
        <item x="934"/>
        <item x="2418"/>
        <item x="2012"/>
        <item x="207"/>
        <item x="2241"/>
        <item x="1931"/>
        <item x="2002"/>
        <item x="1787"/>
        <item x="139"/>
        <item x="2036"/>
        <item x="964"/>
        <item x="811"/>
        <item x="1578"/>
        <item x="511"/>
        <item x="1220"/>
        <item x="199"/>
        <item x="1768"/>
        <item x="2154"/>
        <item x="1129"/>
        <item x="1890"/>
        <item x="668"/>
        <item x="528"/>
        <item x="2328"/>
        <item x="987"/>
        <item x="1950"/>
        <item x="1395"/>
        <item x="1085"/>
        <item x="1576"/>
        <item x="1201"/>
        <item x="1290"/>
        <item x="2057"/>
        <item x="1414"/>
        <item x="1785"/>
        <item x="2525"/>
        <item x="1205"/>
        <item x="2226"/>
        <item x="1688"/>
        <item x="1702"/>
        <item x="816"/>
        <item x="974"/>
        <item x="1416"/>
        <item x="2323"/>
        <item x="2272"/>
        <item x="1748"/>
        <item x="2487"/>
        <item x="418"/>
        <item x="1861"/>
        <item x="2219"/>
        <item x="1908"/>
        <item x="265"/>
        <item x="2001"/>
        <item x="1319"/>
        <item x="2562"/>
        <item x="2563"/>
        <item x="1517"/>
        <item x="469"/>
        <item x="105"/>
        <item x="2170"/>
        <item x="2285"/>
        <item x="1956"/>
        <item x="651"/>
        <item x="609"/>
        <item x="1436"/>
        <item x="1505"/>
        <item x="1993"/>
        <item x="778"/>
        <item x="775"/>
        <item x="876"/>
        <item x="622"/>
        <item x="1835"/>
        <item x="297"/>
        <item x="2662"/>
        <item x="222"/>
        <item x="739"/>
        <item x="1147"/>
        <item x="62"/>
        <item x="159"/>
        <item x="2292"/>
        <item x="948"/>
        <item x="2550"/>
        <item x="801"/>
        <item x="770"/>
        <item x="1398"/>
        <item x="2648"/>
        <item x="1089"/>
        <item x="371"/>
        <item x="1596"/>
        <item x="2067"/>
        <item x="1826"/>
        <item x="260"/>
        <item x="2394"/>
        <item x="157"/>
        <item x="198"/>
        <item x="830"/>
        <item x="2129"/>
        <item x="224"/>
        <item x="162"/>
        <item x="1939"/>
        <item x="1064"/>
        <item x="2396"/>
        <item x="2296"/>
        <item x="1270"/>
        <item x="1124"/>
        <item x="1565"/>
        <item x="1282"/>
        <item x="1475"/>
        <item x="2161"/>
        <item x="2651"/>
        <item x="2124"/>
        <item x="1639"/>
        <item x="220"/>
        <item x="319"/>
        <item x="722"/>
        <item x="2388"/>
        <item x="1031"/>
        <item x="1453"/>
        <item x="1938"/>
        <item x="7"/>
        <item x="1896"/>
        <item x="743"/>
        <item x="1310"/>
        <item x="2367"/>
        <item x="2638"/>
        <item x="463"/>
        <item x="2278"/>
        <item x="1684"/>
        <item x="37"/>
        <item x="846"/>
        <item x="376"/>
        <item x="2260"/>
        <item x="2443"/>
        <item x="110"/>
        <item x="1999"/>
        <item x="571"/>
        <item x="335"/>
        <item x="398"/>
        <item x="1476"/>
        <item x="2438"/>
        <item x="1178"/>
        <item x="1782"/>
        <item x="454"/>
        <item x="1082"/>
        <item x="2454"/>
        <item x="1177"/>
        <item x="1102"/>
        <item x="581"/>
        <item x="520"/>
        <item x="1145"/>
        <item x="1224"/>
        <item x="2269"/>
        <item x="1922"/>
        <item x="98"/>
        <item x="71"/>
        <item x="1715"/>
        <item x="94"/>
        <item x="889"/>
        <item x="932"/>
        <item x="1442"/>
        <item x="447"/>
        <item x="1681"/>
        <item x="1972"/>
        <item x="1802"/>
        <item x="679"/>
        <item x="1574"/>
        <item x="1601"/>
        <item x="303"/>
        <item x="417"/>
        <item x="1761"/>
        <item x="1092"/>
        <item x="1072"/>
        <item x="194"/>
        <item x="784"/>
        <item x="2027"/>
        <item x="1022"/>
        <item x="513"/>
        <item x="2190"/>
        <item x="2019"/>
        <item x="2110"/>
        <item x="1506"/>
        <item x="1350"/>
        <item x="532"/>
        <item x="2635"/>
        <item x="2645"/>
        <item x="2463"/>
        <item x="587"/>
        <item x="1262"/>
        <item x="170"/>
        <item x="1445"/>
        <item x="191"/>
        <item x="1852"/>
        <item x="603"/>
        <item x="2052"/>
        <item x="903"/>
        <item x="205"/>
        <item x="2197"/>
        <item x="1280"/>
        <item x="897"/>
        <item x="452"/>
        <item x="1847"/>
        <item x="356"/>
        <item x="2013"/>
        <item x="180"/>
        <item x="1934"/>
        <item x="2050"/>
        <item x="2527"/>
        <item x="2095"/>
        <item x="30"/>
        <item x="729"/>
        <item x="509"/>
        <item x="1005"/>
        <item x="2471"/>
        <item x="2510"/>
        <item x="79"/>
        <item x="1687"/>
        <item x="1789"/>
        <item x="2606"/>
        <item x="2105"/>
        <item x="412"/>
        <item x="1223"/>
        <item x="1247"/>
        <item x="2475"/>
        <item x="738"/>
        <item x="1662"/>
        <item x="1704"/>
        <item x="133"/>
        <item x="1230"/>
        <item x="479"/>
        <item x="2140"/>
        <item x="1499"/>
        <item x="471"/>
        <item x="602"/>
        <item x="761"/>
        <item x="152"/>
        <item x="1982"/>
        <item x="2294"/>
        <item x="449"/>
        <item x="1605"/>
        <item x="660"/>
        <item x="2305"/>
        <item x="672"/>
        <item x="231"/>
        <item x="2336"/>
        <item x="2390"/>
        <item x="2210"/>
        <item x="1107"/>
        <item x="2602"/>
        <item x="200"/>
        <item x="104"/>
        <item x="34"/>
        <item x="1010"/>
        <item x="1002"/>
        <item t="default"/>
      </items>
    </pivotField>
    <pivotField numFmtId="166" showAll="0">
      <items count="2706">
        <item x="2550"/>
        <item x="2620"/>
        <item x="734"/>
        <item x="1517"/>
        <item x="2368"/>
        <item x="2360"/>
        <item x="2699"/>
        <item x="1113"/>
        <item x="1683"/>
        <item x="1904"/>
        <item x="417"/>
        <item x="652"/>
        <item x="2569"/>
        <item x="611"/>
        <item x="2474"/>
        <item x="2497"/>
        <item x="407"/>
        <item x="201"/>
        <item x="2372"/>
        <item x="2200"/>
        <item x="1098"/>
        <item x="2513"/>
        <item x="1085"/>
        <item x="1328"/>
        <item x="2257"/>
        <item x="787"/>
        <item x="2554"/>
        <item x="104"/>
        <item x="835"/>
        <item x="1294"/>
        <item x="2592"/>
        <item x="2570"/>
        <item x="1152"/>
        <item x="2036"/>
        <item x="2242"/>
        <item x="2422"/>
        <item x="1449"/>
        <item x="30"/>
        <item x="1755"/>
        <item x="1895"/>
        <item x="1195"/>
        <item x="1186"/>
        <item x="2343"/>
        <item x="2307"/>
        <item x="1008"/>
        <item x="2635"/>
        <item x="1652"/>
        <item x="1185"/>
        <item x="980"/>
        <item x="2460"/>
        <item x="2216"/>
        <item x="2354"/>
        <item x="785"/>
        <item x="1382"/>
        <item x="548"/>
        <item x="2561"/>
        <item x="2380"/>
        <item x="118"/>
        <item x="2648"/>
        <item x="387"/>
        <item x="499"/>
        <item x="1338"/>
        <item x="1375"/>
        <item x="400"/>
        <item x="1013"/>
        <item x="2685"/>
        <item x="1732"/>
        <item x="2555"/>
        <item x="399"/>
        <item x="2542"/>
        <item x="681"/>
        <item x="2647"/>
        <item x="1634"/>
        <item x="662"/>
        <item x="2596"/>
        <item x="762"/>
        <item x="1104"/>
        <item x="2219"/>
        <item x="1256"/>
        <item x="1877"/>
        <item x="1778"/>
        <item x="2420"/>
        <item x="517"/>
        <item x="2269"/>
        <item x="1229"/>
        <item x="3"/>
        <item x="2637"/>
        <item x="2423"/>
        <item x="2332"/>
        <item x="2517"/>
        <item x="220"/>
        <item x="2310"/>
        <item x="467"/>
        <item x="1930"/>
        <item x="1786"/>
        <item x="605"/>
        <item x="1872"/>
        <item x="1723"/>
        <item x="1133"/>
        <item x="804"/>
        <item x="1888"/>
        <item x="2308"/>
        <item x="2493"/>
        <item x="2300"/>
        <item x="637"/>
        <item x="1148"/>
        <item x="2248"/>
        <item x="272"/>
        <item x="2507"/>
        <item x="2520"/>
        <item x="53"/>
        <item x="674"/>
        <item x="589"/>
        <item x="1854"/>
        <item x="2445"/>
        <item x="1851"/>
        <item x="374"/>
        <item x="2338"/>
        <item x="2038"/>
        <item x="1345"/>
        <item x="2171"/>
        <item x="1879"/>
        <item x="196"/>
        <item x="1045"/>
        <item x="2626"/>
        <item x="1106"/>
        <item x="2518"/>
        <item x="1707"/>
        <item x="1170"/>
        <item x="1515"/>
        <item x="2371"/>
        <item x="2237"/>
        <item x="2318"/>
        <item x="2040"/>
        <item x="1107"/>
        <item x="867"/>
        <item x="98"/>
        <item x="2614"/>
        <item x="1016"/>
        <item x="1846"/>
        <item x="501"/>
        <item x="781"/>
        <item x="2260"/>
        <item x="890"/>
        <item x="733"/>
        <item x="2233"/>
        <item x="2442"/>
        <item x="817"/>
        <item x="2414"/>
        <item x="1635"/>
        <item x="2123"/>
        <item x="732"/>
        <item x="2024"/>
        <item x="970"/>
        <item x="1208"/>
        <item x="1128"/>
        <item x="2560"/>
        <item x="2174"/>
        <item x="1825"/>
        <item x="1489"/>
        <item x="2654"/>
        <item x="2538"/>
        <item x="1579"/>
        <item x="2078"/>
        <item x="280"/>
        <item x="2581"/>
        <item x="1423"/>
        <item x="530"/>
        <item x="981"/>
        <item x="1205"/>
        <item x="918"/>
        <item x="2203"/>
        <item x="2205"/>
        <item x="899"/>
        <item x="2643"/>
        <item x="2588"/>
        <item x="2672"/>
        <item x="1011"/>
        <item x="2392"/>
        <item x="2443"/>
        <item x="2015"/>
        <item x="60"/>
        <item x="2161"/>
        <item x="2363"/>
        <item x="1349"/>
        <item x="1054"/>
        <item x="2327"/>
        <item x="270"/>
        <item x="2116"/>
        <item x="2410"/>
        <item x="1241"/>
        <item x="1777"/>
        <item x="1806"/>
        <item x="2186"/>
        <item x="2605"/>
        <item x="262"/>
        <item x="1315"/>
        <item x="421"/>
        <item x="2250"/>
        <item x="2386"/>
        <item x="828"/>
        <item x="352"/>
        <item x="2480"/>
        <item x="1361"/>
        <item x="1249"/>
        <item x="2439"/>
        <item x="1696"/>
        <item x="654"/>
        <item x="461"/>
        <item x="2282"/>
        <item x="1339"/>
        <item x="1692"/>
        <item x="746"/>
        <item x="2055"/>
        <item x="604"/>
        <item x="1569"/>
        <item x="1348"/>
        <item x="1902"/>
        <item x="1790"/>
        <item x="1591"/>
        <item x="1538"/>
        <item x="1560"/>
        <item x="2582"/>
        <item x="636"/>
        <item x="2267"/>
        <item x="1628"/>
        <item x="465"/>
        <item x="2103"/>
        <item x="180"/>
        <item x="16"/>
        <item x="2034"/>
        <item x="284"/>
        <item x="2293"/>
        <item x="2046"/>
        <item x="1623"/>
        <item x="1267"/>
        <item x="2000"/>
        <item x="2431"/>
        <item x="2051"/>
        <item x="1480"/>
        <item x="1677"/>
        <item x="1214"/>
        <item x="889"/>
        <item x="2482"/>
        <item x="20"/>
        <item x="1400"/>
        <item x="2653"/>
        <item x="213"/>
        <item x="2504"/>
        <item x="1724"/>
        <item x="2438"/>
        <item x="1990"/>
        <item x="2619"/>
        <item x="2075"/>
        <item x="1468"/>
        <item x="2215"/>
        <item x="2337"/>
        <item x="1919"/>
        <item x="2202"/>
        <item x="2329"/>
        <item x="2326"/>
        <item x="1593"/>
        <item x="2352"/>
        <item x="2375"/>
        <item x="537"/>
        <item x="1819"/>
        <item x="506"/>
        <item x="936"/>
        <item x="1912"/>
        <item x="1957"/>
        <item x="1254"/>
        <item x="515"/>
        <item x="1119"/>
        <item x="105"/>
        <item x="2495"/>
        <item x="609"/>
        <item x="302"/>
        <item x="2612"/>
        <item x="2511"/>
        <item x="37"/>
        <item x="642"/>
        <item x="567"/>
        <item x="1497"/>
        <item x="2413"/>
        <item x="1429"/>
        <item x="1154"/>
        <item x="2488"/>
        <item x="2655"/>
        <item x="2290"/>
        <item x="2694"/>
        <item x="1573"/>
        <item x="1416"/>
        <item x="1691"/>
        <item x="625"/>
        <item x="1686"/>
        <item x="1608"/>
        <item x="722"/>
        <item x="546"/>
        <item x="1836"/>
        <item x="9"/>
        <item x="211"/>
        <item x="1464"/>
        <item x="2353"/>
        <item x="114"/>
        <item x="56"/>
        <item x="634"/>
        <item x="155"/>
        <item x="79"/>
        <item x="1366"/>
        <item x="2521"/>
        <item x="2043"/>
        <item x="299"/>
        <item x="310"/>
        <item x="1277"/>
        <item x="219"/>
        <item x="1706"/>
        <item x="1898"/>
        <item x="2524"/>
        <item x="764"/>
        <item x="2697"/>
        <item x="1283"/>
        <item x="2398"/>
        <item x="2427"/>
        <item x="1458"/>
        <item x="2053"/>
        <item x="71"/>
        <item x="394"/>
        <item x="375"/>
        <item x="1664"/>
        <item x="1239"/>
        <item x="1476"/>
        <item x="1086"/>
        <item x="538"/>
        <item x="224"/>
        <item x="2177"/>
        <item x="2057"/>
        <item x="2020"/>
        <item x="2152"/>
        <item x="1784"/>
        <item x="1168"/>
        <item x="932"/>
        <item x="1087"/>
        <item x="1100"/>
        <item x="1714"/>
        <item x="393"/>
        <item x="2119"/>
        <item x="953"/>
        <item x="2324"/>
        <item x="62"/>
        <item x="1767"/>
        <item x="1811"/>
        <item x="729"/>
        <item x="474"/>
        <item x="1549"/>
        <item x="853"/>
        <item x="769"/>
        <item x="1479"/>
        <item x="2196"/>
        <item x="1179"/>
        <item x="2374"/>
        <item x="1996"/>
        <item x="2003"/>
        <item x="1695"/>
        <item x="445"/>
        <item x="1984"/>
        <item x="1034"/>
        <item x="2409"/>
        <item x="31"/>
        <item x="133"/>
        <item x="2379"/>
        <item x="1217"/>
        <item x="1026"/>
        <item x="2265"/>
        <item x="894"/>
        <item x="2616"/>
        <item x="246"/>
        <item x="2671"/>
        <item x="1189"/>
        <item x="1367"/>
        <item x="2509"/>
        <item x="1297"/>
        <item x="1290"/>
        <item x="1936"/>
        <item x="1021"/>
        <item x="2448"/>
        <item x="139"/>
        <item x="2684"/>
        <item x="136"/>
        <item x="223"/>
        <item x="1060"/>
        <item x="455"/>
        <item x="157"/>
        <item x="2162"/>
        <item x="1317"/>
        <item x="850"/>
        <item x="90"/>
        <item x="1967"/>
        <item x="1426"/>
        <item x="701"/>
        <item x="1447"/>
        <item x="2304"/>
        <item x="61"/>
        <item x="2584"/>
        <item x="45"/>
        <item x="1066"/>
        <item x="2356"/>
        <item x="2390"/>
        <item x="1271"/>
        <item x="1095"/>
        <item x="861"/>
        <item x="1287"/>
        <item x="2464"/>
        <item x="626"/>
        <item x="2351"/>
        <item x="1504"/>
        <item x="287"/>
        <item x="640"/>
        <item x="1590"/>
        <item x="2505"/>
        <item x="2544"/>
        <item x="138"/>
        <item x="1850"/>
        <item x="2486"/>
        <item x="1201"/>
        <item x="649"/>
        <item x="910"/>
        <item x="1210"/>
        <item x="2446"/>
        <item x="1111"/>
        <item x="1844"/>
        <item x="833"/>
        <item x="1312"/>
        <item x="2331"/>
        <item x="1311"/>
        <item x="1347"/>
        <item x="100"/>
        <item x="2546"/>
        <item x="2533"/>
        <item x="1773"/>
        <item x="1059"/>
        <item x="2303"/>
        <item x="1813"/>
        <item x="971"/>
        <item x="106"/>
        <item x="1173"/>
        <item x="1744"/>
        <item x="2187"/>
        <item x="2251"/>
        <item x="680"/>
        <item x="1268"/>
        <item x="325"/>
        <item x="151"/>
        <item x="946"/>
        <item x="1807"/>
        <item x="2682"/>
        <item x="551"/>
        <item x="190"/>
        <item x="2160"/>
        <item x="1250"/>
        <item x="2388"/>
        <item x="479"/>
        <item x="1035"/>
        <item x="424"/>
        <item x="1101"/>
        <item x="2450"/>
        <item x="2691"/>
        <item x="2333"/>
        <item x="573"/>
        <item x="1070"/>
        <item x="794"/>
        <item x="2465"/>
        <item x="2193"/>
        <item x="571"/>
        <item x="812"/>
        <item x="706"/>
        <item x="1402"/>
        <item x="1968"/>
        <item x="1801"/>
        <item x="2403"/>
        <item x="2573"/>
        <item x="145"/>
        <item x="2061"/>
        <item x="1947"/>
        <item x="1905"/>
        <item x="753"/>
        <item x="343"/>
        <item x="2306"/>
        <item x="292"/>
        <item x="1295"/>
        <item x="509"/>
        <item x="371"/>
        <item x="194"/>
        <item x="2656"/>
        <item x="952"/>
        <item x="1120"/>
        <item x="2406"/>
        <item x="2302"/>
        <item x="361"/>
        <item x="214"/>
        <item x="1838"/>
        <item x="1146"/>
        <item x="2355"/>
        <item x="2651"/>
        <item x="1697"/>
        <item x="2032"/>
        <item x="1513"/>
        <item x="1149"/>
        <item x="968"/>
        <item x="143"/>
        <item x="1638"/>
        <item x="1022"/>
        <item x="2070"/>
        <item x="697"/>
        <item x="1965"/>
        <item x="2012"/>
        <item x="168"/>
        <item x="2022"/>
        <item x="2603"/>
        <item x="67"/>
        <item x="774"/>
        <item x="920"/>
        <item x="2106"/>
        <item x="1646"/>
        <item x="1869"/>
        <item x="857"/>
        <item x="1620"/>
        <item x="2292"/>
        <item x="154"/>
        <item x="1042"/>
        <item x="1923"/>
        <item x="174"/>
        <item x="2467"/>
        <item x="202"/>
        <item x="710"/>
        <item x="2069"/>
        <item x="1389"/>
        <item x="1992"/>
        <item x="1272"/>
        <item x="1804"/>
        <item x="1599"/>
        <item x="2681"/>
        <item x="2683"/>
        <item x="1894"/>
        <item x="1435"/>
        <item x="996"/>
        <item x="698"/>
        <item x="1757"/>
        <item x="2625"/>
        <item x="2585"/>
        <item x="1279"/>
        <item x="1"/>
        <item x="1363"/>
        <item x="273"/>
        <item x="849"/>
        <item x="837"/>
        <item x="709"/>
        <item x="2341"/>
        <item x="267"/>
        <item x="544"/>
        <item x="2702"/>
        <item x="2322"/>
        <item x="2273"/>
        <item x="966"/>
        <item x="1355"/>
        <item x="2272"/>
        <item x="2525"/>
        <item x="2039"/>
        <item x="1108"/>
        <item x="1956"/>
        <item x="303"/>
        <item x="230"/>
        <item x="2666"/>
        <item x="210"/>
        <item x="2117"/>
        <item x="1718"/>
        <item x="1551"/>
        <item x="258"/>
        <item x="755"/>
        <item x="2385"/>
        <item x="464"/>
        <item x="2335"/>
        <item x="1716"/>
        <item x="2342"/>
        <item x="1774"/>
        <item x="1467"/>
        <item x="720"/>
        <item x="1827"/>
        <item x="110"/>
        <item x="12"/>
        <item x="2434"/>
        <item x="1988"/>
        <item x="1680"/>
        <item x="2336"/>
        <item x="725"/>
        <item x="46"/>
        <item x="1970"/>
        <item x="1881"/>
        <item x="1065"/>
        <item x="1674"/>
        <item x="1522"/>
        <item x="2270"/>
        <item x="2549"/>
        <item x="1622"/>
        <item x="2449"/>
        <item x="454"/>
        <item x="939"/>
        <item x="1474"/>
        <item x="923"/>
        <item x="221"/>
        <item x="2551"/>
        <item x="383"/>
        <item x="1557"/>
        <item x="2663"/>
        <item x="2234"/>
        <item x="188"/>
        <item x="2425"/>
        <item x="2568"/>
        <item x="2041"/>
        <item x="452"/>
        <item x="358"/>
        <item x="1713"/>
        <item x="2140"/>
        <item x="768"/>
        <item x="1436"/>
        <item x="1810"/>
        <item x="1421"/>
        <item x="320"/>
        <item x="846"/>
        <item x="1783"/>
        <item x="789"/>
        <item x="1374"/>
        <item x="786"/>
        <item x="2207"/>
        <item x="1019"/>
        <item x="1938"/>
        <item x="2275"/>
        <item x="1845"/>
        <item x="1376"/>
        <item x="1534"/>
        <item x="2102"/>
        <item x="1498"/>
        <item x="1544"/>
        <item x="1942"/>
        <item x="512"/>
        <item x="1263"/>
        <item x="91"/>
        <item x="353"/>
        <item x="2399"/>
        <item x="1025"/>
        <item x="440"/>
        <item x="740"/>
        <item x="2416"/>
        <item x="2674"/>
        <item x="1743"/>
        <item x="547"/>
        <item x="26"/>
        <item x="2475"/>
        <item x="1711"/>
        <item x="997"/>
        <item x="635"/>
        <item x="2622"/>
        <item x="17"/>
        <item x="2059"/>
        <item x="897"/>
        <item x="208"/>
        <item x="960"/>
        <item x="987"/>
        <item x="2025"/>
        <item x="1031"/>
        <item x="1960"/>
        <item x="797"/>
        <item x="150"/>
        <item x="35"/>
        <item x="1882"/>
        <item x="74"/>
        <item x="1466"/>
        <item x="728"/>
        <item x="109"/>
        <item x="19"/>
        <item x="1886"/>
        <item x="1911"/>
        <item x="1971"/>
        <item x="324"/>
        <item x="1611"/>
        <item x="1966"/>
        <item x="1318"/>
        <item x="2640"/>
        <item x="1264"/>
        <item x="1950"/>
        <item x="1492"/>
        <item x="2240"/>
        <item x="1675"/>
        <item x="1463"/>
        <item x="82"/>
        <item x="2676"/>
        <item x="1478"/>
        <item x="451"/>
        <item x="670"/>
        <item x="2113"/>
        <item x="2009"/>
        <item x="1814"/>
        <item x="2258"/>
        <item x="1169"/>
        <item x="1139"/>
        <item x="809"/>
        <item x="2096"/>
        <item x="1830"/>
        <item x="1407"/>
        <item x="1545"/>
        <item x="848"/>
        <item x="1329"/>
        <item x="2247"/>
        <item x="2384"/>
        <item x="1351"/>
        <item x="1499"/>
        <item x="2330"/>
        <item x="863"/>
        <item x="2249"/>
        <item x="7"/>
        <item x="583"/>
        <item x="51"/>
        <item x="2454"/>
        <item x="1712"/>
        <item x="2133"/>
        <item x="1949"/>
        <item x="1292"/>
        <item x="877"/>
        <item x="1787"/>
        <item x="2547"/>
        <item x="1526"/>
        <item x="2320"/>
        <item x="47"/>
        <item x="2298"/>
        <item x="1285"/>
        <item x="2136"/>
        <item x="1799"/>
        <item x="1135"/>
        <item x="2042"/>
        <item x="1934"/>
        <item x="1771"/>
        <item x="195"/>
        <item x="1645"/>
        <item x="232"/>
        <item x="103"/>
        <item x="858"/>
        <item x="1788"/>
        <item x="286"/>
        <item x="1306"/>
        <item x="956"/>
        <item x="2176"/>
        <item x="1745"/>
        <item x="1648"/>
        <item x="703"/>
        <item x="1584"/>
        <item x="1641"/>
        <item x="578"/>
        <item x="594"/>
        <item x="456"/>
        <item x="1237"/>
        <item x="1624"/>
        <item x="1704"/>
        <item x="1340"/>
        <item x="954"/>
        <item x="1976"/>
        <item x="78"/>
        <item x="2523"/>
        <item x="1092"/>
        <item x="973"/>
        <item x="1460"/>
        <item x="2611"/>
        <item x="1943"/>
        <item x="245"/>
        <item x="556"/>
        <item x="1209"/>
        <item x="651"/>
        <item x="1821"/>
        <item x="1512"/>
        <item x="2503"/>
        <item x="2231"/>
        <item x="1424"/>
        <item x="962"/>
        <item x="1298"/>
        <item x="1427"/>
        <item x="420"/>
        <item x="2286"/>
        <item x="1607"/>
        <item x="1908"/>
        <item x="930"/>
        <item x="545"/>
        <item x="540"/>
        <item x="1144"/>
        <item x="598"/>
        <item x="2665"/>
        <item x="2441"/>
        <item x="1192"/>
        <item x="149"/>
        <item x="81"/>
        <item x="2424"/>
        <item x="2435"/>
        <item x="1353"/>
        <item x="1143"/>
        <item x="892"/>
        <item x="2587"/>
        <item x="1088"/>
        <item x="473"/>
        <item x="2180"/>
        <item x="293"/>
        <item x="1565"/>
        <item x="2357"/>
        <item x="1050"/>
        <item x="1495"/>
        <item x="2609"/>
        <item x="1232"/>
        <item x="2628"/>
        <item x="112"/>
        <item x="329"/>
        <item x="1077"/>
        <item x="928"/>
        <item x="1673"/>
        <item x="2054"/>
        <item x="2519"/>
        <item x="2224"/>
        <item x="2597"/>
        <item x="766"/>
        <item x="2198"/>
        <item x="2227"/>
        <item x="1496"/>
        <item x="2490"/>
        <item x="345"/>
        <item x="2373"/>
        <item x="1663"/>
        <item x="2019"/>
        <item x="2593"/>
        <item x="1244"/>
        <item x="2026"/>
        <item x="819"/>
        <item x="586"/>
        <item x="1924"/>
        <item x="2703"/>
        <item x="2079"/>
        <item x="285"/>
        <item x="318"/>
        <item x="1616"/>
        <item x="1916"/>
        <item x="2641"/>
        <item x="726"/>
        <item x="2118"/>
        <item x="1233"/>
        <item x="1572"/>
        <item x="550"/>
        <item x="97"/>
        <item x="34"/>
        <item x="237"/>
        <item x="1715"/>
        <item x="1657"/>
        <item x="596"/>
        <item x="514"/>
        <item x="818"/>
        <item x="1750"/>
        <item x="25"/>
        <item x="119"/>
        <item x="1112"/>
        <item x="1702"/>
        <item x="1062"/>
        <item x="2567"/>
        <item x="1187"/>
        <item x="865"/>
        <item x="2369"/>
        <item x="2487"/>
        <item x="2016"/>
        <item x="1867"/>
        <item x="592"/>
        <item x="11"/>
        <item x="519"/>
        <item x="976"/>
        <item x="1958"/>
        <item x="2018"/>
        <item x="2129"/>
        <item x="1000"/>
        <item x="1181"/>
        <item x="1617"/>
        <item x="1398"/>
        <item x="2660"/>
        <item x="933"/>
        <item x="2191"/>
        <item x="977"/>
        <item x="2631"/>
        <item x="1866"/>
        <item x="539"/>
        <item x="1509"/>
        <item x="1561"/>
        <item x="673"/>
        <item x="1218"/>
        <item x="77"/>
        <item x="1359"/>
        <item x="291"/>
        <item x="2217"/>
        <item x="344"/>
        <item x="2317"/>
        <item x="1679"/>
        <item x="2558"/>
        <item x="2437"/>
        <item x="351"/>
        <item x="1519"/>
        <item x="716"/>
        <item x="165"/>
        <item x="2028"/>
        <item x="2595"/>
        <item x="2589"/>
        <item x="1325"/>
        <item x="1859"/>
        <item x="367"/>
        <item x="1576"/>
        <item x="2402"/>
        <item x="1983"/>
        <item x="1982"/>
        <item x="852"/>
        <item x="1425"/>
        <item x="1878"/>
        <item x="327"/>
        <item x="449"/>
        <item x="2147"/>
        <item x="129"/>
        <item x="2183"/>
        <item x="1247"/>
        <item x="2134"/>
        <item x="493"/>
        <item x="909"/>
        <item x="172"/>
        <item x="741"/>
        <item x="1781"/>
        <item x="1903"/>
        <item x="2164"/>
        <item x="1258"/>
        <item x="1530"/>
        <item x="1647"/>
        <item x="2365"/>
        <item x="998"/>
        <item x="1798"/>
        <item x="313"/>
        <item x="1228"/>
        <item x="40"/>
        <item x="738"/>
        <item x="240"/>
        <item x="1922"/>
        <item x="808"/>
        <item x="552"/>
        <item x="2391"/>
        <item x="1751"/>
        <item x="2144"/>
        <item x="2188"/>
        <item x="869"/>
        <item x="1308"/>
        <item x="197"/>
        <item x="522"/>
        <item x="377"/>
        <item x="2617"/>
        <item x="1839"/>
        <item x="1917"/>
        <item x="301"/>
        <item x="1440"/>
        <item x="1137"/>
        <item x="534"/>
        <item x="1084"/>
        <item x="1952"/>
        <item x="414"/>
        <item x="1855"/>
        <item x="363"/>
        <item x="972"/>
        <item x="1973"/>
        <item x="1598"/>
        <item x="39"/>
        <item x="1944"/>
        <item x="1114"/>
        <item x="1649"/>
        <item x="478"/>
        <item x="1875"/>
        <item x="229"/>
        <item x="692"/>
        <item x="2328"/>
        <item x="620"/>
        <item x="152"/>
        <item x="2598"/>
        <item x="1324"/>
        <item x="1036"/>
        <item x="1289"/>
        <item x="184"/>
        <item x="1451"/>
        <item x="2494"/>
        <item x="2415"/>
        <item x="328"/>
        <item x="1392"/>
        <item x="1273"/>
        <item x="1274"/>
        <item x="667"/>
        <item x="2456"/>
        <item x="2470"/>
        <item x="1202"/>
        <item x="975"/>
        <item x="1554"/>
        <item x="2229"/>
        <item x="2222"/>
        <item x="2621"/>
        <item x="1776"/>
        <item x="607"/>
        <item x="2154"/>
        <item x="2093"/>
        <item x="2037"/>
        <item x="2305"/>
        <item x="2659"/>
        <item x="842"/>
        <item x="2130"/>
        <item x="1618"/>
        <item x="423"/>
        <item x="793"/>
        <item x="1826"/>
        <item x="1003"/>
        <item x="2529"/>
        <item x="2678"/>
        <item x="775"/>
        <item x="1926"/>
        <item x="614"/>
        <item x="269"/>
        <item x="825"/>
        <item x="1437"/>
        <item x="166"/>
        <item x="1650"/>
        <item x="1063"/>
        <item x="1023"/>
        <item x="1001"/>
        <item x="2618"/>
        <item x="227"/>
        <item x="2345"/>
        <item x="1078"/>
        <item x="2285"/>
        <item x="533"/>
        <item x="2239"/>
        <item x="330"/>
        <item x="1172"/>
        <item x="959"/>
        <item x="2512"/>
        <item x="887"/>
        <item x="2313"/>
        <item x="1075"/>
        <item x="2534"/>
        <item x="1251"/>
        <item x="1567"/>
        <item x="597"/>
        <item x="606"/>
        <item x="742"/>
        <item x="355"/>
        <item x="1417"/>
        <item x="2073"/>
        <item x="446"/>
        <item x="411"/>
        <item x="1609"/>
        <item x="955"/>
        <item x="1046"/>
        <item x="925"/>
        <item x="346"/>
        <item x="881"/>
        <item x="2287"/>
        <item x="513"/>
        <item x="283"/>
        <item x="1661"/>
        <item x="2277"/>
        <item x="2086"/>
        <item x="1020"/>
        <item x="0"/>
        <item x="2349"/>
        <item x="1012"/>
        <item x="1401"/>
        <item x="1887"/>
        <item x="1842"/>
        <item x="1731"/>
        <item x="1261"/>
        <item x="2031"/>
        <item x="481"/>
        <item x="2600"/>
        <item x="1548"/>
        <item x="1701"/>
        <item x="1281"/>
        <item x="1991"/>
        <item x="1998"/>
        <item x="1742"/>
        <item x="217"/>
        <item x="2630"/>
        <item x="126"/>
        <item x="568"/>
        <item x="2278"/>
        <item x="2366"/>
        <item x="2645"/>
        <item x="1918"/>
        <item x="1213"/>
        <item x="1266"/>
        <item x="422"/>
        <item x="666"/>
        <item x="159"/>
        <item x="2395"/>
        <item x="2381"/>
        <item x="2077"/>
        <item x="1500"/>
        <item x="141"/>
        <item x="1639"/>
        <item x="443"/>
        <item x="1178"/>
        <item x="1259"/>
        <item x="2530"/>
        <item x="1705"/>
        <item x="2418"/>
        <item x="116"/>
        <item x="27"/>
        <item x="989"/>
        <item x="125"/>
        <item x="244"/>
        <item x="1293"/>
        <item x="795"/>
        <item x="1981"/>
        <item x="1736"/>
        <item x="1511"/>
        <item x="2114"/>
        <item x="123"/>
        <item x="1321"/>
        <item x="337"/>
        <item x="943"/>
        <item x="760"/>
        <item x="247"/>
        <item x="565"/>
        <item x="712"/>
        <item x="1793"/>
        <item x="2677"/>
        <item x="1541"/>
        <item x="376"/>
        <item x="1380"/>
        <item x="723"/>
        <item x="1659"/>
        <item x="238"/>
        <item x="491"/>
        <item x="1667"/>
        <item x="1314"/>
        <item x="694"/>
        <item x="2690"/>
        <item x="2294"/>
        <item x="87"/>
        <item x="1393"/>
        <item x="1465"/>
        <item x="2044"/>
        <item x="788"/>
        <item x="1490"/>
        <item x="942"/>
        <item x="1007"/>
        <item x="487"/>
        <item x="888"/>
        <item x="2376"/>
        <item x="1594"/>
        <item x="1151"/>
        <item x="88"/>
        <item x="1931"/>
        <item x="288"/>
        <item x="122"/>
        <item x="1863"/>
        <item x="1961"/>
        <item x="94"/>
        <item x="249"/>
        <item x="884"/>
        <item x="1412"/>
        <item x="2548"/>
        <item x="1739"/>
        <item x="6"/>
        <item x="957"/>
        <item x="2452"/>
        <item x="170"/>
        <item x="1141"/>
        <item x="2508"/>
        <item x="895"/>
        <item x="629"/>
        <item x="2389"/>
        <item x="1893"/>
        <item x="1571"/>
        <item x="408"/>
        <item x="612"/>
        <item x="951"/>
        <item x="1240"/>
        <item x="717"/>
        <item x="2634"/>
        <item x="2432"/>
        <item x="1909"/>
        <item x="587"/>
        <item x="2686"/>
        <item x="1726"/>
        <item x="773"/>
        <item x="776"/>
        <item x="2498"/>
        <item x="639"/>
        <item x="69"/>
        <item x="1760"/>
        <item x="1039"/>
        <item x="1516"/>
        <item x="1921"/>
        <item x="2218"/>
        <item x="191"/>
        <item x="2516"/>
        <item x="1613"/>
        <item x="1378"/>
        <item x="2063"/>
        <item x="1082"/>
        <item x="638"/>
        <item x="677"/>
        <item x="450"/>
        <item x="1600"/>
        <item x="572"/>
        <item x="1457"/>
        <item x="2206"/>
        <item x="1684"/>
        <item x="1818"/>
        <item x="307"/>
        <item x="2083"/>
        <item x="41"/>
        <item x="1550"/>
        <item x="1206"/>
        <item x="856"/>
        <item x="368"/>
        <item x="2627"/>
        <item x="868"/>
        <item x="1824"/>
        <item x="659"/>
        <item x="1067"/>
        <item x="85"/>
        <item x="1116"/>
        <item x="2428"/>
        <item x="1809"/>
        <item x="855"/>
        <item x="15"/>
        <item x="1752"/>
        <item x="2700"/>
        <item x="1733"/>
        <item x="144"/>
        <item x="1110"/>
        <item x="1225"/>
        <item x="2451"/>
        <item x="1595"/>
        <item x="814"/>
        <item x="281"/>
        <item x="1411"/>
        <item x="1057"/>
        <item x="577"/>
        <item x="226"/>
        <item x="1729"/>
        <item x="2172"/>
        <item x="1419"/>
        <item x="820"/>
        <item x="1959"/>
        <item x="241"/>
        <item x="1073"/>
        <item x="2564"/>
        <item x="334"/>
        <item x="967"/>
        <item x="1332"/>
        <item x="1945"/>
        <item x="199"/>
        <item x="1372"/>
        <item x="1356"/>
        <item x="265"/>
        <item x="1288"/>
        <item x="2531"/>
        <item x="418"/>
        <item x="1280"/>
        <item x="444"/>
        <item x="2478"/>
        <item x="416"/>
        <item x="1954"/>
        <item x="880"/>
        <item x="1183"/>
        <item x="1219"/>
        <item x="1094"/>
        <item x="518"/>
        <item x="2220"/>
        <item x="1245"/>
        <item x="413"/>
        <item x="1396"/>
        <item x="1236"/>
        <item x="1248"/>
        <item x="876"/>
        <item x="406"/>
        <item x="2522"/>
        <item x="2080"/>
        <item x="1601"/>
        <item x="1993"/>
        <item x="2178"/>
        <item x="1997"/>
        <item x="2642"/>
        <item x="588"/>
        <item x="1559"/>
        <item x="1403"/>
        <item x="225"/>
        <item x="2023"/>
        <item x="1700"/>
        <item x="1852"/>
        <item x="1913"/>
        <item x="934"/>
        <item x="2704"/>
        <item x="2591"/>
        <item x="250"/>
        <item x="2127"/>
        <item x="1897"/>
        <item x="535"/>
        <item x="1758"/>
        <item x="2557"/>
        <item x="704"/>
        <item x="1665"/>
        <item x="2358"/>
        <item x="1906"/>
        <item x="460"/>
        <item x="2476"/>
        <item x="859"/>
        <item x="958"/>
        <item x="1722"/>
        <item x="2284"/>
        <item x="1010"/>
        <item x="1668"/>
        <item x="475"/>
        <item x="1157"/>
        <item x="913"/>
        <item x="468"/>
        <item x="707"/>
        <item x="879"/>
        <item x="164"/>
        <item x="1770"/>
        <item x="2230"/>
        <item x="949"/>
        <item x="505"/>
        <item x="1322"/>
        <item x="631"/>
        <item x="922"/>
        <item x="235"/>
        <item x="1488"/>
        <item x="2199"/>
        <item x="1858"/>
        <item x="1681"/>
        <item x="2649"/>
        <item x="212"/>
        <item x="498"/>
        <item x="1335"/>
        <item x="1518"/>
        <item x="2099"/>
        <item x="827"/>
        <item x="1582"/>
        <item x="231"/>
        <item x="33"/>
        <item x="745"/>
        <item x="282"/>
        <item x="1901"/>
        <item x="685"/>
        <item x="1604"/>
        <item x="1122"/>
        <item x="915"/>
        <item x="2526"/>
        <item x="950"/>
        <item x="1885"/>
        <item x="348"/>
        <item x="373"/>
        <item x="2426"/>
        <item x="1629"/>
        <item x="1028"/>
        <item x="557"/>
        <item x="1222"/>
        <item x="2602"/>
        <item x="1727"/>
        <item x="162"/>
        <item x="1812"/>
        <item x="520"/>
        <item x="756"/>
        <item x="1198"/>
        <item x="1577"/>
        <item x="1058"/>
        <item x="2291"/>
        <item x="410"/>
        <item x="739"/>
        <item x="256"/>
        <item x="70"/>
        <item x="48"/>
        <item x="419"/>
        <item x="1350"/>
        <item x="216"/>
        <item x="2151"/>
        <item x="1491"/>
        <item x="1305"/>
        <item x="1995"/>
        <item x="1131"/>
        <item x="1260"/>
        <item x="2138"/>
        <item x="2483"/>
        <item x="902"/>
        <item x="906"/>
        <item x="791"/>
        <item x="686"/>
        <item x="669"/>
        <item x="516"/>
        <item x="1899"/>
        <item x="1346"/>
        <item x="523"/>
        <item x="2407"/>
        <item x="830"/>
        <item x="2279"/>
        <item x="1048"/>
        <item x="1341"/>
        <item x="2496"/>
        <item x="886"/>
        <item x="1670"/>
        <item x="1319"/>
        <item x="222"/>
        <item x="1150"/>
        <item x="142"/>
        <item x="2658"/>
        <item x="2339"/>
        <item x="1482"/>
        <item x="1914"/>
        <item x="784"/>
        <item x="1822"/>
        <item x="192"/>
        <item x="1138"/>
        <item x="871"/>
        <item x="624"/>
        <item x="2314"/>
        <item x="591"/>
        <item x="1124"/>
        <item x="1953"/>
        <item x="757"/>
        <item x="1226"/>
        <item x="1038"/>
        <item x="2159"/>
        <item x="1687"/>
        <item x="829"/>
        <item x="2252"/>
        <item x="495"/>
        <item x="2528"/>
        <item x="736"/>
        <item x="2312"/>
        <item x="2579"/>
        <item x="2590"/>
        <item x="169"/>
        <item x="2346"/>
        <item x="321"/>
        <item x="1130"/>
        <item x="1037"/>
        <item x="341"/>
        <item x="841"/>
        <item x="206"/>
        <item x="2262"/>
        <item x="412"/>
        <item x="95"/>
        <item x="826"/>
        <item x="1166"/>
        <item x="648"/>
        <item x="2108"/>
        <item x="1964"/>
        <item x="1685"/>
        <item x="2688"/>
        <item x="907"/>
        <item x="1637"/>
        <item x="806"/>
        <item x="948"/>
        <item x="102"/>
        <item x="2048"/>
        <item x="595"/>
        <item x="248"/>
        <item x="2052"/>
        <item x="1442"/>
        <item x="2514"/>
        <item x="1688"/>
        <item x="564"/>
        <item x="813"/>
        <item x="1090"/>
        <item x="1678"/>
        <item x="316"/>
        <item x="1386"/>
        <item x="1056"/>
        <item x="2030"/>
        <item x="471"/>
        <item x="758"/>
        <item x="73"/>
        <item x="1091"/>
        <item x="1619"/>
        <item x="80"/>
        <item x="158"/>
        <item x="2153"/>
        <item x="2378"/>
        <item x="2344"/>
        <item x="1428"/>
        <item x="719"/>
        <item x="2484"/>
        <item x="748"/>
        <item x="274"/>
        <item x="2370"/>
        <item x="369"/>
        <item x="947"/>
        <item x="1371"/>
        <item x="132"/>
        <item x="1621"/>
        <item x="1533"/>
        <item x="2155"/>
        <item x="2146"/>
        <item x="992"/>
        <item x="1027"/>
        <item x="22"/>
        <item x="2088"/>
        <item x="338"/>
        <item x="525"/>
        <item x="403"/>
        <item x="1654"/>
        <item x="218"/>
        <item x="305"/>
        <item x="1694"/>
        <item x="590"/>
        <item x="1215"/>
        <item x="1505"/>
        <item x="507"/>
        <item x="243"/>
        <item x="2664"/>
        <item x="2444"/>
        <item x="1299"/>
        <item x="135"/>
        <item x="601"/>
        <item x="524"/>
        <item x="2126"/>
        <item x="253"/>
        <item x="1405"/>
        <item x="2085"/>
        <item x="2572"/>
        <item x="2068"/>
        <item x="796"/>
        <item x="38"/>
        <item x="2115"/>
        <item x="2143"/>
        <item x="306"/>
        <item x="108"/>
        <item x="1291"/>
        <item x="1145"/>
        <item x="1987"/>
        <item x="628"/>
        <item x="799"/>
        <item x="279"/>
        <item x="1658"/>
        <item x="173"/>
        <item x="1840"/>
        <item x="1525"/>
        <item x="901"/>
        <item x="1132"/>
        <item x="1514"/>
        <item x="209"/>
        <item x="1163"/>
        <item x="600"/>
        <item x="1394"/>
        <item x="770"/>
        <item x="428"/>
        <item x="215"/>
        <item x="1242"/>
        <item x="1860"/>
        <item x="2169"/>
        <item x="811"/>
        <item x="1320"/>
        <item x="1630"/>
        <item x="1420"/>
        <item x="805"/>
        <item x="2194"/>
        <item x="1605"/>
        <item x="2255"/>
        <item x="1873"/>
        <item x="257"/>
        <item x="2377"/>
        <item x="655"/>
        <item x="2027"/>
        <item x="603"/>
        <item x="2675"/>
        <item x="1326"/>
        <item x="563"/>
        <item x="492"/>
        <item x="2608"/>
        <item x="131"/>
        <item x="633"/>
        <item x="457"/>
        <item x="1204"/>
        <item x="816"/>
        <item x="1176"/>
        <item x="2323"/>
        <item x="1999"/>
        <item x="810"/>
        <item x="708"/>
        <item x="107"/>
        <item x="1300"/>
        <item x="2411"/>
        <item x="1574"/>
        <item x="1316"/>
        <item x="63"/>
        <item x="2112"/>
        <item x="2396"/>
        <item x="940"/>
        <item x="1409"/>
        <item x="1052"/>
        <item x="1502"/>
        <item x="619"/>
        <item x="1915"/>
        <item x="54"/>
        <item x="866"/>
        <item x="1690"/>
        <item x="2211"/>
        <item x="1331"/>
        <item x="689"/>
        <item x="1175"/>
        <item x="1581"/>
        <item x="1330"/>
        <item x="1835"/>
        <item x="1676"/>
        <item x="2062"/>
        <item x="297"/>
        <item x="2408"/>
        <item x="1158"/>
        <item x="2013"/>
        <item x="778"/>
        <item x="2404"/>
        <item x="1614"/>
        <item x="425"/>
        <item x="2299"/>
        <item x="2393"/>
        <item x="1156"/>
        <item x="1234"/>
        <item x="1275"/>
        <item x="200"/>
        <item x="1528"/>
        <item x="558"/>
        <item x="1536"/>
        <item x="1974"/>
        <item x="2670"/>
        <item x="752"/>
        <item x="2400"/>
        <item x="204"/>
        <item x="763"/>
        <item x="2241"/>
        <item x="1304"/>
        <item x="2583"/>
        <item x="1656"/>
        <item x="485"/>
        <item x="2076"/>
        <item x="542"/>
        <item x="1246"/>
        <item x="1432"/>
        <item x="2669"/>
        <item x="2639"/>
        <item x="986"/>
        <item x="1323"/>
        <item x="2167"/>
        <item x="1596"/>
        <item x="401"/>
        <item x="1030"/>
        <item x="900"/>
        <item x="1955"/>
        <item x="1385"/>
        <item x="130"/>
        <item x="1243"/>
        <item x="23"/>
        <item x="982"/>
        <item x="1018"/>
        <item x="339"/>
        <item x="171"/>
        <item x="555"/>
        <item x="179"/>
        <item x="641"/>
        <item x="1368"/>
        <item x="1737"/>
        <item x="50"/>
        <item x="72"/>
        <item x="599"/>
        <item x="2553"/>
        <item x="2071"/>
        <item x="702"/>
        <item x="1710"/>
        <item x="1506"/>
        <item x="1136"/>
        <item x="1946"/>
        <item x="2501"/>
        <item x="1524"/>
        <item x="2131"/>
        <item x="767"/>
        <item x="2056"/>
        <item x="2011"/>
        <item x="553"/>
        <item x="2058"/>
        <item x="2668"/>
        <item x="656"/>
        <item x="2364"/>
        <item x="386"/>
        <item x="187"/>
        <item x="359"/>
        <item x="824"/>
        <item x="653"/>
        <item x="1803"/>
        <item x="2679"/>
        <item x="2141"/>
        <item x="617"/>
        <item x="2301"/>
        <item x="1889"/>
        <item x="903"/>
        <item x="1083"/>
        <item x="1455"/>
        <item x="891"/>
        <item x="2462"/>
        <item x="1452"/>
        <item x="2468"/>
        <item x="803"/>
        <item x="2125"/>
        <item x="916"/>
        <item x="2212"/>
        <item x="470"/>
        <item x="486"/>
        <item x="1948"/>
        <item x="124"/>
        <item x="2571"/>
        <item x="207"/>
        <item x="860"/>
        <item x="2132"/>
        <item x="2235"/>
        <item x="121"/>
        <item x="2515"/>
        <item x="559"/>
        <item x="761"/>
        <item x="472"/>
        <item x="502"/>
        <item x="2347"/>
        <item x="1123"/>
        <item x="1703"/>
        <item x="183"/>
        <item x="2010"/>
        <item x="504"/>
        <item x="319"/>
        <item x="347"/>
        <item x="1762"/>
        <item x="878"/>
        <item x="2489"/>
        <item x="2175"/>
        <item x="2182"/>
        <item x="1055"/>
        <item x="1510"/>
        <item x="1096"/>
        <item x="2638"/>
        <item x="2527"/>
        <item x="2264"/>
        <item x="2110"/>
        <item x="2566"/>
        <item x="1815"/>
        <item x="1632"/>
        <item x="2280"/>
        <item x="2629"/>
        <item x="378"/>
        <item x="560"/>
        <item x="160"/>
        <item x="999"/>
        <item x="2563"/>
        <item x="2256"/>
        <item x="1932"/>
        <item x="389"/>
        <item x="488"/>
        <item x="2316"/>
        <item x="1521"/>
        <item x="2107"/>
        <item x="2417"/>
        <item x="2266"/>
        <item x="1418"/>
        <item x="2029"/>
        <item x="1093"/>
        <item x="1270"/>
        <item x="1445"/>
        <item x="2145"/>
        <item x="2109"/>
        <item x="1578"/>
        <item x="1592"/>
        <item x="676"/>
        <item x="705"/>
        <item x="1709"/>
        <item x="711"/>
        <item x="1301"/>
        <item x="402"/>
        <item x="2695"/>
        <item x="1653"/>
        <item x="908"/>
        <item x="1494"/>
        <item x="2111"/>
        <item x="2692"/>
        <item x="683"/>
        <item x="264"/>
        <item x="1636"/>
        <item x="1865"/>
        <item x="1276"/>
        <item x="1566"/>
        <item x="1508"/>
        <item x="2163"/>
        <item x="743"/>
        <item x="76"/>
        <item x="463"/>
        <item x="10"/>
        <item x="332"/>
        <item x="2624"/>
        <item x="2315"/>
        <item x="1220"/>
        <item x="1357"/>
        <item x="2158"/>
        <item x="128"/>
        <item x="815"/>
        <item x="2232"/>
        <item x="1910"/>
        <item x="1221"/>
        <item x="771"/>
        <item x="1575"/>
        <item x="2430"/>
        <item x="1939"/>
        <item x="1388"/>
        <item x="2100"/>
        <item x="83"/>
        <item x="713"/>
        <item x="1796"/>
        <item x="326"/>
        <item x="979"/>
        <item x="2471"/>
        <item x="2578"/>
        <item x="494"/>
        <item x="2121"/>
        <item x="993"/>
        <item x="1327"/>
        <item x="2195"/>
        <item x="1121"/>
        <item x="1257"/>
        <item x="1583"/>
        <item x="1693"/>
        <item x="621"/>
        <item x="2045"/>
        <item x="844"/>
        <item x="1928"/>
        <item x="93"/>
        <item x="163"/>
        <item x="356"/>
        <item x="2311"/>
        <item x="395"/>
        <item x="508"/>
        <item x="2254"/>
        <item x="1749"/>
        <item x="691"/>
        <item x="585"/>
        <item x="2701"/>
        <item x="398"/>
        <item x="181"/>
        <item x="1430"/>
        <item x="2348"/>
        <item x="1413"/>
        <item x="1453"/>
        <item x="1165"/>
        <item x="2192"/>
        <item x="1941"/>
        <item x="392"/>
        <item x="1390"/>
        <item x="549"/>
        <item x="990"/>
        <item x="1849"/>
        <item x="436"/>
        <item x="650"/>
        <item x="2033"/>
        <item x="1929"/>
        <item x="678"/>
        <item x="618"/>
        <item x="2577"/>
        <item x="2481"/>
        <item x="2095"/>
        <item x="2453"/>
        <item x="52"/>
        <item x="290"/>
        <item x="840"/>
        <item x="1890"/>
        <item x="1540"/>
        <item x="1162"/>
        <item x="2104"/>
        <item x="1002"/>
        <item x="1734"/>
        <item x="2599"/>
        <item x="644"/>
        <item x="1555"/>
        <item x="714"/>
        <item x="28"/>
        <item x="1422"/>
        <item x="1006"/>
        <item x="496"/>
        <item x="924"/>
        <item x="2184"/>
        <item x="2005"/>
        <item x="724"/>
        <item x="453"/>
        <item x="1986"/>
        <item x="1972"/>
        <item x="1563"/>
        <item x="447"/>
        <item x="350"/>
        <item x="780"/>
        <item x="1118"/>
        <item x="627"/>
        <item x="2539"/>
        <item x="120"/>
        <item x="898"/>
        <item x="1779"/>
        <item x="2150"/>
        <item x="1864"/>
        <item x="985"/>
        <item x="2283"/>
        <item x="991"/>
        <item x="127"/>
        <item x="391"/>
        <item x="1081"/>
        <item x="1797"/>
        <item x="751"/>
        <item x="1483"/>
        <item x="1406"/>
        <item x="862"/>
        <item x="2268"/>
        <item x="2397"/>
        <item x="2181"/>
        <item x="1861"/>
        <item x="1800"/>
        <item x="779"/>
        <item x="1527"/>
        <item x="2361"/>
        <item x="2271"/>
        <item x="1756"/>
        <item x="333"/>
        <item x="1147"/>
        <item x="1450"/>
        <item x="8"/>
        <item x="2576"/>
        <item x="532"/>
        <item x="580"/>
        <item x="664"/>
        <item x="658"/>
        <item x="2491"/>
        <item x="1099"/>
        <item x="765"/>
        <item x="1381"/>
        <item x="749"/>
        <item x="2064"/>
        <item x="2017"/>
        <item x="2500"/>
        <item x="1927"/>
        <item x="2067"/>
        <item x="2238"/>
        <item x="198"/>
        <item x="167"/>
        <item x="969"/>
        <item x="354"/>
        <item x="1196"/>
        <item x="613"/>
        <item x="679"/>
        <item x="1833"/>
        <item x="783"/>
        <item x="1848"/>
        <item x="1358"/>
        <item x="2098"/>
        <item x="2541"/>
        <item x="1975"/>
        <item x="1535"/>
        <item x="1937"/>
        <item x="397"/>
        <item x="438"/>
        <item x="1061"/>
        <item x="700"/>
        <item x="2244"/>
        <item x="690"/>
        <item x="893"/>
        <item x="432"/>
        <item x="541"/>
        <item x="1404"/>
        <item x="1831"/>
        <item x="2633"/>
        <item x="2463"/>
        <item x="2359"/>
        <item x="260"/>
        <item x="448"/>
        <item x="1309"/>
        <item x="1570"/>
        <item x="1005"/>
        <item x="2623"/>
        <item x="59"/>
        <item x="1625"/>
        <item x="2559"/>
        <item x="1501"/>
        <item x="510"/>
        <item x="1802"/>
        <item x="2090"/>
        <item x="1962"/>
        <item x="581"/>
        <item x="500"/>
        <item x="1051"/>
        <item x="1230"/>
        <item x="1892"/>
        <item x="2586"/>
        <item x="263"/>
        <item x="1370"/>
        <item x="647"/>
        <item x="543"/>
        <item x="2447"/>
        <item x="2289"/>
        <item x="1431"/>
        <item x="1462"/>
        <item x="2350"/>
        <item x="1829"/>
        <item x="1470"/>
        <item x="2472"/>
        <item x="1969"/>
        <item x="146"/>
        <item x="737"/>
        <item x="177"/>
        <item x="1477"/>
        <item x="2165"/>
        <item x="802"/>
        <item x="917"/>
        <item x="4"/>
        <item x="1461"/>
        <item x="2334"/>
        <item x="1443"/>
        <item x="2419"/>
        <item x="1200"/>
        <item x="2197"/>
        <item x="2696"/>
        <item x="1747"/>
        <item x="593"/>
        <item x="1719"/>
        <item x="682"/>
        <item x="115"/>
        <item x="2680"/>
        <item x="1415"/>
        <item x="1597"/>
        <item x="1310"/>
        <item x="602"/>
        <item x="1115"/>
        <item x="1044"/>
        <item x="311"/>
        <item x="1231"/>
        <item x="381"/>
        <item x="483"/>
        <item x="926"/>
        <item x="1362"/>
        <item x="442"/>
        <item x="32"/>
        <item x="75"/>
        <item x="994"/>
        <item x="1164"/>
        <item x="433"/>
        <item x="1615"/>
        <item x="1354"/>
        <item x="29"/>
        <item x="675"/>
        <item x="1546"/>
        <item x="1180"/>
        <item x="845"/>
        <item x="822"/>
        <item x="1438"/>
        <item x="1014"/>
        <item x="2394"/>
        <item x="2170"/>
        <item x="1746"/>
        <item x="2210"/>
        <item x="2245"/>
        <item x="1397"/>
        <item x="140"/>
        <item x="2185"/>
        <item x="1531"/>
        <item x="1041"/>
        <item x="1847"/>
        <item x="1951"/>
        <item x="1741"/>
        <item x="2295"/>
        <item x="1387"/>
        <item x="838"/>
        <item x="1127"/>
        <item x="1532"/>
        <item x="1753"/>
        <item x="1682"/>
        <item x="632"/>
        <item x="1182"/>
        <item x="156"/>
        <item x="57"/>
        <item x="801"/>
        <item x="521"/>
        <item x="484"/>
        <item x="1606"/>
        <item x="1155"/>
        <item x="254"/>
        <item x="847"/>
        <item x="696"/>
        <item x="1167"/>
        <item x="671"/>
        <item x="2297"/>
        <item x="335"/>
        <item x="134"/>
        <item x="1671"/>
        <item x="1699"/>
        <item x="1064"/>
        <item x="1399"/>
        <item x="1766"/>
        <item x="2060"/>
        <item x="1177"/>
        <item x="2687"/>
        <item x="1738"/>
        <item x="1769"/>
        <item x="1199"/>
        <item x="294"/>
        <item x="2485"/>
        <item x="1503"/>
        <item x="2008"/>
        <item x="2689"/>
        <item x="2383"/>
        <item x="630"/>
        <item x="2473"/>
        <item x="2166"/>
        <item x="623"/>
        <item x="663"/>
        <item x="657"/>
        <item x="384"/>
        <item x="1820"/>
        <item x="185"/>
        <item x="1874"/>
        <item x="963"/>
        <item x="730"/>
        <item x="531"/>
        <item x="687"/>
        <item x="2094"/>
        <item x="2440"/>
        <item x="610"/>
        <item x="1725"/>
        <item x="1720"/>
        <item x="1395"/>
        <item x="2253"/>
        <item x="1977"/>
        <item x="2662"/>
        <item x="1547"/>
        <item x="161"/>
        <item x="1871"/>
        <item x="55"/>
        <item x="182"/>
        <item x="382"/>
        <item x="404"/>
        <item x="1433"/>
        <item x="1925"/>
        <item x="1471"/>
        <item x="2615"/>
        <item x="342"/>
        <item x="1255"/>
        <item x="1785"/>
        <item x="529"/>
        <item x="176"/>
        <item x="1238"/>
        <item x="961"/>
        <item x="2510"/>
        <item x="2296"/>
        <item x="255"/>
        <item x="2607"/>
        <item x="1153"/>
        <item x="18"/>
        <item x="2281"/>
        <item x="1602"/>
        <item x="228"/>
        <item x="1097"/>
        <item x="1307"/>
        <item x="1655"/>
        <item x="1763"/>
        <item x="1129"/>
        <item x="2072"/>
        <item x="1935"/>
        <item x="2259"/>
        <item x="431"/>
        <item x="234"/>
        <item x="331"/>
        <item x="1857"/>
        <item x="579"/>
        <item x="561"/>
        <item x="1040"/>
        <item x="2274"/>
        <item x="836"/>
        <item x="1076"/>
        <item x="1669"/>
        <item x="1043"/>
        <item x="2236"/>
        <item x="2532"/>
        <item x="148"/>
        <item x="1364"/>
        <item x="261"/>
        <item x="1940"/>
        <item x="43"/>
        <item x="1933"/>
        <item x="1481"/>
        <item x="1032"/>
        <item x="1212"/>
        <item x="490"/>
        <item x="2601"/>
        <item x="1072"/>
        <item x="2157"/>
        <item x="935"/>
        <item x="2657"/>
        <item x="2469"/>
        <item x="388"/>
        <item x="1792"/>
        <item x="834"/>
        <item x="777"/>
        <item x="1109"/>
        <item x="259"/>
        <item x="2089"/>
        <item x="1049"/>
        <item x="2204"/>
        <item x="554"/>
        <item x="1344"/>
        <item x="203"/>
        <item x="482"/>
        <item x="1642"/>
        <item x="807"/>
        <item x="2128"/>
        <item x="1475"/>
        <item x="489"/>
        <item x="242"/>
        <item x="2556"/>
        <item x="883"/>
        <item x="1816"/>
        <item x="1627"/>
        <item x="721"/>
        <item x="99"/>
        <item x="1612"/>
        <item x="2007"/>
        <item x="1191"/>
        <item x="1633"/>
        <item x="2246"/>
        <item x="1333"/>
        <item x="1823"/>
        <item x="2644"/>
        <item x="295"/>
        <item x="2092"/>
        <item x="1017"/>
        <item x="2632"/>
        <item x="643"/>
        <item x="1775"/>
        <item x="2636"/>
        <item x="1444"/>
        <item x="1459"/>
        <item x="1832"/>
        <item x="931"/>
        <item x="1735"/>
        <item x="1805"/>
        <item x="1978"/>
        <item x="2613"/>
        <item x="1588"/>
        <item x="582"/>
        <item x="1728"/>
        <item x="2190"/>
        <item x="1448"/>
        <item x="1313"/>
        <item x="2535"/>
        <item x="1159"/>
        <item x="1456"/>
        <item x="2223"/>
        <item x="405"/>
        <item x="1211"/>
        <item x="566"/>
        <item x="1989"/>
        <item x="1558"/>
        <item x="1207"/>
        <item x="688"/>
        <item x="458"/>
        <item x="1493"/>
        <item x="792"/>
        <item x="1194"/>
        <item x="1876"/>
        <item x="1193"/>
        <item x="941"/>
        <item x="1689"/>
        <item x="1343"/>
        <item x="1252"/>
        <item x="435"/>
        <item x="434"/>
        <item x="86"/>
        <item x="1105"/>
        <item x="527"/>
        <item x="2433"/>
        <item x="526"/>
        <item x="1188"/>
        <item x="251"/>
        <item x="459"/>
        <item x="912"/>
        <item x="821"/>
        <item x="2168"/>
        <item x="747"/>
        <item x="1507"/>
        <item x="304"/>
        <item x="1748"/>
        <item x="1907"/>
        <item x="111"/>
        <item x="750"/>
        <item x="1053"/>
        <item x="275"/>
        <item x="1662"/>
        <item x="1765"/>
        <item x="2087"/>
        <item x="2387"/>
        <item x="2309"/>
        <item x="1024"/>
        <item x="309"/>
        <item x="1891"/>
        <item x="569"/>
        <item x="1828"/>
        <item x="2221"/>
        <item x="1223"/>
        <item x="13"/>
        <item x="1789"/>
        <item x="36"/>
        <item x="2148"/>
        <item x="1543"/>
        <item x="1843"/>
        <item x="1768"/>
        <item x="1487"/>
        <item x="1896"/>
        <item x="2340"/>
        <item x="1174"/>
        <item x="1369"/>
        <item x="570"/>
        <item x="362"/>
        <item x="1920"/>
        <item x="727"/>
        <item x="2401"/>
        <item x="2552"/>
        <item x="715"/>
        <item x="1068"/>
        <item x="1580"/>
        <item x="1868"/>
        <item x="205"/>
        <item x="2594"/>
        <item x="427"/>
        <item x="1069"/>
        <item x="2006"/>
        <item x="528"/>
        <item x="731"/>
        <item x="1994"/>
        <item x="872"/>
        <item x="988"/>
        <item x="2208"/>
        <item x="2646"/>
        <item x="2458"/>
        <item x="2610"/>
        <item x="364"/>
        <item x="2492"/>
        <item x="1698"/>
        <item x="233"/>
        <item x="2189"/>
        <item x="2120"/>
        <item x="1410"/>
        <item x="646"/>
        <item x="831"/>
        <item x="1900"/>
        <item x="660"/>
        <item x="2604"/>
        <item x="370"/>
        <item x="1469"/>
        <item x="1454"/>
        <item x="2243"/>
        <item x="2506"/>
        <item x="983"/>
        <item x="864"/>
        <item x="64"/>
        <item x="800"/>
        <item x="2412"/>
        <item x="2693"/>
        <item x="396"/>
        <item x="2004"/>
        <item x="426"/>
        <item x="790"/>
        <item x="1631"/>
        <item x="1587"/>
        <item x="562"/>
        <item x="1117"/>
        <item x="798"/>
        <item x="21"/>
        <item x="1441"/>
        <item x="365"/>
        <item x="1979"/>
        <item x="1539"/>
        <item x="1640"/>
        <item x="1529"/>
        <item x="2149"/>
        <item x="1302"/>
        <item x="984"/>
        <item x="1384"/>
        <item x="1080"/>
        <item x="308"/>
        <item x="645"/>
        <item x="536"/>
        <item x="1074"/>
        <item x="921"/>
        <item x="2455"/>
        <item x="430"/>
        <item x="2226"/>
        <item x="575"/>
        <item x="1764"/>
        <item x="476"/>
        <item x="1303"/>
        <item x="1795"/>
        <item x="2082"/>
        <item x="1568"/>
        <item x="193"/>
        <item x="873"/>
        <item x="1523"/>
        <item x="266"/>
        <item x="117"/>
        <item x="349"/>
        <item x="2321"/>
        <item x="1265"/>
        <item x="1190"/>
        <item x="875"/>
        <item x="2466"/>
        <item x="1834"/>
        <item x="2436"/>
        <item x="823"/>
        <item x="1269"/>
        <item x="2091"/>
        <item x="1134"/>
        <item x="672"/>
        <item x="843"/>
        <item x="2"/>
        <item x="1853"/>
        <item x="1033"/>
        <item x="415"/>
        <item x="372"/>
        <item x="2156"/>
        <item x="1553"/>
        <item x="1414"/>
        <item x="44"/>
        <item x="58"/>
        <item x="938"/>
        <item x="2050"/>
        <item x="252"/>
        <item x="2537"/>
        <item x="49"/>
        <item x="89"/>
        <item x="1721"/>
        <item x="1564"/>
        <item x="945"/>
        <item x="2135"/>
        <item x="608"/>
        <item x="2479"/>
        <item x="1379"/>
        <item x="874"/>
        <item x="289"/>
        <item x="684"/>
        <item x="357"/>
        <item x="2263"/>
        <item x="1377"/>
        <item x="1772"/>
        <item x="137"/>
        <item x="1253"/>
        <item x="772"/>
        <item x="1089"/>
        <item x="1142"/>
        <item x="1282"/>
        <item x="1473"/>
        <item x="1985"/>
        <item x="2014"/>
        <item x="469"/>
        <item x="2652"/>
        <item x="68"/>
        <item x="2698"/>
        <item x="380"/>
        <item x="995"/>
        <item x="2540"/>
        <item x="1730"/>
        <item x="101"/>
        <item x="1963"/>
        <item x="1841"/>
        <item x="615"/>
        <item x="1794"/>
        <item x="480"/>
        <item x="2319"/>
        <item x="441"/>
        <item x="576"/>
        <item x="2502"/>
        <item x="911"/>
        <item x="744"/>
        <item x="2536"/>
        <item x="1216"/>
        <item x="695"/>
        <item x="153"/>
        <item x="1102"/>
        <item x="1980"/>
        <item x="24"/>
        <item x="511"/>
        <item x="974"/>
        <item x="2214"/>
        <item x="1227"/>
        <item x="2661"/>
        <item x="2457"/>
        <item x="1717"/>
        <item x="1870"/>
        <item x="236"/>
        <item x="429"/>
        <item x="2142"/>
        <item x="1486"/>
        <item x="1140"/>
        <item x="1672"/>
        <item x="300"/>
        <item x="2459"/>
        <item x="336"/>
        <item x="42"/>
        <item x="1391"/>
        <item x="1203"/>
        <item x="1286"/>
        <item x="584"/>
        <item x="2382"/>
        <item x="2002"/>
        <item x="1884"/>
        <item x="1754"/>
        <item x="882"/>
        <item x="944"/>
        <item x="2097"/>
        <item x="1644"/>
        <item x="839"/>
        <item x="2325"/>
        <item x="1197"/>
        <item x="2562"/>
        <item x="782"/>
        <item x="409"/>
        <item x="1556"/>
        <item x="1817"/>
        <item x="929"/>
        <item x="2580"/>
        <item x="175"/>
        <item x="1015"/>
        <item x="2081"/>
        <item x="1352"/>
        <item x="360"/>
        <item x="927"/>
        <item x="2461"/>
        <item x="277"/>
        <item x="1079"/>
        <item x="1126"/>
        <item x="1626"/>
        <item x="937"/>
        <item x="278"/>
        <item x="385"/>
        <item x="718"/>
        <item x="1278"/>
        <item x="96"/>
        <item x="1610"/>
        <item x="113"/>
        <item x="390"/>
        <item x="271"/>
        <item x="1552"/>
        <item x="1808"/>
        <item x="904"/>
        <item x="885"/>
        <item x="5"/>
        <item x="1029"/>
        <item x="2276"/>
        <item x="1360"/>
        <item x="2673"/>
        <item x="503"/>
        <item x="2021"/>
        <item x="315"/>
        <item x="1537"/>
        <item x="2545"/>
        <item x="1408"/>
        <item x="2201"/>
        <item x="754"/>
        <item x="2105"/>
        <item x="2173"/>
        <item x="92"/>
        <item x="2288"/>
        <item x="1643"/>
        <item x="14"/>
        <item x="914"/>
        <item x="323"/>
        <item x="1586"/>
        <item x="2101"/>
        <item x="2405"/>
        <item x="186"/>
        <item x="1262"/>
        <item x="2074"/>
        <item x="1235"/>
        <item x="2367"/>
        <item x="1446"/>
        <item x="1485"/>
        <item x="2543"/>
        <item x="1589"/>
        <item x="1484"/>
        <item x="870"/>
        <item x="2565"/>
        <item x="978"/>
        <item x="1759"/>
        <item x="2362"/>
        <item x="1651"/>
        <item x="1383"/>
        <item x="1562"/>
        <item x="379"/>
        <item x="1520"/>
        <item x="574"/>
        <item x="2035"/>
        <item x="905"/>
        <item x="1334"/>
        <item x="2049"/>
        <item x="1004"/>
        <item x="851"/>
        <item x="2047"/>
        <item x="2477"/>
        <item x="622"/>
        <item x="298"/>
        <item x="1740"/>
        <item x="1365"/>
        <item x="1880"/>
        <item x="759"/>
        <item x="437"/>
        <item x="735"/>
        <item x="832"/>
        <item x="366"/>
        <item x="2429"/>
        <item x="1791"/>
        <item x="1780"/>
        <item x="2137"/>
        <item x="1103"/>
        <item x="2575"/>
        <item x="2066"/>
        <item x="2574"/>
        <item x="239"/>
        <item x="693"/>
        <item x="84"/>
        <item x="2139"/>
        <item x="147"/>
        <item x="178"/>
        <item x="1336"/>
        <item x="2209"/>
        <item x="477"/>
        <item x="1071"/>
        <item x="1660"/>
        <item x="312"/>
        <item x="1434"/>
        <item x="2213"/>
        <item x="854"/>
        <item x="1837"/>
        <item x="1761"/>
        <item x="322"/>
        <item x="2225"/>
        <item x="2261"/>
        <item x="699"/>
        <item x="1161"/>
        <item x="1472"/>
        <item x="2228"/>
        <item x="665"/>
        <item x="65"/>
        <item x="1782"/>
        <item x="466"/>
        <item x="497"/>
        <item x="2606"/>
        <item x="1284"/>
        <item x="964"/>
        <item x="439"/>
        <item x="189"/>
        <item x="2001"/>
        <item x="2421"/>
        <item x="296"/>
        <item x="2499"/>
        <item x="340"/>
        <item x="317"/>
        <item x="2065"/>
        <item x="1603"/>
        <item x="668"/>
        <item x="1337"/>
        <item x="1342"/>
        <item x="268"/>
        <item x="661"/>
        <item x="1666"/>
        <item x="1862"/>
        <item x="896"/>
        <item x="2122"/>
        <item x="2667"/>
        <item x="919"/>
        <item x="1125"/>
        <item x="314"/>
        <item x="1708"/>
        <item x="2124"/>
        <item x="1171"/>
        <item x="2179"/>
        <item x="66"/>
        <item x="1296"/>
        <item x="1047"/>
        <item x="2650"/>
        <item x="1184"/>
        <item x="1883"/>
        <item x="965"/>
        <item x="1009"/>
        <item x="616"/>
        <item x="1224"/>
        <item x="1373"/>
        <item x="462"/>
        <item x="1585"/>
        <item x="1542"/>
        <item x="1439"/>
        <item x="1856"/>
        <item x="2084"/>
        <item x="1160"/>
        <item x="276"/>
        <item t="default"/>
      </items>
    </pivotField>
    <pivotField numFmtId="1" showAll="0">
      <items count="2">
        <item x="0"/>
        <item t="default"/>
      </items>
    </pivotField>
    <pivotField showAll="0">
      <items count="5">
        <item x="0"/>
        <item x="1"/>
        <item x="2"/>
        <item x="3"/>
        <item t="default"/>
      </items>
    </pivotField>
    <pivotField numFmtId="1"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2" baseField="3" baseItem="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20">
    <pivotField showAll="0"/>
    <pivotField numFmtId="164" showAll="0"/>
    <pivotField showAll="0"/>
    <pivotField showAll="0"/>
    <pivotField axis="axisRow"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4"/>
  </rowFields>
  <rowItems count="5">
    <i>
      <x/>
    </i>
    <i>
      <x v="1"/>
    </i>
    <i>
      <x v="2"/>
    </i>
    <i>
      <x v="3"/>
    </i>
    <i t="grand">
      <x/>
    </i>
  </rowItems>
  <colItems count="1">
    <i/>
  </colItems>
  <dataFields count="1">
    <dataField name="Sum of Revenue" fld="12"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6" name="PivotTable3"/>
  </pivotTables>
  <data>
    <tabular pivotCacheId="1">
      <items count="17">
        <i x="6" s="1"/>
        <i x="4" s="1"/>
        <i x="1" s="1"/>
        <i x="5" s="1"/>
        <i x="10" s="1"/>
        <i x="13" s="1"/>
        <i x="12" s="1"/>
        <i x="3" s="1"/>
        <i x="15" s="1"/>
        <i x="7" s="1"/>
        <i x="16" s="1"/>
        <i x="14" s="1"/>
        <i x="9" s="1"/>
        <i x="0" s="1"/>
        <i x="2"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6" name="PivotTable3"/>
  </pivotTables>
  <data>
    <tabular pivotCacheId="1">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StyleOther1" rowHeight="234950"/>
  <slicer name="Product Category" cache="Slicer_Product_Category" caption="Product Category" rowHeight="234950"/>
</slicers>
</file>

<file path=xl/tables/table1.xml><?xml version="1.0" encoding="utf-8"?>
<table xmlns="http://schemas.openxmlformats.org/spreadsheetml/2006/main" id="1" name="SalesDataTable" displayName="SalesDataTable" ref="A1:T2708" totalsRowShown="0" headerRowDxfId="22" dataDxfId="21">
  <autoFilter ref="A1:T27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name="ID" dataDxfId="20"/>
    <tableColumn id="2" name="Order Date" dataDxfId="19"/>
    <tableColumn id="3" name="Region" dataDxfId="18"/>
    <tableColumn id="4" name="Country" dataDxfId="17"/>
    <tableColumn id="5" name="Sales Channel" dataDxfId="16"/>
    <tableColumn id="6" name="Customer Type" dataDxfId="15"/>
    <tableColumn id="7" name="Product Category" dataDxfId="14"/>
    <tableColumn id="8" name="Product" dataDxfId="13"/>
    <tableColumn id="9" name="Units Sold" dataDxfId="12"/>
    <tableColumn id="10" name="Unit Price" dataDxfId="11"/>
    <tableColumn id="11" name="Discount %" dataDxfId="10"/>
    <tableColumn id="12" name="Unit Cost" dataDxfId="9"/>
    <tableColumn id="13" name="Revenue" dataDxfId="8">
      <calculatedColumnFormula>I2*J2*(1-K2)</calculatedColumnFormula>
    </tableColumn>
    <tableColumn id="14" name="COGS" dataDxfId="7">
      <calculatedColumnFormula>I2*L2</calculatedColumnFormula>
    </tableColumn>
    <tableColumn id="15" name="Gross Profit" dataDxfId="6">
      <calculatedColumnFormula>M2-N2</calculatedColumnFormula>
    </tableColumn>
    <tableColumn id="16" name="Gross Margin %" dataDxfId="5">
      <calculatedColumnFormula>IFERROR(O2/M2,0)</calculatedColumnFormula>
    </tableColumn>
    <tableColumn id="17" name="Year" dataDxfId="4">
      <calculatedColumnFormula>YEAR(SalesDataTable[[#This Row],[Order Date]])</calculatedColumnFormula>
    </tableColumn>
    <tableColumn id="18" name="Quarter" dataDxfId="3">
      <calculatedColumnFormula>"Q"&amp;ROUNDUP(MONTH(SalesDataTable[[#This Row],[Order Date]])/3,0)</calculatedColumnFormula>
    </tableColumn>
    <tableColumn id="19" name="MonthNo" dataDxfId="2">
      <calculatedColumnFormula>MONTH(SalesDataTable[[#This Row],[Order Date]])</calculatedColumnFormula>
    </tableColumn>
    <tableColumn id="20" name="Month" dataDxfId="1">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ln>
          <a:noFill/>
        </a:ln>
        <a:effectLst/>
        <a:scene3d>
          <a:camera prst="orthographicFront">
            <a:rot lat="0" lon="0" rev="0"/>
          </a:camera>
          <a:lightRig rig="contrasting" dir="t">
            <a:rot lat="0" lon="0" rev="7800000"/>
          </a:lightRig>
        </a:scene3d>
        <a:sp3d>
          <a:bevelT w="139700" h="139700"/>
        </a:sp3d>
      </a:spPr>
      <a:bodyPr vertOverflow="clip" horzOverflow="clip" wrap="none" rtlCol="0" anchor="t">
        <a:spAutoFit/>
      </a:bodyPr>
      <a:lstStyle>
        <a:defPPr>
          <a:defRPr sz="1100" b="0" i="0" u="none" strike="noStrike">
            <a:solidFill>
              <a:srgbClr val="000000"/>
            </a:solidFill>
            <a:latin typeface="Aptos Narrow"/>
            <a:cs typeface="Arial" panose="020B0604020202020204" pitchFamily="34" charset="0"/>
          </a:defRPr>
        </a:defPPr>
      </a:lstStyle>
      <a:style>
        <a:lnRef idx="0">
          <a:scrgbClr r="0" g="0" b="0"/>
        </a:lnRef>
        <a:fillRef idx="0">
          <a:scrgbClr r="0" g="0" b="0"/>
        </a:fillRef>
        <a:effectRef idx="0">
          <a:scrgbClr r="0" g="0" b="0"/>
        </a:effectRef>
        <a:fontRef idx="minor">
          <a:schemeClr val="tx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6" name="PivotTable3"/>
  </pivotTables>
  <state minimalRefreshVersion="6" lastRefreshVersion="6" pivotCacheId="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6-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W41"/>
  <sheetViews>
    <sheetView showGridLines="0" tabSelected="1" zoomScale="80" zoomScaleNormal="80" zoomScaleSheetLayoutView="40" workbookViewId="0">
      <selection activeCell="U44" sqref="U44"/>
    </sheetView>
  </sheetViews>
  <sheetFormatPr defaultRowHeight="13.8"/>
  <cols>
    <col min="1" max="16384" width="8.796875" style="15"/>
  </cols>
  <sheetData>
    <row r="41" spans="23:23">
      <c r="W41"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3.8"/>
  <cols>
    <col min="1" max="1" width="14.59765625" bestFit="1" customWidth="1"/>
    <col min="2" max="2" width="15.59765625" bestFit="1" customWidth="1"/>
  </cols>
  <sheetData>
    <row r="3" spans="1:2">
      <c r="A3" s="16" t="s">
        <v>79</v>
      </c>
      <c r="B3" t="s">
        <v>73</v>
      </c>
    </row>
    <row r="4" spans="1:2">
      <c r="A4" s="17" t="s">
        <v>6</v>
      </c>
      <c r="B4" s="11">
        <v>191158.65549999985</v>
      </c>
    </row>
    <row r="5" spans="1:2">
      <c r="A5" s="17" t="s">
        <v>11</v>
      </c>
      <c r="B5" s="11">
        <v>131488.62350000007</v>
      </c>
    </row>
    <row r="6" spans="1:2">
      <c r="A6" s="17" t="s">
        <v>0</v>
      </c>
      <c r="B6" s="11">
        <v>124535.48550000002</v>
      </c>
    </row>
    <row r="7" spans="1:2">
      <c r="A7" s="17" t="s">
        <v>20</v>
      </c>
      <c r="B7" s="11">
        <v>198040.41499999989</v>
      </c>
    </row>
    <row r="8" spans="1:2">
      <c r="A8" s="17" t="s">
        <v>92</v>
      </c>
      <c r="B8" s="11">
        <v>645223.17949999985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08"/>
  <sheetViews>
    <sheetView topLeftCell="A2" zoomScaleNormal="100" workbookViewId="0">
      <selection activeCell="C4" sqref="C4"/>
    </sheetView>
  </sheetViews>
  <sheetFormatPr defaultColWidth="9.796875" defaultRowHeight="13.8"/>
  <cols>
    <col min="1" max="1" width="5.296875" bestFit="1" customWidth="1"/>
    <col min="2" max="2" width="12.69921875" bestFit="1" customWidth="1"/>
    <col min="3" max="3" width="15.69921875" bestFit="1" customWidth="1"/>
    <col min="4" max="4" width="14.69921875" bestFit="1" customWidth="1"/>
    <col min="5" max="5" width="14.3984375" bestFit="1" customWidth="1"/>
    <col min="6" max="6" width="15.5" bestFit="1" customWidth="1"/>
    <col min="7" max="7" width="17.796875" bestFit="1" customWidth="1"/>
    <col min="8" max="8" width="21.296875" bestFit="1" customWidth="1"/>
    <col min="9" max="9" width="10.09765625" style="10" customWidth="1"/>
    <col min="10" max="10" width="10.09765625" bestFit="1" customWidth="1"/>
    <col min="11" max="11" width="11.59765625" bestFit="1" customWidth="1"/>
    <col min="12" max="12" width="9.69921875" bestFit="1" customWidth="1"/>
    <col min="13" max="13" width="15.59765625" customWidth="1"/>
    <col min="14" max="14" width="9.796875" bestFit="1" customWidth="1"/>
    <col min="15" max="15" width="12.5" bestFit="1" customWidth="1"/>
    <col min="16" max="16" width="16.19921875" bestFit="1" customWidth="1"/>
    <col min="17" max="17" width="5.296875" bestFit="1" customWidth="1"/>
    <col min="18" max="18" width="8.19921875" style="10" bestFit="1" customWidth="1"/>
    <col min="19" max="19" width="9.5" bestFit="1" customWidth="1"/>
    <col min="20" max="20" width="6.8984375" bestFit="1" customWidth="1"/>
  </cols>
  <sheetData>
    <row r="1" spans="1:20" ht="21.6"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5">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1"/>
  <sheetViews>
    <sheetView topLeftCell="C1" zoomScale="140" zoomScaleNormal="140" workbookViewId="0">
      <selection activeCell="C7" sqref="C7"/>
    </sheetView>
  </sheetViews>
  <sheetFormatPr defaultRowHeight="13.8"/>
  <cols>
    <col min="1" max="1" width="15.59765625" bestFit="1" customWidth="1"/>
    <col min="2" max="2" width="18.59765625" bestFit="1" customWidth="1"/>
    <col min="3" max="3" width="17.09765625" customWidth="1"/>
    <col min="4" max="4" width="11" customWidth="1"/>
    <col min="5" max="5" width="13.19921875" customWidth="1"/>
    <col min="6" max="6" width="10.59765625" customWidth="1"/>
    <col min="7" max="7" width="16.19921875" bestFit="1" customWidth="1"/>
  </cols>
  <sheetData>
    <row r="3" spans="1:8">
      <c r="A3" t="s">
        <v>73</v>
      </c>
      <c r="B3" t="s">
        <v>74</v>
      </c>
      <c r="C3" t="s">
        <v>76</v>
      </c>
      <c r="D3" t="s">
        <v>77</v>
      </c>
      <c r="E3" t="s">
        <v>78</v>
      </c>
      <c r="G3" t="s">
        <v>75</v>
      </c>
    </row>
    <row r="4" spans="1:8">
      <c r="A4" s="14">
        <v>645223.1794999995</v>
      </c>
      <c r="B4" s="11">
        <v>296384.2495000005</v>
      </c>
      <c r="C4" s="11">
        <v>6698</v>
      </c>
      <c r="D4" s="11">
        <v>2707</v>
      </c>
      <c r="E4" s="11">
        <v>348838.93000000058</v>
      </c>
      <c r="F4" s="11"/>
      <c r="G4" s="13">
        <f>GETPIVOTDATA("Sum of Gross Profit",$A$3)/GETPIVOTDATA("Sum of Revenue",$A$3)</f>
        <v>0.45935152194884954</v>
      </c>
    </row>
    <row r="8" spans="1:8">
      <c r="A8" s="12" t="s">
        <v>73</v>
      </c>
    </row>
    <row r="9" spans="1:8">
      <c r="A9" s="11">
        <v>645223.1794999995</v>
      </c>
    </row>
    <row r="11" spans="1:8">
      <c r="H11">
        <f>total_revenue!C7</f>
        <v>0</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B4" sqref="B4"/>
    </sheetView>
  </sheetViews>
  <sheetFormatPr defaultRowHeight="13.8"/>
  <cols>
    <col min="1" max="1" width="13.09765625" bestFit="1" customWidth="1"/>
    <col min="2" max="2" width="18.19921875" bestFit="1" customWidth="1"/>
    <col min="3" max="3" width="15.59765625" bestFit="1" customWidth="1"/>
  </cols>
  <sheetData>
    <row r="3" spans="1:3">
      <c r="A3" s="16" t="s">
        <v>79</v>
      </c>
      <c r="B3" t="s">
        <v>74</v>
      </c>
      <c r="C3" t="s">
        <v>73</v>
      </c>
    </row>
    <row r="4" spans="1:3">
      <c r="A4" s="17" t="s">
        <v>80</v>
      </c>
      <c r="B4" s="11">
        <v>17596.939500000004</v>
      </c>
      <c r="C4" s="11">
        <v>39091.819499999998</v>
      </c>
    </row>
    <row r="5" spans="1:3">
      <c r="A5" s="17" t="s">
        <v>81</v>
      </c>
      <c r="B5" s="11">
        <v>16561.507000000001</v>
      </c>
      <c r="C5" s="11">
        <v>35647.71699999999</v>
      </c>
    </row>
    <row r="6" spans="1:3">
      <c r="A6" s="17" t="s">
        <v>82</v>
      </c>
      <c r="B6" s="11">
        <v>21465.038499999991</v>
      </c>
      <c r="C6" s="11">
        <v>44696.898499999996</v>
      </c>
    </row>
    <row r="7" spans="1:3">
      <c r="A7" s="17" t="s">
        <v>83</v>
      </c>
      <c r="B7" s="11">
        <v>25283.649000000012</v>
      </c>
      <c r="C7" s="11">
        <v>54688.639000000017</v>
      </c>
    </row>
    <row r="8" spans="1:3">
      <c r="A8" s="17" t="s">
        <v>84</v>
      </c>
      <c r="B8" s="11">
        <v>27301.534999999993</v>
      </c>
      <c r="C8" s="11">
        <v>58235.185000000005</v>
      </c>
    </row>
    <row r="9" spans="1:3">
      <c r="A9" s="17" t="s">
        <v>85</v>
      </c>
      <c r="B9" s="11">
        <v>31109.926999999985</v>
      </c>
      <c r="C9" s="11">
        <v>69504.337000000014</v>
      </c>
    </row>
    <row r="10" spans="1:3">
      <c r="A10" s="17" t="s">
        <v>86</v>
      </c>
      <c r="B10" s="11">
        <v>31035.085999999967</v>
      </c>
      <c r="C10" s="11">
        <v>66442.23599999999</v>
      </c>
    </row>
    <row r="11" spans="1:3">
      <c r="A11" s="17" t="s">
        <v>87</v>
      </c>
      <c r="B11" s="11">
        <v>27126.764499999972</v>
      </c>
      <c r="C11" s="11">
        <v>57609.044499999975</v>
      </c>
    </row>
    <row r="12" spans="1:3">
      <c r="A12" s="17" t="s">
        <v>88</v>
      </c>
      <c r="B12" s="11">
        <v>25001.058499999999</v>
      </c>
      <c r="C12" s="11">
        <v>53609.278500000037</v>
      </c>
    </row>
    <row r="13" spans="1:3">
      <c r="A13" s="17" t="s">
        <v>89</v>
      </c>
      <c r="B13" s="11">
        <v>22793.035</v>
      </c>
      <c r="C13" s="11">
        <v>49147.535000000003</v>
      </c>
    </row>
    <row r="14" spans="1:3">
      <c r="A14" s="17" t="s">
        <v>90</v>
      </c>
      <c r="B14" s="11">
        <v>28666.869500000012</v>
      </c>
      <c r="C14" s="11">
        <v>65523.639499999968</v>
      </c>
    </row>
    <row r="15" spans="1:3">
      <c r="A15" s="17" t="s">
        <v>91</v>
      </c>
      <c r="B15" s="11">
        <v>22442.840000000007</v>
      </c>
      <c r="C15" s="11">
        <v>51026.850000000006</v>
      </c>
    </row>
    <row r="16" spans="1:3">
      <c r="A16" s="17" t="s">
        <v>92</v>
      </c>
      <c r="B16" s="11">
        <v>296384.24949999998</v>
      </c>
      <c r="C16" s="11">
        <v>645223.17949999985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topLeftCell="A3" zoomScale="90" zoomScaleNormal="90" workbookViewId="0">
      <selection activeCell="D3" sqref="D3:E21"/>
    </sheetView>
  </sheetViews>
  <sheetFormatPr defaultRowHeight="13.8"/>
  <cols>
    <col min="1" max="1" width="13.8984375" bestFit="1" customWidth="1"/>
    <col min="2" max="2" width="13.69921875" customWidth="1"/>
    <col min="4" max="4" width="13.69921875" bestFit="1" customWidth="1"/>
  </cols>
  <sheetData>
    <row r="3" spans="1:5">
      <c r="A3" s="16" t="s">
        <v>79</v>
      </c>
      <c r="B3" t="s">
        <v>93</v>
      </c>
      <c r="D3" t="str">
        <f>A3</f>
        <v>Row Labels</v>
      </c>
      <c r="E3" t="str">
        <f>B3</f>
        <v>Total Revenue</v>
      </c>
    </row>
    <row r="4" spans="1:5">
      <c r="A4" s="17" t="s">
        <v>27</v>
      </c>
      <c r="B4" s="11">
        <v>32754.26549999999</v>
      </c>
      <c r="D4" t="str">
        <f t="shared" ref="D4:D21" si="0">A4</f>
        <v>Austria</v>
      </c>
      <c r="E4">
        <f t="shared" ref="E4:E21" si="1">B4</f>
        <v>32754.26549999999</v>
      </c>
    </row>
    <row r="5" spans="1:5">
      <c r="A5" s="17" t="s">
        <v>21</v>
      </c>
      <c r="B5" s="11">
        <v>26318.221999999987</v>
      </c>
      <c r="D5" t="str">
        <f t="shared" si="0"/>
        <v>Belgium</v>
      </c>
      <c r="E5">
        <f t="shared" si="1"/>
        <v>26318.221999999987</v>
      </c>
    </row>
    <row r="6" spans="1:5">
      <c r="A6" s="17" t="s">
        <v>7</v>
      </c>
      <c r="B6" s="11">
        <v>23348.653999999995</v>
      </c>
      <c r="D6" t="str">
        <f t="shared" si="0"/>
        <v>Czechia</v>
      </c>
      <c r="E6">
        <f t="shared" si="1"/>
        <v>23348.653999999995</v>
      </c>
    </row>
    <row r="7" spans="1:5">
      <c r="A7" s="17" t="s">
        <v>25</v>
      </c>
      <c r="B7" s="11">
        <v>28462.138000000006</v>
      </c>
      <c r="D7" t="str">
        <f t="shared" si="0"/>
        <v>Denmark</v>
      </c>
      <c r="E7">
        <f t="shared" si="1"/>
        <v>28462.138000000006</v>
      </c>
    </row>
    <row r="8" spans="1:5">
      <c r="A8" s="17" t="s">
        <v>39</v>
      </c>
      <c r="B8" s="11">
        <v>24075.482</v>
      </c>
      <c r="D8" t="str">
        <f t="shared" si="0"/>
        <v>Finland</v>
      </c>
      <c r="E8">
        <f t="shared" si="1"/>
        <v>24075.482</v>
      </c>
    </row>
    <row r="9" spans="1:5">
      <c r="A9" s="17" t="s">
        <v>47</v>
      </c>
      <c r="B9" s="11">
        <v>55102.048500000012</v>
      </c>
      <c r="D9" t="str">
        <f t="shared" si="0"/>
        <v>France</v>
      </c>
      <c r="E9">
        <f t="shared" si="1"/>
        <v>55102.048500000012</v>
      </c>
    </row>
    <row r="10" spans="1:5">
      <c r="A10" s="17" t="s">
        <v>43</v>
      </c>
      <c r="B10" s="11">
        <v>70034.105500000005</v>
      </c>
      <c r="D10" t="str">
        <f t="shared" si="0"/>
        <v>Germany</v>
      </c>
      <c r="E10">
        <f t="shared" si="1"/>
        <v>70034.105500000005</v>
      </c>
    </row>
    <row r="11" spans="1:5">
      <c r="A11" s="17" t="s">
        <v>18</v>
      </c>
      <c r="B11" s="11">
        <v>16596.517499999994</v>
      </c>
      <c r="D11" t="str">
        <f t="shared" si="0"/>
        <v>Ireland</v>
      </c>
      <c r="E11">
        <f t="shared" si="1"/>
        <v>16596.517499999994</v>
      </c>
    </row>
    <row r="12" spans="1:5">
      <c r="A12" s="17" t="s">
        <v>50</v>
      </c>
      <c r="B12" s="11">
        <v>50319.473499999986</v>
      </c>
      <c r="D12" t="str">
        <f t="shared" si="0"/>
        <v>Italy</v>
      </c>
      <c r="E12">
        <f t="shared" si="1"/>
        <v>50319.473499999986</v>
      </c>
    </row>
    <row r="13" spans="1:5">
      <c r="A13" s="17" t="s">
        <v>31</v>
      </c>
      <c r="B13" s="11">
        <v>42192.776500000007</v>
      </c>
      <c r="D13" t="str">
        <f t="shared" si="0"/>
        <v>Netherlands</v>
      </c>
      <c r="E13">
        <f t="shared" si="1"/>
        <v>42192.776500000007</v>
      </c>
    </row>
    <row r="14" spans="1:5">
      <c r="A14" s="17" t="s">
        <v>52</v>
      </c>
      <c r="B14" s="11">
        <v>26376.673999999999</v>
      </c>
      <c r="D14" t="str">
        <f t="shared" si="0"/>
        <v>Norway</v>
      </c>
      <c r="E14">
        <f t="shared" si="1"/>
        <v>26376.673999999999</v>
      </c>
    </row>
    <row r="15" spans="1:5">
      <c r="A15" s="17" t="s">
        <v>49</v>
      </c>
      <c r="B15" s="11">
        <v>40290.002</v>
      </c>
      <c r="D15" t="str">
        <f t="shared" si="0"/>
        <v>Poland</v>
      </c>
      <c r="E15">
        <f t="shared" si="1"/>
        <v>40290.002</v>
      </c>
    </row>
    <row r="16" spans="1:5">
      <c r="A16" s="17" t="s">
        <v>36</v>
      </c>
      <c r="B16" s="11">
        <v>27591.421000000006</v>
      </c>
      <c r="D16" t="str">
        <f t="shared" si="0"/>
        <v>Portugal</v>
      </c>
      <c r="E16">
        <f t="shared" si="1"/>
        <v>27591.421000000006</v>
      </c>
    </row>
    <row r="17" spans="1:5">
      <c r="A17" s="17" t="s">
        <v>1</v>
      </c>
      <c r="B17" s="11">
        <v>46624.590999999986</v>
      </c>
      <c r="D17" t="str">
        <f t="shared" si="0"/>
        <v>Spain</v>
      </c>
      <c r="E17">
        <f t="shared" si="1"/>
        <v>46624.590999999986</v>
      </c>
    </row>
    <row r="18" spans="1:5">
      <c r="A18" s="17" t="s">
        <v>12</v>
      </c>
      <c r="B18" s="11">
        <v>35977.811999999991</v>
      </c>
      <c r="D18" t="str">
        <f t="shared" si="0"/>
        <v>Sweden</v>
      </c>
      <c r="E18">
        <f t="shared" si="1"/>
        <v>35977.811999999991</v>
      </c>
    </row>
    <row r="19" spans="1:5">
      <c r="A19" s="17" t="s">
        <v>41</v>
      </c>
      <c r="B19" s="11">
        <v>24731.628500000003</v>
      </c>
      <c r="D19" t="str">
        <f t="shared" si="0"/>
        <v>Switzerland</v>
      </c>
      <c r="E19">
        <f t="shared" si="1"/>
        <v>24731.628500000003</v>
      </c>
    </row>
    <row r="20" spans="1:5">
      <c r="A20" s="17" t="s">
        <v>33</v>
      </c>
      <c r="B20" s="11">
        <v>74427.368000000002</v>
      </c>
      <c r="D20" t="str">
        <f t="shared" si="0"/>
        <v>United Kingdom</v>
      </c>
      <c r="E20">
        <f t="shared" si="1"/>
        <v>74427.368000000002</v>
      </c>
    </row>
    <row r="21" spans="1:5">
      <c r="A21" s="17" t="s">
        <v>92</v>
      </c>
      <c r="B21" s="11">
        <v>645223.17949999997</v>
      </c>
      <c r="D21" t="str">
        <f t="shared" si="0"/>
        <v>Grand Total</v>
      </c>
      <c r="E21">
        <f t="shared" si="1"/>
        <v>645223.17949999997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3.8"/>
  <cols>
    <col min="1" max="1" width="13.09765625" bestFit="1" customWidth="1"/>
    <col min="2" max="2" width="15.59765625" bestFit="1" customWidth="1"/>
  </cols>
  <sheetData>
    <row r="3" spans="1:2">
      <c r="A3" s="16" t="s">
        <v>79</v>
      </c>
      <c r="B3" t="s">
        <v>73</v>
      </c>
    </row>
    <row r="4" spans="1:2">
      <c r="A4" s="17" t="s">
        <v>8</v>
      </c>
      <c r="B4" s="11">
        <v>179633.50449999995</v>
      </c>
    </row>
    <row r="5" spans="1:2">
      <c r="A5" s="17" t="s">
        <v>28</v>
      </c>
      <c r="B5" s="11">
        <v>92836.006999999969</v>
      </c>
    </row>
    <row r="6" spans="1:2">
      <c r="A6" s="17" t="s">
        <v>2</v>
      </c>
      <c r="B6" s="11">
        <v>260307.05699999991</v>
      </c>
    </row>
    <row r="7" spans="1:2">
      <c r="A7" s="17" t="s">
        <v>19</v>
      </c>
      <c r="B7" s="11">
        <v>112446.61100000008</v>
      </c>
    </row>
    <row r="8" spans="1:2">
      <c r="A8" s="17" t="s">
        <v>92</v>
      </c>
      <c r="B8" s="11">
        <v>645223.17949999985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Sheet6</vt:lpstr>
      <vt:lpstr>Data</vt:lpstr>
      <vt:lpstr>total_revenue</vt:lpstr>
      <vt:lpstr>Sheet1</vt:lpstr>
      <vt:lpstr>Sheet2</vt:lpstr>
      <vt:lpstr>Sheet7</vt:lpstr>
      <vt:lpstr>Sheet3</vt:lpstr>
      <vt:lpstr>Sheet5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Quick</cp:lastModifiedBy>
  <dcterms:created xsi:type="dcterms:W3CDTF">2026-09-07T01:30:55Z</dcterms:created>
  <dcterms:modified xsi:type="dcterms:W3CDTF">2026-10-22T00:14:35Z</dcterms:modified>
</cp:coreProperties>
</file>